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<sst xmlns="http://schemas.openxmlformats.org/spreadsheetml/2006/main" count="363" uniqueCount="106">
  <si>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</si>
  <si>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</si>
  <si>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</si>
  <si>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</si>
  <si>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</si>
  <si>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</si>
  <si>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</si>
  <si>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</si>
  <si>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</si>
  <si>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</si>
  <si>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</si>
  <si>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</si>
  <si>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</si>
  <si>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</si>
  <si>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</si>
  <si>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</si>
  <si>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</si>
  <si>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</si>
  <si>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</si>
  <si>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</si>
  <si>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</si>
  <si>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</si>
  <si>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</si>
  <si>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</si>
  <si>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</si>
  <si>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</si>
  <si>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</si>
  <si>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</si>
  <si>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</si>
  <si>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</si>
  <si>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</si>
  <si>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</si>
  <si>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</si>
  <si>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</si>
  <si>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</si>
  <si>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</si>
  <si>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</si>
  <si>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</si>
  <si>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</si>
  <si>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</si>
  <si>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</si>
  <si>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</si>
  <si>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</si>
  <si>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</si>
  <si>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</si>
  <si>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</si>
  <si>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</si>
  <si>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</si>
  <si>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</si>
  <si>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</si>
  <si>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</si>
  <si>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</si>
  <si>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</si>
  <si>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</si>
  <si>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</si>
  <si>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</si>
  <si>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</si>
  <si>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</si>
  <si>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</si>
  <si>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</si>
  <si>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</si>
  <si>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</si>
  <si>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</si>
  <si>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</si>
  <si>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</si>
  <si>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</si>
  <si>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</si>
  <si>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</si>
  <si>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</si>
  <si>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</si>
  <si>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</si>
  <si>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</si>
  <si>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</si>
  <si>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</si>
  <si>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</si>
  <si>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</si>
  <si>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</si>
  <si>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</si>
  <si>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</si>
  <si>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</si>
  <si>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</si>
  <si>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</si>
  <si>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</si>
  <si>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</si>
  <si>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</si>
  <si>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</si>
  <si>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</si>
  <si>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</si>
  <si>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</si>
  <si>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</si>
  <si>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</si>
  <si>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</si>
  <si>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</si>
  <si>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</si>
  <si>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</si>
  <si>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</si>
  <si>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</si>
  <si>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</si>
  <si>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</si>
  <si>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</si>
  <si>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</si>
  <si>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MCPHERSON</t>
  </si>
  <si>
    <t xml:space="preserve">  </t>
  </si>
  <si>
    <t xml:space="preserve"> </t>
  </si>
  <si>
    <t>Unicorp.</t>
  </si>
  <si>
    <t>Tryon County Seat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</si>
</sst>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275"/>
          <c:w val="0.93025"/>
          <c:h val="0.847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5463370"/>
        <c:axId val="52299419"/>
      </c:lineChart>
      <c:catAx>
        <c:axId val="65463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2299419"/>
        <c:crosses val="autoZero"/>
        <c:auto val="0"/>
        <c:lblOffset val="100"/>
        <c:tickLblSkip val="1"/>
        <c:noMultiLvlLbl val="0"/>
      </c:catAx>
      <c:valAx>
        <c:axId val="522994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337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932724"/>
        <c:axId val="8394517"/>
      </c:lineChart>
      <c:catAx>
        <c:axId val="932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394517"/>
        <c:crosses val="autoZero"/>
        <c:auto val="0"/>
        <c:lblOffset val="100"/>
        <c:tickLblSkip val="1"/>
        <c:noMultiLvlLbl val="0"/>
      </c:catAx>
      <c:valAx>
        <c:axId val="839451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272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8441790"/>
        <c:axId val="8867247"/>
      </c:lineChart>
      <c:catAx>
        <c:axId val="844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867247"/>
        <c:crosses val="autoZero"/>
        <c:auto val="0"/>
        <c:lblOffset val="100"/>
        <c:tickLblSkip val="1"/>
        <c:noMultiLvlLbl val="0"/>
      </c:catAx>
      <c:valAx>
        <c:axId val="88672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44179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3" sqref="D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4417895</v>
      </c>
      <c r="C29" s="17" t="s">
        <v>9</v>
      </c>
      <c r="D29" s="17" t="s">
        <v>9</v>
      </c>
      <c r="E29" s="18" t="s">
        <v>9</v>
      </c>
      <c r="F29" s="16">
        <v>439514</v>
      </c>
      <c r="G29" s="17" t="s">
        <v>9</v>
      </c>
      <c r="H29" s="17" t="s">
        <v>9</v>
      </c>
      <c r="I29" s="19" t="s">
        <v>9</v>
      </c>
      <c r="J29" s="16">
        <v>106608569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4627155</v>
      </c>
      <c r="C30" s="22">
        <v>209260</v>
      </c>
      <c r="D30" s="23">
        <v>0.047366449406334915</v>
      </c>
      <c r="E30" s="24">
        <v>0.047366449406334915</v>
      </c>
      <c r="F30" s="16">
        <v>499845</v>
      </c>
      <c r="G30" s="22">
        <v>60331</v>
      </c>
      <c r="H30" s="23">
        <v>0.13726752731426076</v>
      </c>
      <c r="I30" s="25">
        <v>0.13726752731426076</v>
      </c>
      <c r="J30" s="16">
        <v>131198316</v>
      </c>
      <c r="K30" s="22">
        <v>24589747</v>
      </c>
      <c r="L30" s="23">
        <v>0.2306545077065991</v>
      </c>
      <c r="M30" s="26">
        <v>0.2306545077065991</v>
      </c>
      <c r="N30" s="21"/>
    </row>
    <row r="31" spans="1:14" ht="12.75">
      <c r="A31" s="15">
        <v>2010</v>
      </c>
      <c r="B31" s="16">
        <v>4750090</v>
      </c>
      <c r="C31" s="22">
        <v>122935</v>
      </c>
      <c r="D31" s="23">
        <v>0.02656816121353186</v>
      </c>
      <c r="E31" s="24">
        <v>0.07519305008380688</v>
      </c>
      <c r="F31" s="16">
        <v>482669</v>
      </c>
      <c r="G31" s="22">
        <v>-17176</v>
      </c>
      <c r="H31" s="23">
        <v>-0.034362652422250894</v>
      </c>
      <c r="I31" s="25">
        <v>0.09818799856204809</v>
      </c>
      <c r="J31" s="16">
        <v>150319202</v>
      </c>
      <c r="K31" s="22">
        <v>19120886</v>
      </c>
      <c r="L31" s="23">
        <v>0.14574033099632164</v>
      </c>
      <c r="M31" s="26">
        <v>0.4100105030018741</v>
      </c>
      <c r="N31" s="21"/>
    </row>
    <row r="32" spans="1:14" ht="12.75">
      <c r="A32" s="15">
        <v>2011</v>
      </c>
      <c r="B32" s="16">
        <v>4065845</v>
      </c>
      <c r="C32" s="22">
        <v>-684245</v>
      </c>
      <c r="D32" s="23">
        <v>-0.1440488496007444</v>
      </c>
      <c r="E32" s="24">
        <v>-0.07968727187948106</v>
      </c>
      <c r="F32" s="16">
        <v>483005</v>
      </c>
      <c r="G32" s="22">
        <v>336</v>
      </c>
      <c r="H32" s="23">
        <v>0.0006961292314194614</v>
      </c>
      <c r="I32" s="25">
        <v>0.09895247932944115</v>
      </c>
      <c r="J32" s="16">
        <v>131824344</v>
      </c>
      <c r="K32" s="22">
        <v>-18494858</v>
      </c>
      <c r="L32" s="23">
        <v>-0.1230372284706514</v>
      </c>
      <c r="M32" s="26">
        <v>0.23652671859801438</v>
      </c>
      <c r="N32" s="21"/>
    </row>
    <row r="33" spans="1:14" ht="12.75">
      <c r="A33" s="15">
        <v>2012</v>
      </c>
      <c r="B33" s="16">
        <v>4099805</v>
      </c>
      <c r="C33" s="22">
        <v>33960</v>
      </c>
      <c r="D33" s="23">
        <v>0.00835250728938265</v>
      </c>
      <c r="E33" s="24">
        <v>-0.0720003531093428</v>
      </c>
      <c r="F33" s="16">
        <v>590635</v>
      </c>
      <c r="G33" s="22">
        <v>107630</v>
      </c>
      <c r="H33" s="23">
        <v>0.22283413215184109</v>
      </c>
      <c r="I33" s="25">
        <v>0.3438366013369312</v>
      </c>
      <c r="J33" s="16">
        <v>137372380</v>
      </c>
      <c r="K33" s="22">
        <v>5548036</v>
      </c>
      <c r="L33" s="23">
        <v>0.042086581519419505</v>
      </c>
      <c r="M33" s="26">
        <v>0.28856790114123004</v>
      </c>
      <c r="N33" s="21"/>
    </row>
    <row r="34" spans="1:14" ht="12.75">
      <c r="A34" s="15">
        <v>2013</v>
      </c>
      <c r="B34" s="16">
        <v>4147884</v>
      </c>
      <c r="C34" s="22">
        <v>48079</v>
      </c>
      <c r="D34" s="23">
        <v>0.011727143120221571</v>
      </c>
      <c r="E34" s="24">
        <v>-0.061117568434740976</v>
      </c>
      <c r="F34" s="16">
        <v>563415</v>
      </c>
      <c r="G34" s="22">
        <v>-27220</v>
      </c>
      <c r="H34" s="23">
        <v>-0.04608599219484114</v>
      </c>
      <c r="I34" s="25">
        <v>0.28190455821657556</v>
      </c>
      <c r="J34" s="16">
        <v>147696342</v>
      </c>
      <c r="K34" s="22">
        <v>10323962</v>
      </c>
      <c r="L34" s="23">
        <v>0.07515311302024467</v>
      </c>
      <c r="M34" s="26">
        <v>0.38540779024995636</v>
      </c>
      <c r="N34" s="21"/>
    </row>
    <row r="35" spans="1:14" ht="12.75">
      <c r="A35" s="15">
        <v>2014</v>
      </c>
      <c r="B35" s="16">
        <v>4271814</v>
      </c>
      <c r="C35" s="22">
        <v>123930</v>
      </c>
      <c r="D35" s="23">
        <v>0.029877884723873666</v>
      </c>
      <c r="E35" s="24">
        <v>-0.03306574737516396</v>
      </c>
      <c r="F35" s="16">
        <v>508084</v>
      </c>
      <c r="G35" s="22">
        <v>-55331</v>
      </c>
      <c r="H35" s="23">
        <v>-0.09820647302609976</v>
      </c>
      <c r="I35" s="25">
        <v>0.1560132327980451</v>
      </c>
      <c r="J35" s="16">
        <v>168164749</v>
      </c>
      <c r="K35" s="22">
        <v>20468407</v>
      </c>
      <c r="L35" s="23">
        <v>0.13858438687669056</v>
      </c>
      <c r="M35" s="26">
        <v>0.5774036794359373</v>
      </c>
      <c r="N35" s="21"/>
    </row>
    <row r="36" spans="1:14" ht="12.75">
      <c r="A36" s="15">
        <v>2015</v>
      </c>
      <c r="B36" s="16">
        <v>4095618</v>
      </c>
      <c r="C36" s="22">
        <v>-176196</v>
      </c>
      <c r="D36" s="23">
        <v>-0.04124617785324923</v>
      </c>
      <c r="E36" s="24">
        <v>-0.07294808953132657</v>
      </c>
      <c r="F36" s="16">
        <v>528919</v>
      </c>
      <c r="G36" s="22">
        <v>20835</v>
      </c>
      <c r="H36" s="23">
        <v>0.04100699884271105</v>
      </c>
      <c r="I36" s="25">
        <v>0.20341786609755322</v>
      </c>
      <c r="J36" s="16">
        <v>207087300</v>
      </c>
      <c r="K36" s="22">
        <v>38922551</v>
      </c>
      <c r="L36" s="23">
        <v>0.23145487524261105</v>
      </c>
      <c r="M36" s="26">
        <v>0.9425014512670178</v>
      </c>
      <c r="N36" s="21"/>
    </row>
    <row r="37" spans="1:14" ht="12.75">
      <c r="A37" s="15">
        <v>2016</v>
      </c>
      <c r="B37" s="16">
        <v>4532717</v>
      </c>
      <c r="C37" s="22">
        <v>437099</v>
      </c>
      <c r="D37" s="23">
        <v>0.10672357627102919</v>
      </c>
      <c r="E37" s="24">
        <v>0.025990205742780215</v>
      </c>
      <c r="F37" s="16">
        <v>628737</v>
      </c>
      <c r="G37" s="22">
        <v>99818</v>
      </c>
      <c r="H37" s="23">
        <v>0.18872076820836461</v>
      </c>
      <c r="I37" s="25">
        <v>0.4305278102631543</v>
      </c>
      <c r="J37" s="16">
        <v>228583973</v>
      </c>
      <c r="K37" s="22">
        <v>21496673</v>
      </c>
      <c r="L37" s="23">
        <v>0.10380488325455013</v>
      </c>
      <c r="M37" s="26">
        <v>1.1441425876375848</v>
      </c>
      <c r="N37" s="21"/>
    </row>
    <row r="38" spans="1:14" ht="12.75">
      <c r="A38" s="15">
        <v>2017</v>
      </c>
      <c r="B38" s="16">
        <v>4545037</v>
      </c>
      <c r="C38" s="22">
        <v>12320</v>
      </c>
      <c r="D38" s="23">
        <v>0.0027180165891671597</v>
      </c>
      <c r="E38" s="24">
        <v>0.028778864142312118</v>
      </c>
      <c r="F38" s="16">
        <v>628737</v>
      </c>
      <c r="G38" s="22">
        <v>0</v>
      </c>
      <c r="H38" s="23">
        <v>0</v>
      </c>
      <c r="I38" s="25">
        <v>0.4305278102631543</v>
      </c>
      <c r="J38" s="16">
        <v>271632594</v>
      </c>
      <c r="K38" s="22">
        <v>43048621</v>
      </c>
      <c r="L38" s="23">
        <v>0.18832738111521055</v>
      </c>
      <c r="M38" s="26">
        <v>1.5479433459049619</v>
      </c>
      <c r="N38" s="21"/>
    </row>
    <row r="39" spans="1:14" ht="13.5" thickBot="1">
      <c r="A39" s="27">
        <v>2018</v>
      </c>
      <c r="B39" s="28">
        <v>4441752</v>
      </c>
      <c r="C39" s="29">
        <v>-103285</v>
      </c>
      <c r="D39" s="30">
        <v>-0.022724787498979656</v>
      </c>
      <c r="E39" s="31">
        <v>0.005400083071236414</v>
      </c>
      <c r="F39" s="28">
        <v>541956</v>
      </c>
      <c r="G39" s="29">
        <v>-86781</v>
      </c>
      <c r="H39" s="30">
        <v>-0.13802432495622177</v>
      </c>
      <c r="I39" s="32">
        <v>0.23308017492048036</v>
      </c>
      <c r="J39" s="28">
        <v>271179564</v>
      </c>
      <c r="K39" s="29">
        <v>-453030</v>
      </c>
      <c r="L39" s="30">
        <v>-0.0016678042694684865</v>
      </c>
      <c r="M39" s="33">
        <v>1.543693875114298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0.0005387005371853875</v>
      </c>
      <c r="E41" s="38"/>
      <c r="F41" s="35"/>
      <c r="G41" s="36" t="s">
        <v>12</v>
      </c>
      <c r="H41" s="40">
        <v>0.02117254872410545</v>
      </c>
      <c r="I41" s="38"/>
      <c r="J41" s="35"/>
      <c r="K41" s="36" t="s">
        <v>13</v>
      </c>
      <c r="L41" s="40">
        <v>0.0978587925836935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60</v>
      </c>
    </row>
    <row r="44" spans="1:12" ht="12.75">
      <c r="A44" s="44" t="s">
        <v>15</v>
      </c>
      <c r="B44" s="46" t="s">
        <v>101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D35" sqref="D35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4417895</v>
      </c>
      <c r="C30" s="66">
        <v>145836</v>
      </c>
      <c r="D30" s="67">
        <v>0.03301029110017327</v>
      </c>
      <c r="E30" s="22">
        <v>4272059</v>
      </c>
      <c r="F30" s="68" t="s">
        <v>9</v>
      </c>
      <c r="G30" s="18" t="s">
        <v>9</v>
      </c>
      <c r="H30" s="16">
        <v>439514</v>
      </c>
      <c r="I30" s="66">
        <v>0</v>
      </c>
      <c r="J30" s="67">
        <v>0</v>
      </c>
      <c r="K30" s="22">
        <v>439514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4627155</v>
      </c>
      <c r="C31" s="66">
        <v>5625</v>
      </c>
      <c r="D31" s="67">
        <v>0.0012156497891252832</v>
      </c>
      <c r="E31" s="22">
        <v>4621530</v>
      </c>
      <c r="F31" s="70">
        <v>0.04609321860297721</v>
      </c>
      <c r="G31" s="71">
        <v>0.04609321860297721</v>
      </c>
      <c r="H31" s="16">
        <v>499845</v>
      </c>
      <c r="I31" s="66">
        <v>119250</v>
      </c>
      <c r="J31" s="67">
        <v>0.23857395792695735</v>
      </c>
      <c r="K31" s="22">
        <v>380595</v>
      </c>
      <c r="L31" s="70">
        <v>-0.13405488789890652</v>
      </c>
      <c r="M31" s="72">
        <v>-0.13405488789890652</v>
      </c>
      <c r="R31" s="21"/>
    </row>
    <row r="32" spans="1:18" ht="13.5" customHeight="1">
      <c r="A32" s="15">
        <v>2010</v>
      </c>
      <c r="B32" s="73">
        <v>4750090</v>
      </c>
      <c r="C32" s="74">
        <v>56880</v>
      </c>
      <c r="D32" s="75">
        <v>0.011974509956653452</v>
      </c>
      <c r="E32" s="76">
        <v>4693210</v>
      </c>
      <c r="F32" s="70">
        <v>0.014275510545896992</v>
      </c>
      <c r="G32" s="71">
        <v>0.06231814020025374</v>
      </c>
      <c r="H32" s="73">
        <v>482669</v>
      </c>
      <c r="I32" s="74">
        <v>0</v>
      </c>
      <c r="J32" s="75">
        <v>0</v>
      </c>
      <c r="K32" s="76">
        <v>482669</v>
      </c>
      <c r="L32" s="70">
        <v>-0.034362652422250894</v>
      </c>
      <c r="M32" s="72">
        <v>0.09818799856204809</v>
      </c>
      <c r="R32" s="21"/>
    </row>
    <row r="33" spans="1:18" ht="13.5" customHeight="1">
      <c r="A33" s="15">
        <v>2011</v>
      </c>
      <c r="B33" s="73">
        <v>4065845</v>
      </c>
      <c r="C33" s="74">
        <v>4453</v>
      </c>
      <c r="D33" s="75">
        <v>0.001095221288563632</v>
      </c>
      <c r="E33" s="76">
        <v>4061392</v>
      </c>
      <c r="F33" s="77">
        <v>-0.1449863055226322</v>
      </c>
      <c r="G33" s="71">
        <v>-0.08069521797145474</v>
      </c>
      <c r="H33" s="73">
        <v>483005</v>
      </c>
      <c r="I33" s="74">
        <v>336</v>
      </c>
      <c r="J33" s="75">
        <v>0.000695644972619331</v>
      </c>
      <c r="K33" s="76">
        <v>482669</v>
      </c>
      <c r="L33" s="77">
        <v>0</v>
      </c>
      <c r="M33" s="72">
        <v>0.09818799856204809</v>
      </c>
      <c r="R33" s="21"/>
    </row>
    <row r="34" spans="1:18" ht="13.5" customHeight="1">
      <c r="A34" s="15">
        <v>2012</v>
      </c>
      <c r="B34" s="73">
        <v>4099805</v>
      </c>
      <c r="C34" s="74">
        <v>10990</v>
      </c>
      <c r="D34" s="75">
        <v>0.002680615297556835</v>
      </c>
      <c r="E34" s="76">
        <v>4088815</v>
      </c>
      <c r="F34" s="77">
        <v>0.005649502133012941</v>
      </c>
      <c r="G34" s="71">
        <v>-0.07448796315892524</v>
      </c>
      <c r="H34" s="73">
        <v>590635</v>
      </c>
      <c r="I34" s="74">
        <v>86383</v>
      </c>
      <c r="J34" s="75">
        <v>0.1462544549510273</v>
      </c>
      <c r="K34" s="76">
        <v>504252</v>
      </c>
      <c r="L34" s="77">
        <v>0.043989192658461095</v>
      </c>
      <c r="M34" s="72">
        <v>0.14729451166515742</v>
      </c>
      <c r="R34" s="21"/>
    </row>
    <row r="35" spans="1:18" ht="13.5" customHeight="1">
      <c r="A35" s="15">
        <v>2013</v>
      </c>
      <c r="B35" s="73">
        <v>4147884</v>
      </c>
      <c r="C35" s="74">
        <v>26580</v>
      </c>
      <c r="D35" s="75">
        <v>0.006408086629230711</v>
      </c>
      <c r="E35" s="76">
        <v>4121304</v>
      </c>
      <c r="F35" s="77">
        <v>0.005243907941963093</v>
      </c>
      <c r="G35" s="71">
        <v>-0.06713400839087394</v>
      </c>
      <c r="H35" s="73">
        <v>563415</v>
      </c>
      <c r="I35" s="74">
        <v>0</v>
      </c>
      <c r="J35" s="75">
        <v>0</v>
      </c>
      <c r="K35" s="76">
        <v>563415</v>
      </c>
      <c r="L35" s="77">
        <v>-0.04608599219484114</v>
      </c>
      <c r="M35" s="72">
        <v>0.28190455821657556</v>
      </c>
      <c r="R35" s="21"/>
    </row>
    <row r="36" spans="1:18" ht="13.5" customHeight="1">
      <c r="A36" s="15">
        <v>2014</v>
      </c>
      <c r="B36" s="73">
        <v>4271814</v>
      </c>
      <c r="C36" s="74">
        <v>40800</v>
      </c>
      <c r="D36" s="75">
        <v>0.00955097764088043</v>
      </c>
      <c r="E36" s="76">
        <v>4231014</v>
      </c>
      <c r="F36" s="77">
        <v>0.020041544074038714</v>
      </c>
      <c r="G36" s="71">
        <v>-0.0423009148021852</v>
      </c>
      <c r="H36" s="73">
        <v>508084</v>
      </c>
      <c r="I36" s="74">
        <v>0</v>
      </c>
      <c r="J36" s="75">
        <v>0</v>
      </c>
      <c r="K36" s="76">
        <v>508084</v>
      </c>
      <c r="L36" s="77">
        <v>-0.09820647302609976</v>
      </c>
      <c r="M36" s="72">
        <v>0.1560132327980451</v>
      </c>
      <c r="R36" s="21"/>
    </row>
    <row r="37" spans="1:18" ht="13.5" customHeight="1">
      <c r="A37" s="15">
        <v>2015</v>
      </c>
      <c r="B37" s="73">
        <v>4095618</v>
      </c>
      <c r="C37" s="74">
        <v>1873</v>
      </c>
      <c r="D37" s="75">
        <v>0.00045731804089150894</v>
      </c>
      <c r="E37" s="76">
        <v>4093745</v>
      </c>
      <c r="F37" s="77">
        <v>-0.041684633272890625</v>
      </c>
      <c r="G37" s="71">
        <v>-0.07337204709482684</v>
      </c>
      <c r="H37" s="73">
        <v>528919</v>
      </c>
      <c r="I37" s="74">
        <v>0</v>
      </c>
      <c r="J37" s="75">
        <v>0</v>
      </c>
      <c r="K37" s="76">
        <v>528919</v>
      </c>
      <c r="L37" s="77">
        <v>0.04100699884271105</v>
      </c>
      <c r="M37" s="72">
        <v>0.20341786609755322</v>
      </c>
      <c r="R37" s="21"/>
    </row>
    <row r="38" spans="1:18" ht="13.5" customHeight="1">
      <c r="A38" s="15">
        <v>2016</v>
      </c>
      <c r="B38" s="73">
        <v>4532717</v>
      </c>
      <c r="C38" s="74">
        <v>43248</v>
      </c>
      <c r="D38" s="75">
        <v>0.009541297195479003</v>
      </c>
      <c r="E38" s="76">
        <v>4489469</v>
      </c>
      <c r="F38" s="77">
        <v>0.09616399771658392</v>
      </c>
      <c r="G38" s="71">
        <v>0.0162009282701377</v>
      </c>
      <c r="H38" s="73">
        <v>628737</v>
      </c>
      <c r="I38" s="74">
        <v>0</v>
      </c>
      <c r="J38" s="75">
        <v>0</v>
      </c>
      <c r="K38" s="76">
        <v>628737</v>
      </c>
      <c r="L38" s="77">
        <v>0.18872076820836461</v>
      </c>
      <c r="M38" s="72">
        <v>0.4305278102631543</v>
      </c>
      <c r="R38" s="21"/>
    </row>
    <row r="39" spans="1:18" ht="13.5" customHeight="1">
      <c r="A39" s="15">
        <v>2017</v>
      </c>
      <c r="B39" s="73">
        <v>4545037</v>
      </c>
      <c r="C39" s="74">
        <v>61927</v>
      </c>
      <c r="D39" s="75">
        <v>0.013625191610101305</v>
      </c>
      <c r="E39" s="76">
        <v>4483110</v>
      </c>
      <c r="F39" s="77">
        <v>-0.01094420851776098</v>
      </c>
      <c r="G39" s="71">
        <v>0.014761554993950739</v>
      </c>
      <c r="H39" s="73">
        <v>628737</v>
      </c>
      <c r="I39" s="74">
        <v>0</v>
      </c>
      <c r="J39" s="75">
        <v>0</v>
      </c>
      <c r="K39" s="76">
        <v>628737</v>
      </c>
      <c r="L39" s="77">
        <v>0</v>
      </c>
      <c r="M39" s="72">
        <v>0.4305278102631543</v>
      </c>
      <c r="R39" s="21"/>
    </row>
    <row r="40" spans="1:18" ht="13.5" customHeight="1">
      <c r="A40" s="15">
        <v>2018</v>
      </c>
      <c r="B40" s="73">
        <v>4441752</v>
      </c>
      <c r="C40" s="74">
        <v>844</v>
      </c>
      <c r="D40" s="75">
        <v>0.0001900151111543373</v>
      </c>
      <c r="E40" s="76">
        <v>4440908</v>
      </c>
      <c r="F40" s="77">
        <v>-0.022910484557111418</v>
      </c>
      <c r="G40" s="71">
        <v>0.005209041862697054</v>
      </c>
      <c r="H40" s="73">
        <v>541956</v>
      </c>
      <c r="I40" s="74">
        <v>0</v>
      </c>
      <c r="J40" s="75">
        <v>0</v>
      </c>
      <c r="K40" s="76">
        <v>541956</v>
      </c>
      <c r="L40" s="77">
        <v>-0.13802432495622177</v>
      </c>
      <c r="M40" s="72">
        <v>0.23308017492048036</v>
      </c>
      <c r="R40" s="21"/>
    </row>
    <row r="41" spans="1:18" ht="13.5" thickBot="1">
      <c r="A41" s="78" t="s">
        <v>25</v>
      </c>
      <c r="B41" s="79">
        <v>0.0005387005371853875</v>
      </c>
      <c r="C41" s="80"/>
      <c r="D41" s="81"/>
      <c r="E41" s="82" t="s">
        <v>26</v>
      </c>
      <c r="F41" s="83">
        <v>-0.003305795085592236</v>
      </c>
      <c r="G41" s="84"/>
      <c r="H41" s="79">
        <v>0.02117254872410545</v>
      </c>
      <c r="I41" s="80"/>
      <c r="J41" s="85"/>
      <c r="K41" s="86" t="s">
        <v>27</v>
      </c>
      <c r="L41" s="83">
        <v>-0.01770173707887833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7304982</v>
      </c>
      <c r="C46" s="22">
        <v>1944331</v>
      </c>
      <c r="D46" s="100">
        <v>9249313</v>
      </c>
      <c r="E46" s="22">
        <v>119032</v>
      </c>
      <c r="F46" s="67">
        <v>0.012869280129237706</v>
      </c>
      <c r="G46" s="22">
        <v>9130281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7609196</v>
      </c>
      <c r="C47" s="76">
        <v>1958680</v>
      </c>
      <c r="D47" s="104">
        <v>9567876</v>
      </c>
      <c r="E47" s="76">
        <v>69120</v>
      </c>
      <c r="F47" s="67">
        <v>0.007224173891885723</v>
      </c>
      <c r="G47" s="22">
        <v>9498756</v>
      </c>
      <c r="H47" s="70">
        <v>0.026968813791900005</v>
      </c>
      <c r="I47" s="105">
        <v>0.026968813791900005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7733977</v>
      </c>
      <c r="C48" s="76">
        <v>2104642</v>
      </c>
      <c r="D48" s="104">
        <v>9838619</v>
      </c>
      <c r="E48" s="76">
        <v>269822</v>
      </c>
      <c r="F48" s="75">
        <v>0.027424783905139534</v>
      </c>
      <c r="G48" s="76">
        <v>9568797</v>
      </c>
      <c r="H48" s="77">
        <v>9.625960871566479E-05</v>
      </c>
      <c r="I48" s="105">
        <v>0.034541376208157296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6722688</v>
      </c>
      <c r="C49" s="76">
        <v>2280785</v>
      </c>
      <c r="D49" s="104">
        <v>9003473</v>
      </c>
      <c r="E49" s="76">
        <v>497367</v>
      </c>
      <c r="F49" s="75">
        <v>0.055241682848385286</v>
      </c>
      <c r="G49" s="76">
        <v>8506106</v>
      </c>
      <c r="H49" s="77">
        <v>-0.1354369957816234</v>
      </c>
      <c r="I49" s="105">
        <v>-0.08035267051725896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6762316</v>
      </c>
      <c r="C50" s="76">
        <v>2162487</v>
      </c>
      <c r="D50" s="104">
        <v>8924803</v>
      </c>
      <c r="E50" s="76">
        <v>153752</v>
      </c>
      <c r="F50" s="75">
        <v>0.017227495105494206</v>
      </c>
      <c r="G50" s="76">
        <v>8771051</v>
      </c>
      <c r="H50" s="77">
        <v>-0.025814705058814526</v>
      </c>
      <c r="I50" s="105">
        <v>-0.05170784035527828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7020480</v>
      </c>
      <c r="C51" s="76">
        <v>2268503</v>
      </c>
      <c r="D51" s="104">
        <v>9288983</v>
      </c>
      <c r="E51" s="76">
        <v>261872</v>
      </c>
      <c r="F51" s="75">
        <v>0.02819167609629601</v>
      </c>
      <c r="G51" s="76">
        <v>9027111</v>
      </c>
      <c r="H51" s="77">
        <v>0.011463334260711413</v>
      </c>
      <c r="I51" s="105">
        <v>-0.024023622078742497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7206684</v>
      </c>
      <c r="C52" s="76">
        <v>2432029</v>
      </c>
      <c r="D52" s="104">
        <v>9638713</v>
      </c>
      <c r="E52" s="76">
        <v>404223</v>
      </c>
      <c r="F52" s="75">
        <v>0.04193744538300912</v>
      </c>
      <c r="G52" s="76">
        <v>9234490</v>
      </c>
      <c r="H52" s="77">
        <v>-0.005866411855851173</v>
      </c>
      <c r="I52" s="105">
        <v>-0.0016026055124310314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7725890</v>
      </c>
      <c r="C53" s="76">
        <v>2599596</v>
      </c>
      <c r="D53" s="104">
        <v>10325486</v>
      </c>
      <c r="E53" s="76">
        <v>85143</v>
      </c>
      <c r="F53" s="75">
        <v>0.008245907262863946</v>
      </c>
      <c r="G53" s="76">
        <v>10240343</v>
      </c>
      <c r="H53" s="77">
        <v>0.06241808424008475</v>
      </c>
      <c r="I53" s="105">
        <v>0.10714633616572387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8977741</v>
      </c>
      <c r="C54" s="76">
        <v>3364278</v>
      </c>
      <c r="D54" s="104">
        <v>12342019</v>
      </c>
      <c r="E54" s="76">
        <v>407138</v>
      </c>
      <c r="F54" s="75">
        <v>0.03298795764291077</v>
      </c>
      <c r="G54" s="76">
        <v>11934881</v>
      </c>
      <c r="H54" s="77">
        <v>0.15586627108883785</v>
      </c>
      <c r="I54" s="105">
        <v>0.2903532402893058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9205886</v>
      </c>
      <c r="C55" s="76">
        <v>3356280</v>
      </c>
      <c r="D55" s="104">
        <v>12562166</v>
      </c>
      <c r="E55" s="76">
        <v>307884</v>
      </c>
      <c r="F55" s="75">
        <v>0.024508830722345176</v>
      </c>
      <c r="G55" s="76">
        <v>12254282</v>
      </c>
      <c r="H55" s="77">
        <v>-0.00710880448328592</v>
      </c>
      <c r="I55" s="105">
        <v>0.3248856428580155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9385686</v>
      </c>
      <c r="C56" s="76">
        <v>3337699</v>
      </c>
      <c r="D56" s="104">
        <v>12723385</v>
      </c>
      <c r="E56" s="76">
        <v>54258</v>
      </c>
      <c r="F56" s="75">
        <v>0.004264431202859931</v>
      </c>
      <c r="G56" s="76">
        <v>12669127</v>
      </c>
      <c r="H56" s="77">
        <v>0.00851453483419977</v>
      </c>
      <c r="I56" s="105">
        <v>0.36973708209463774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0.025379633494541313</v>
      </c>
      <c r="C57" s="107">
        <v>0.05552298960194356</v>
      </c>
      <c r="D57" s="107">
        <v>0.03240314590747777</v>
      </c>
      <c r="E57" s="80"/>
      <c r="F57" s="85"/>
      <c r="G57" s="86" t="s">
        <v>47</v>
      </c>
      <c r="H57" s="83">
        <v>0.00911003806448744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60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101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D37" sqref="D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5212476</v>
      </c>
      <c r="C31" s="115" t="s">
        <v>9</v>
      </c>
      <c r="D31" s="115" t="s">
        <v>9</v>
      </c>
      <c r="E31" s="18" t="s">
        <v>9</v>
      </c>
      <c r="F31" s="16">
        <v>849100</v>
      </c>
      <c r="G31" s="115" t="s">
        <v>9</v>
      </c>
      <c r="H31" s="115" t="s">
        <v>9</v>
      </c>
      <c r="I31" s="19" t="s">
        <v>9</v>
      </c>
      <c r="J31" s="16">
        <v>100502899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6242825</v>
      </c>
      <c r="C32" s="22">
        <v>1030349</v>
      </c>
      <c r="D32" s="70">
        <v>0.1976697830359315</v>
      </c>
      <c r="E32" s="71">
        <v>0.1976697830359315</v>
      </c>
      <c r="F32" s="16">
        <v>862584</v>
      </c>
      <c r="G32" s="22">
        <v>13484</v>
      </c>
      <c r="H32" s="70">
        <v>0.01588034389353433</v>
      </c>
      <c r="I32" s="72">
        <v>0.01588034389353433</v>
      </c>
      <c r="J32" s="16">
        <v>124048813</v>
      </c>
      <c r="K32" s="22">
        <v>23545914</v>
      </c>
      <c r="L32" s="70">
        <v>0.23428094347805828</v>
      </c>
      <c r="M32" s="105">
        <v>0.23428094347805828</v>
      </c>
      <c r="N32" s="21"/>
    </row>
    <row r="33" spans="1:14" ht="12.75">
      <c r="A33" s="15">
        <v>2010</v>
      </c>
      <c r="B33" s="16">
        <v>6669436</v>
      </c>
      <c r="C33" s="22">
        <v>426611</v>
      </c>
      <c r="D33" s="70">
        <v>0.06833620996904446</v>
      </c>
      <c r="E33" s="71">
        <v>0.27951399680305483</v>
      </c>
      <c r="F33" s="16">
        <v>961987</v>
      </c>
      <c r="G33" s="22">
        <v>99403</v>
      </c>
      <c r="H33" s="70">
        <v>0.11523863183179842</v>
      </c>
      <c r="I33" s="72">
        <v>0.13294900482864208</v>
      </c>
      <c r="J33" s="16">
        <v>142647510</v>
      </c>
      <c r="K33" s="22">
        <v>18598697</v>
      </c>
      <c r="L33" s="70">
        <v>0.14993047132180137</v>
      </c>
      <c r="M33" s="105">
        <v>0.4193372670772412</v>
      </c>
      <c r="N33" s="21"/>
    </row>
    <row r="34" spans="1:14" ht="12.75">
      <c r="A34" s="15">
        <v>2011</v>
      </c>
      <c r="B34" s="16">
        <v>6669436</v>
      </c>
      <c r="C34" s="22">
        <v>0</v>
      </c>
      <c r="D34" s="70">
        <v>0</v>
      </c>
      <c r="E34" s="71">
        <v>0.27951399680305483</v>
      </c>
      <c r="F34" s="16">
        <v>961987</v>
      </c>
      <c r="G34" s="22">
        <v>0</v>
      </c>
      <c r="H34" s="70">
        <v>0</v>
      </c>
      <c r="I34" s="72">
        <v>0.13294900482864208</v>
      </c>
      <c r="J34" s="16">
        <v>124152652</v>
      </c>
      <c r="K34" s="22">
        <v>-18494858</v>
      </c>
      <c r="L34" s="70">
        <v>-0.12965426455743953</v>
      </c>
      <c r="M34" s="105">
        <v>0.2353141375553754</v>
      </c>
      <c r="N34" s="117"/>
    </row>
    <row r="35" spans="1:14" ht="12.75">
      <c r="A35" s="15">
        <v>2012</v>
      </c>
      <c r="B35" s="16">
        <v>7096113</v>
      </c>
      <c r="C35" s="22">
        <v>426677</v>
      </c>
      <c r="D35" s="70">
        <v>0.06397497479546996</v>
      </c>
      <c r="E35" s="71">
        <v>0.3613708724989813</v>
      </c>
      <c r="F35" s="16">
        <v>847614</v>
      </c>
      <c r="G35" s="22">
        <v>-114373</v>
      </c>
      <c r="H35" s="70">
        <v>-0.11889245904570436</v>
      </c>
      <c r="I35" s="72">
        <v>-0.0017500883288187493</v>
      </c>
      <c r="J35" s="16">
        <v>129388384</v>
      </c>
      <c r="K35" s="22">
        <v>5235732</v>
      </c>
      <c r="L35" s="70">
        <v>0.04217172904208281</v>
      </c>
      <c r="M35" s="105">
        <v>0.2874094706462149</v>
      </c>
      <c r="N35" s="117"/>
    </row>
    <row r="36" spans="1:14" ht="12.75">
      <c r="A36" s="15">
        <v>2013</v>
      </c>
      <c r="B36" s="16">
        <v>14497430</v>
      </c>
      <c r="C36" s="22">
        <v>7401317</v>
      </c>
      <c r="D36" s="70">
        <v>1.0430100253476797</v>
      </c>
      <c r="E36" s="71">
        <v>1.7812943407317368</v>
      </c>
      <c r="F36" s="16">
        <v>1090621</v>
      </c>
      <c r="G36" s="22">
        <v>243007</v>
      </c>
      <c r="H36" s="70">
        <v>0.2866953589723624</v>
      </c>
      <c r="I36" s="72">
        <v>0.28444352844187965</v>
      </c>
      <c r="J36" s="16">
        <v>132068022</v>
      </c>
      <c r="K36" s="22">
        <v>2679638</v>
      </c>
      <c r="L36" s="70">
        <v>0.02071003529961391</v>
      </c>
      <c r="M36" s="105">
        <v>0.31407176622835525</v>
      </c>
      <c r="N36" s="117"/>
    </row>
    <row r="37" spans="1:14" ht="12.75">
      <c r="A37" s="15">
        <v>2014</v>
      </c>
      <c r="B37" s="16">
        <v>21125389</v>
      </c>
      <c r="C37" s="22">
        <v>6627959</v>
      </c>
      <c r="D37" s="70">
        <v>0.4571816521962858</v>
      </c>
      <c r="E37" s="71">
        <v>3.0528510826716517</v>
      </c>
      <c r="F37" s="16">
        <v>1638543</v>
      </c>
      <c r="G37" s="22">
        <v>547922</v>
      </c>
      <c r="H37" s="70">
        <v>0.5023945073494825</v>
      </c>
      <c r="I37" s="72">
        <v>0.9297409021316688</v>
      </c>
      <c r="J37" s="16">
        <v>145360548</v>
      </c>
      <c r="K37" s="22">
        <v>13292526</v>
      </c>
      <c r="L37" s="70">
        <v>0.1006490882403009</v>
      </c>
      <c r="M37" s="105">
        <v>0.44633189138156104</v>
      </c>
      <c r="N37" s="117"/>
    </row>
    <row r="38" spans="1:14" ht="12.75">
      <c r="A38" s="15">
        <v>2015</v>
      </c>
      <c r="B38" s="16">
        <v>30757083</v>
      </c>
      <c r="C38" s="22">
        <v>9631694</v>
      </c>
      <c r="D38" s="70">
        <v>0.4559297819320629</v>
      </c>
      <c r="E38" s="71">
        <v>4.900666592997263</v>
      </c>
      <c r="F38" s="16">
        <v>1937368</v>
      </c>
      <c r="G38" s="22">
        <v>298825</v>
      </c>
      <c r="H38" s="70">
        <v>0.18237238815215712</v>
      </c>
      <c r="I38" s="72">
        <v>1.2816723589683194</v>
      </c>
      <c r="J38" s="16">
        <v>174352580</v>
      </c>
      <c r="K38" s="22">
        <v>28992032</v>
      </c>
      <c r="L38" s="70">
        <v>0.19944911049729944</v>
      </c>
      <c r="M38" s="105">
        <v>0.7348015006014901</v>
      </c>
      <c r="N38" s="117"/>
    </row>
    <row r="39" spans="1:14" ht="12.75">
      <c r="A39" s="15">
        <v>2016</v>
      </c>
      <c r="B39" s="16">
        <v>31272423</v>
      </c>
      <c r="C39" s="22">
        <v>515340</v>
      </c>
      <c r="D39" s="70">
        <v>0.01675516498102242</v>
      </c>
      <c r="E39" s="71">
        <v>4.999533235260939</v>
      </c>
      <c r="F39" s="16">
        <v>1881543</v>
      </c>
      <c r="G39" s="22">
        <v>-55825</v>
      </c>
      <c r="H39" s="70">
        <v>-0.028814866354765847</v>
      </c>
      <c r="I39" s="72">
        <v>1.2159262748792838</v>
      </c>
      <c r="J39" s="16">
        <v>195388550</v>
      </c>
      <c r="K39" s="22">
        <v>21035970</v>
      </c>
      <c r="L39" s="70">
        <v>0.12065189973099337</v>
      </c>
      <c r="M39" s="105">
        <v>0.9441085973052379</v>
      </c>
      <c r="N39" s="117"/>
    </row>
    <row r="40" spans="1:14" ht="12.75">
      <c r="A40" s="15">
        <v>2017</v>
      </c>
      <c r="B40" s="16">
        <v>32051061</v>
      </c>
      <c r="C40" s="22">
        <v>778638</v>
      </c>
      <c r="D40" s="70">
        <v>0.024898550393744674</v>
      </c>
      <c r="E40" s="71">
        <v>5.14891291585803</v>
      </c>
      <c r="F40" s="16">
        <v>1656351</v>
      </c>
      <c r="G40" s="22">
        <v>-225192</v>
      </c>
      <c r="H40" s="70">
        <v>-0.1196847481030197</v>
      </c>
      <c r="I40" s="72">
        <v>0.950713696855494</v>
      </c>
      <c r="J40" s="16">
        <v>237883725</v>
      </c>
      <c r="K40" s="22">
        <v>42495175</v>
      </c>
      <c r="L40" s="70">
        <v>0.21749061037609418</v>
      </c>
      <c r="M40" s="105">
        <v>1.3669339627705666</v>
      </c>
      <c r="N40" s="117"/>
    </row>
    <row r="41" spans="1:14" ht="13.5" thickBot="1">
      <c r="A41" s="27">
        <v>2018</v>
      </c>
      <c r="B41" s="28">
        <v>31573710</v>
      </c>
      <c r="C41" s="29">
        <v>-477351</v>
      </c>
      <c r="D41" s="118">
        <v>-0.014893453917172976</v>
      </c>
      <c r="E41" s="119">
        <v>5.057334364704989</v>
      </c>
      <c r="F41" s="28">
        <v>1449716</v>
      </c>
      <c r="G41" s="29">
        <v>-206635</v>
      </c>
      <c r="H41" s="118">
        <v>-0.12475314712883924</v>
      </c>
      <c r="I41" s="120">
        <v>0.7073560240254387</v>
      </c>
      <c r="J41" s="28">
        <v>238114491</v>
      </c>
      <c r="K41" s="29">
        <v>230766</v>
      </c>
      <c r="L41" s="118">
        <v>0.0009700789745073985</v>
      </c>
      <c r="M41" s="121">
        <v>1.3692300756418976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0.1973693989668231</v>
      </c>
      <c r="E43" s="38"/>
      <c r="F43" s="35"/>
      <c r="G43" s="36" t="s">
        <v>57</v>
      </c>
      <c r="H43" s="40">
        <v>0.05495129387131819</v>
      </c>
      <c r="I43" s="38"/>
      <c r="J43" s="35"/>
      <c r="K43" s="36" t="s">
        <v>58</v>
      </c>
      <c r="L43" s="40">
        <v>0.09008590381701563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44094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106608569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44094</v>
      </c>
      <c r="C48" s="22">
        <v>0</v>
      </c>
      <c r="D48" s="70">
        <v>0</v>
      </c>
      <c r="E48" s="128">
        <v>0</v>
      </c>
      <c r="F48" s="16">
        <v>0</v>
      </c>
      <c r="G48" s="22">
        <v>0</v>
      </c>
      <c r="H48" s="70" t="s">
        <v>102</v>
      </c>
      <c r="I48" s="128" t="s">
        <v>103</v>
      </c>
      <c r="J48" s="16">
        <v>131198316</v>
      </c>
      <c r="K48" s="22">
        <v>24589747</v>
      </c>
      <c r="L48" s="70">
        <v>0.2306545077065991</v>
      </c>
      <c r="M48" s="129">
        <v>0.2306545077065991</v>
      </c>
    </row>
    <row r="49" spans="1:13" ht="12.75">
      <c r="A49" s="15">
        <v>2010</v>
      </c>
      <c r="B49" s="16">
        <v>40269</v>
      </c>
      <c r="C49" s="22">
        <v>-3825</v>
      </c>
      <c r="D49" s="70">
        <v>-0.08674649612192135</v>
      </c>
      <c r="E49" s="128">
        <v>-0.08674649612192135</v>
      </c>
      <c r="F49" s="16">
        <v>0</v>
      </c>
      <c r="G49" s="22">
        <v>0</v>
      </c>
      <c r="H49" s="70" t="s">
        <v>102</v>
      </c>
      <c r="I49" s="128" t="s">
        <v>103</v>
      </c>
      <c r="J49" s="16">
        <v>150319202</v>
      </c>
      <c r="K49" s="22">
        <v>19120886</v>
      </c>
      <c r="L49" s="70">
        <v>0.14574033099632164</v>
      </c>
      <c r="M49" s="129">
        <v>0.4100105030018741</v>
      </c>
    </row>
    <row r="50" spans="1:17" ht="12.75">
      <c r="A50" s="15">
        <v>2011</v>
      </c>
      <c r="B50" s="16">
        <v>40269</v>
      </c>
      <c r="C50" s="22">
        <v>0</v>
      </c>
      <c r="D50" s="70">
        <v>0</v>
      </c>
      <c r="E50" s="128">
        <v>-0.08674649612192135</v>
      </c>
      <c r="F50" s="16">
        <v>0</v>
      </c>
      <c r="G50" s="22">
        <v>0</v>
      </c>
      <c r="H50" s="70" t="s">
        <v>102</v>
      </c>
      <c r="I50" s="128" t="s">
        <v>103</v>
      </c>
      <c r="J50" s="16">
        <v>131824344</v>
      </c>
      <c r="K50" s="22">
        <v>-18494858</v>
      </c>
      <c r="L50" s="70">
        <v>-0.1230372284706514</v>
      </c>
      <c r="M50" s="129">
        <v>0.23652671859801438</v>
      </c>
      <c r="Q50" s="54"/>
    </row>
    <row r="51" spans="1:17" ht="12.75">
      <c r="A51" s="15">
        <v>2012</v>
      </c>
      <c r="B51" s="16">
        <v>40269</v>
      </c>
      <c r="C51" s="22">
        <v>0</v>
      </c>
      <c r="D51" s="70">
        <v>0</v>
      </c>
      <c r="E51" s="128">
        <v>-0.08674649612192135</v>
      </c>
      <c r="F51" s="16">
        <v>0</v>
      </c>
      <c r="G51" s="22">
        <v>0</v>
      </c>
      <c r="H51" s="70" t="s">
        <v>102</v>
      </c>
      <c r="I51" s="128" t="s">
        <v>103</v>
      </c>
      <c r="J51" s="16">
        <v>137372380</v>
      </c>
      <c r="K51" s="22">
        <v>5548036</v>
      </c>
      <c r="L51" s="70">
        <v>0.042086581519419505</v>
      </c>
      <c r="M51" s="129">
        <v>0.28856790114123004</v>
      </c>
      <c r="Q51" s="54"/>
    </row>
    <row r="52" spans="1:17" ht="12.75">
      <c r="A52" s="15">
        <v>2013</v>
      </c>
      <c r="B52" s="16">
        <v>40269</v>
      </c>
      <c r="C52" s="22">
        <v>0</v>
      </c>
      <c r="D52" s="70">
        <v>0</v>
      </c>
      <c r="E52" s="128">
        <v>-0.08674649612192135</v>
      </c>
      <c r="F52" s="16">
        <v>0</v>
      </c>
      <c r="G52" s="22">
        <v>0</v>
      </c>
      <c r="H52" s="70" t="s">
        <v>102</v>
      </c>
      <c r="I52" s="128" t="s">
        <v>103</v>
      </c>
      <c r="J52" s="16">
        <v>147696342</v>
      </c>
      <c r="K52" s="22">
        <v>10323962</v>
      </c>
      <c r="L52" s="70">
        <v>0.07515311302024467</v>
      </c>
      <c r="M52" s="129">
        <v>0.38540779024995636</v>
      </c>
      <c r="Q52" s="54"/>
    </row>
    <row r="53" spans="1:17" ht="12.75">
      <c r="A53" s="15">
        <v>2014</v>
      </c>
      <c r="B53" s="16">
        <v>40269</v>
      </c>
      <c r="C53" s="22">
        <v>0</v>
      </c>
      <c r="D53" s="70">
        <v>0</v>
      </c>
      <c r="E53" s="128">
        <v>-0.08674649612192135</v>
      </c>
      <c r="F53" s="16">
        <v>0</v>
      </c>
      <c r="G53" s="22">
        <v>0</v>
      </c>
      <c r="H53" s="70" t="s">
        <v>102</v>
      </c>
      <c r="I53" s="128" t="s">
        <v>103</v>
      </c>
      <c r="J53" s="16">
        <v>168164749</v>
      </c>
      <c r="K53" s="22">
        <v>20468407</v>
      </c>
      <c r="L53" s="70">
        <v>0.13858438687669056</v>
      </c>
      <c r="M53" s="129">
        <v>0.5774036794359373</v>
      </c>
      <c r="Q53" s="54"/>
    </row>
    <row r="54" spans="1:17" ht="12.75">
      <c r="A54" s="15">
        <v>2015</v>
      </c>
      <c r="B54" s="16">
        <v>40269</v>
      </c>
      <c r="C54" s="22">
        <v>0</v>
      </c>
      <c r="D54" s="70">
        <v>0</v>
      </c>
      <c r="E54" s="128">
        <v>-0.08674649612192135</v>
      </c>
      <c r="F54" s="16">
        <v>0</v>
      </c>
      <c r="G54" s="22">
        <v>0</v>
      </c>
      <c r="H54" s="70" t="s">
        <v>102</v>
      </c>
      <c r="I54" s="128" t="s">
        <v>103</v>
      </c>
      <c r="J54" s="16">
        <v>207087300</v>
      </c>
      <c r="K54" s="22">
        <v>38922551</v>
      </c>
      <c r="L54" s="70">
        <v>0.23145487524261105</v>
      </c>
      <c r="M54" s="129">
        <v>0.9425014512670178</v>
      </c>
      <c r="Q54" s="54"/>
    </row>
    <row r="55" spans="1:17" ht="12.75">
      <c r="A55" s="15">
        <v>2016</v>
      </c>
      <c r="B55" s="16">
        <v>41457</v>
      </c>
      <c r="C55" s="22">
        <v>1188</v>
      </c>
      <c r="D55" s="70">
        <v>0.029501601728376667</v>
      </c>
      <c r="E55" s="128">
        <v>-0.059804054973465776</v>
      </c>
      <c r="F55" s="16">
        <v>0</v>
      </c>
      <c r="G55" s="22">
        <v>0</v>
      </c>
      <c r="H55" s="70" t="s">
        <v>102</v>
      </c>
      <c r="I55" s="128" t="s">
        <v>103</v>
      </c>
      <c r="J55" s="16">
        <v>228583973</v>
      </c>
      <c r="K55" s="22">
        <v>21496673</v>
      </c>
      <c r="L55" s="70">
        <v>0.10380488325455013</v>
      </c>
      <c r="M55" s="129">
        <v>1.1441425876375848</v>
      </c>
      <c r="Q55" s="54"/>
    </row>
    <row r="56" spans="1:17" ht="12.75">
      <c r="A56" s="15">
        <v>2017</v>
      </c>
      <c r="B56" s="16">
        <v>41457</v>
      </c>
      <c r="C56" s="22">
        <v>0</v>
      </c>
      <c r="D56" s="70">
        <v>0</v>
      </c>
      <c r="E56" s="128">
        <v>-0.059804054973465776</v>
      </c>
      <c r="F56" s="16">
        <v>0</v>
      </c>
      <c r="G56" s="22">
        <v>0</v>
      </c>
      <c r="H56" s="70" t="s">
        <v>102</v>
      </c>
      <c r="I56" s="128" t="s">
        <v>103</v>
      </c>
      <c r="J56" s="16">
        <v>271632594</v>
      </c>
      <c r="K56" s="22">
        <v>43048621</v>
      </c>
      <c r="L56" s="70">
        <v>0.18832738111521055</v>
      </c>
      <c r="M56" s="129">
        <v>1.5479433459049619</v>
      </c>
      <c r="Q56" s="54"/>
    </row>
    <row r="57" spans="1:17" ht="13.5" thickBot="1">
      <c r="A57" s="27">
        <v>2018</v>
      </c>
      <c r="B57" s="28">
        <v>41647</v>
      </c>
      <c r="C57" s="29">
        <v>190</v>
      </c>
      <c r="D57" s="118">
        <v>0.0045830619678220805</v>
      </c>
      <c r="E57" s="130">
        <v>-0.05549507869551413</v>
      </c>
      <c r="F57" s="28">
        <v>0</v>
      </c>
      <c r="G57" s="29">
        <v>0</v>
      </c>
      <c r="H57" s="118" t="s">
        <v>102</v>
      </c>
      <c r="I57" s="130" t="s">
        <v>103</v>
      </c>
      <c r="J57" s="28">
        <v>271179564</v>
      </c>
      <c r="K57" s="29">
        <v>-453030</v>
      </c>
      <c r="L57" s="118">
        <v>-0.0016678042694684865</v>
      </c>
      <c r="M57" s="129">
        <v>1.543693875114298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60</v>
      </c>
      <c r="J59" s="39" t="s">
        <v>55</v>
      </c>
      <c r="K59" t="s">
        <v>62</v>
      </c>
      <c r="L59" s="40">
        <v>0.0978587925836935</v>
      </c>
      <c r="Q59" s="43"/>
    </row>
    <row r="60" spans="1:17" ht="12.75">
      <c r="A60" s="131" t="s">
        <v>15</v>
      </c>
      <c r="B60" s="111" t="s">
        <v>101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5260836</v>
      </c>
      <c r="C7" s="66">
        <v>13489.32</v>
      </c>
      <c r="D7" s="155">
        <v>390.00008895926555</v>
      </c>
      <c r="E7" s="156" t="s">
        <v>103</v>
      </c>
      <c r="F7" s="71" t="s">
        <v>103</v>
      </c>
      <c r="G7" s="16">
        <v>832300</v>
      </c>
      <c r="H7" s="66">
        <v>4161.5</v>
      </c>
      <c r="I7" s="157">
        <v>200</v>
      </c>
      <c r="J7" s="156" t="s">
        <v>103</v>
      </c>
      <c r="K7" s="72" t="s">
        <v>103</v>
      </c>
      <c r="L7" s="16">
        <v>100494899</v>
      </c>
      <c r="M7" s="66">
        <v>527688.34</v>
      </c>
      <c r="N7" s="158">
        <v>190.44366036209937</v>
      </c>
      <c r="O7" s="159" t="s">
        <v>103</v>
      </c>
      <c r="P7" s="160" t="s">
        <v>103</v>
      </c>
    </row>
    <row r="8" spans="1:16" ht="12.75">
      <c r="A8" s="154">
        <v>2009</v>
      </c>
      <c r="B8" s="16">
        <v>6242825</v>
      </c>
      <c r="C8" s="66">
        <v>13872.94</v>
      </c>
      <c r="D8" s="155">
        <v>450.0001441655482</v>
      </c>
      <c r="E8" s="156">
        <v>0.153846260308288</v>
      </c>
      <c r="F8" s="71">
        <v>0.153846260308288</v>
      </c>
      <c r="G8" s="16">
        <v>862584</v>
      </c>
      <c r="H8" s="66">
        <v>3594.1</v>
      </c>
      <c r="I8" s="157">
        <v>240</v>
      </c>
      <c r="J8" s="156">
        <v>0.2</v>
      </c>
      <c r="K8" s="72">
        <v>0.2</v>
      </c>
      <c r="L8" s="16">
        <v>124050928</v>
      </c>
      <c r="M8" s="66">
        <v>527876.12</v>
      </c>
      <c r="N8" s="158">
        <v>235.00007539647748</v>
      </c>
      <c r="O8" s="159">
        <v>0.23396113553825285</v>
      </c>
      <c r="P8" s="160">
        <v>0.23396113553825285</v>
      </c>
    </row>
    <row r="9" spans="1:16" ht="12.75">
      <c r="A9" s="154">
        <v>2010</v>
      </c>
      <c r="B9" s="16">
        <v>6669436</v>
      </c>
      <c r="C9" s="66">
        <v>13894.66</v>
      </c>
      <c r="D9" s="155">
        <v>479.99994242392404</v>
      </c>
      <c r="E9" s="156">
        <v>0.0666661969942378</v>
      </c>
      <c r="F9" s="71">
        <v>0.23076880239906492</v>
      </c>
      <c r="G9" s="16">
        <v>961987</v>
      </c>
      <c r="H9" s="66">
        <v>3498.1</v>
      </c>
      <c r="I9" s="157">
        <v>275.00271575998397</v>
      </c>
      <c r="J9" s="156">
        <v>0.1458446489999332</v>
      </c>
      <c r="K9" s="72">
        <v>0.37501357879991987</v>
      </c>
      <c r="L9" s="16">
        <v>142648843</v>
      </c>
      <c r="M9" s="66">
        <v>528329.04</v>
      </c>
      <c r="N9" s="158">
        <v>270.0000041640717</v>
      </c>
      <c r="O9" s="159">
        <v>0.148935819312162</v>
      </c>
      <c r="P9" s="160">
        <v>0.4177421482590083</v>
      </c>
    </row>
    <row r="10" spans="1:16" ht="12.75">
      <c r="A10" s="154">
        <v>2011</v>
      </c>
      <c r="B10" s="16">
        <v>6669436</v>
      </c>
      <c r="C10" s="66">
        <v>13894.66</v>
      </c>
      <c r="D10" s="155">
        <v>479.99994242392404</v>
      </c>
      <c r="E10" s="156">
        <v>0</v>
      </c>
      <c r="F10" s="71">
        <v>0.23076880239906492</v>
      </c>
      <c r="G10" s="16">
        <v>961987</v>
      </c>
      <c r="H10" s="66">
        <v>3498.1</v>
      </c>
      <c r="I10" s="157">
        <v>275.00271575998397</v>
      </c>
      <c r="J10" s="156">
        <v>0</v>
      </c>
      <c r="K10" s="72">
        <v>0.37501357879991987</v>
      </c>
      <c r="L10" s="16">
        <v>124152631</v>
      </c>
      <c r="M10" s="66">
        <v>528308.9</v>
      </c>
      <c r="N10" s="158">
        <v>235.0000747668646</v>
      </c>
      <c r="O10" s="159">
        <v>-0.12962936613859674</v>
      </c>
      <c r="P10" s="160">
        <v>0.2339611322322206</v>
      </c>
    </row>
    <row r="11" spans="1:16" ht="12.75">
      <c r="A11" s="161">
        <v>2012</v>
      </c>
      <c r="B11" s="16">
        <v>7096113</v>
      </c>
      <c r="C11" s="66">
        <v>14481.86</v>
      </c>
      <c r="D11" s="155">
        <v>490.00011048304566</v>
      </c>
      <c r="E11" s="156">
        <v>0.020833685955507303</v>
      </c>
      <c r="F11" s="71">
        <v>0.2564102531120828</v>
      </c>
      <c r="G11" s="16">
        <v>847614</v>
      </c>
      <c r="H11" s="66">
        <v>3082.2</v>
      </c>
      <c r="I11" s="157">
        <v>275.0029199922134</v>
      </c>
      <c r="J11" s="156">
        <v>7.426553183045728E-07</v>
      </c>
      <c r="K11" s="72">
        <v>0.3750145999610669</v>
      </c>
      <c r="L11" s="16">
        <v>129388628</v>
      </c>
      <c r="M11" s="66">
        <v>528116.69</v>
      </c>
      <c r="N11" s="158">
        <v>245.00007375263982</v>
      </c>
      <c r="O11" s="159">
        <v>0.04255317363492702</v>
      </c>
      <c r="P11" s="160">
        <v>0.28647009455084943</v>
      </c>
    </row>
    <row r="12" spans="1:16" ht="12.75">
      <c r="A12" s="161">
        <v>2013</v>
      </c>
      <c r="B12" s="16">
        <v>14541940</v>
      </c>
      <c r="C12" s="66">
        <v>14541.94</v>
      </c>
      <c r="D12" s="155">
        <v>1000</v>
      </c>
      <c r="E12" s="156">
        <v>1.0408158663764233</v>
      </c>
      <c r="F12" s="71">
        <v>1.5641019792291566</v>
      </c>
      <c r="G12" s="16">
        <v>1090621</v>
      </c>
      <c r="H12" s="66">
        <v>2908.3</v>
      </c>
      <c r="I12" s="157">
        <v>375.00292266960076</v>
      </c>
      <c r="J12" s="156">
        <v>0.36363251226648374</v>
      </c>
      <c r="K12" s="72">
        <v>0.8750146133480038</v>
      </c>
      <c r="L12" s="16">
        <v>132056893</v>
      </c>
      <c r="M12" s="66">
        <v>528227.51</v>
      </c>
      <c r="N12" s="158">
        <v>250.0000293434168</v>
      </c>
      <c r="O12" s="159">
        <v>0.020407975859734223</v>
      </c>
      <c r="P12" s="160">
        <v>0.31272434518471315</v>
      </c>
    </row>
    <row r="13" spans="1:16" ht="12.75">
      <c r="A13" s="161">
        <v>2014</v>
      </c>
      <c r="B13" s="16">
        <v>21707425</v>
      </c>
      <c r="C13" s="66">
        <v>14716.89</v>
      </c>
      <c r="D13" s="155">
        <v>1475.0008323769493</v>
      </c>
      <c r="E13" s="156">
        <v>0.47500083237694934</v>
      </c>
      <c r="F13" s="71">
        <v>2.782052553662389</v>
      </c>
      <c r="G13" s="16">
        <v>1756033</v>
      </c>
      <c r="H13" s="66">
        <v>2902.52</v>
      </c>
      <c r="I13" s="157">
        <v>605.0028940369059</v>
      </c>
      <c r="J13" s="156">
        <v>0.6133284768288283</v>
      </c>
      <c r="K13" s="72">
        <v>2.0250144701845296</v>
      </c>
      <c r="L13" s="16">
        <v>145209902</v>
      </c>
      <c r="M13" s="66">
        <v>528035.87</v>
      </c>
      <c r="N13" s="158">
        <v>275.0000714913553</v>
      </c>
      <c r="O13" s="159">
        <v>0.10000015685436887</v>
      </c>
      <c r="P13" s="160">
        <v>0.4439969856097331</v>
      </c>
    </row>
    <row r="14" spans="1:16" ht="12.75">
      <c r="A14" s="161">
        <v>2015</v>
      </c>
      <c r="B14" s="16">
        <v>30757083</v>
      </c>
      <c r="C14" s="66">
        <v>14646.23</v>
      </c>
      <c r="D14" s="155">
        <v>2100</v>
      </c>
      <c r="E14" s="156">
        <v>0.4237280101163541</v>
      </c>
      <c r="F14" s="71">
        <v>4.384614156381229</v>
      </c>
      <c r="G14" s="16">
        <v>1937368</v>
      </c>
      <c r="H14" s="66">
        <v>2672.22</v>
      </c>
      <c r="I14" s="157">
        <v>725.0031808758262</v>
      </c>
      <c r="J14" s="156">
        <v>0.19834663275445438</v>
      </c>
      <c r="K14" s="72">
        <v>2.625015904379131</v>
      </c>
      <c r="L14" s="16">
        <v>174356374</v>
      </c>
      <c r="M14" s="66">
        <v>528352.64</v>
      </c>
      <c r="N14" s="158">
        <v>330.00000529949085</v>
      </c>
      <c r="O14" s="159">
        <v>0.19999970730867425</v>
      </c>
      <c r="P14" s="160">
        <v>0.7327959600862877</v>
      </c>
    </row>
    <row r="15" spans="1:16" ht="12.75">
      <c r="A15" s="161">
        <v>2016</v>
      </c>
      <c r="B15" s="16">
        <v>31272423</v>
      </c>
      <c r="C15" s="66">
        <v>14891.63</v>
      </c>
      <c r="D15" s="155">
        <v>2100</v>
      </c>
      <c r="E15" s="156">
        <v>0</v>
      </c>
      <c r="F15" s="71">
        <v>4.384614156381229</v>
      </c>
      <c r="G15" s="16">
        <v>1937368</v>
      </c>
      <c r="H15" s="66">
        <v>2672.22</v>
      </c>
      <c r="I15" s="157">
        <v>725.0031808758262</v>
      </c>
      <c r="J15" s="156">
        <v>0</v>
      </c>
      <c r="K15" s="72">
        <v>2.625015904379131</v>
      </c>
      <c r="L15" s="16">
        <v>195378108</v>
      </c>
      <c r="M15" s="66">
        <v>528048.93</v>
      </c>
      <c r="N15" s="158">
        <v>370.00000738567917</v>
      </c>
      <c r="O15" s="159">
        <v>0.12121212558735081</v>
      </c>
      <c r="P15" s="160">
        <v>0.9428318416175209</v>
      </c>
    </row>
    <row r="16" spans="1:16" ht="12.75">
      <c r="A16" s="161">
        <v>2017</v>
      </c>
      <c r="B16" s="16">
        <v>31623711</v>
      </c>
      <c r="C16" s="66">
        <v>15058.91</v>
      </c>
      <c r="D16" s="155">
        <v>2100</v>
      </c>
      <c r="E16" s="156">
        <v>0</v>
      </c>
      <c r="F16" s="71">
        <v>4.384614156381229</v>
      </c>
      <c r="G16" s="16">
        <v>1656351</v>
      </c>
      <c r="H16" s="66">
        <v>2284.61</v>
      </c>
      <c r="I16" s="157">
        <v>725.0038299753568</v>
      </c>
      <c r="J16" s="156">
        <v>8.953057693281998E-07</v>
      </c>
      <c r="K16" s="72">
        <v>2.625019149876784</v>
      </c>
      <c r="L16" s="16">
        <v>237967614</v>
      </c>
      <c r="M16" s="66">
        <v>528638.42</v>
      </c>
      <c r="N16" s="158">
        <v>450.1519469583765</v>
      </c>
      <c r="O16" s="159">
        <v>0.2166268593858402</v>
      </c>
      <c r="P16" s="160">
        <v>1.3637014017819324</v>
      </c>
    </row>
    <row r="17" spans="1:16" ht="13.5" thickBot="1">
      <c r="A17" s="162">
        <v>2018</v>
      </c>
      <c r="B17" s="28">
        <v>31572660</v>
      </c>
      <c r="C17" s="163">
        <v>15034.6</v>
      </c>
      <c r="D17" s="164">
        <v>2100</v>
      </c>
      <c r="E17" s="165">
        <v>0</v>
      </c>
      <c r="F17" s="119">
        <v>4.384614156381229</v>
      </c>
      <c r="G17" s="28">
        <v>1692447</v>
      </c>
      <c r="H17" s="163">
        <v>2334.4</v>
      </c>
      <c r="I17" s="166">
        <v>725.002998629198</v>
      </c>
      <c r="J17" s="165">
        <v>-1.146678299307674E-06</v>
      </c>
      <c r="K17" s="120">
        <v>2.62501499314599</v>
      </c>
      <c r="L17" s="28">
        <v>237967602</v>
      </c>
      <c r="M17" s="163">
        <v>528638.39</v>
      </c>
      <c r="N17" s="167">
        <v>450.15194980447785</v>
      </c>
      <c r="O17" s="168">
        <v>6.322534743268095E-09</v>
      </c>
      <c r="P17" s="169">
        <v>1.3637014167265167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0.18335611370084723</v>
      </c>
      <c r="E19" s="170"/>
      <c r="F19" s="38"/>
      <c r="G19" s="174"/>
      <c r="H19" s="36"/>
      <c r="I19" s="173">
        <v>0.13744650529793648</v>
      </c>
      <c r="J19" s="37"/>
      <c r="K19" s="38"/>
      <c r="L19" s="35"/>
      <c r="M19" s="36"/>
      <c r="N19" s="173">
        <v>0.0898312619769251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44094</v>
      </c>
      <c r="C24" s="66">
        <v>4409.43</v>
      </c>
      <c r="D24" s="183">
        <v>9.999931963995346</v>
      </c>
      <c r="E24" s="156" t="s">
        <v>103</v>
      </c>
      <c r="F24" s="184" t="s">
        <v>103</v>
      </c>
      <c r="G24" s="16">
        <v>0</v>
      </c>
      <c r="H24" s="66">
        <v>0</v>
      </c>
      <c r="I24" s="183" t="s">
        <v>103</v>
      </c>
      <c r="J24" s="156" t="s">
        <v>103</v>
      </c>
      <c r="K24" s="184" t="s">
        <v>103</v>
      </c>
      <c r="L24" s="16">
        <v>106632129</v>
      </c>
      <c r="M24" s="66">
        <v>549748.59</v>
      </c>
      <c r="N24" s="185">
        <v>193.96526146615494</v>
      </c>
      <c r="O24" s="156" t="s">
        <v>103</v>
      </c>
      <c r="P24" s="186" t="s">
        <v>103</v>
      </c>
    </row>
    <row r="25" spans="1:16" ht="12.75">
      <c r="A25" s="154">
        <v>2009</v>
      </c>
      <c r="B25" s="16">
        <v>44094</v>
      </c>
      <c r="C25" s="66">
        <v>4409.43</v>
      </c>
      <c r="D25" s="183">
        <v>9.999931963995346</v>
      </c>
      <c r="E25" s="156">
        <v>0</v>
      </c>
      <c r="F25" s="184">
        <v>0</v>
      </c>
      <c r="G25" s="16">
        <v>0</v>
      </c>
      <c r="H25" s="66">
        <v>0</v>
      </c>
      <c r="I25" s="183" t="s">
        <v>103</v>
      </c>
      <c r="J25" s="156" t="s">
        <v>103</v>
      </c>
      <c r="K25" s="184" t="s">
        <v>103</v>
      </c>
      <c r="L25" s="16">
        <v>131200431</v>
      </c>
      <c r="M25" s="66">
        <v>549752.59</v>
      </c>
      <c r="N25" s="185">
        <v>238.6535932463729</v>
      </c>
      <c r="O25" s="156">
        <v>0.23039348098945875</v>
      </c>
      <c r="P25" s="186">
        <v>0.23039348098945875</v>
      </c>
    </row>
    <row r="26" spans="1:16" ht="12.75">
      <c r="A26" s="154">
        <v>2010</v>
      </c>
      <c r="B26" s="16">
        <v>40269</v>
      </c>
      <c r="C26" s="66">
        <v>4026.93</v>
      </c>
      <c r="D26" s="183">
        <v>9.999925501560742</v>
      </c>
      <c r="E26" s="156">
        <v>-6.462478571571414E-07</v>
      </c>
      <c r="F26" s="184">
        <v>-6.462478571571414E-07</v>
      </c>
      <c r="G26" s="16">
        <v>0</v>
      </c>
      <c r="H26" s="66">
        <v>0</v>
      </c>
      <c r="I26" s="183" t="s">
        <v>103</v>
      </c>
      <c r="J26" s="156" t="s">
        <v>103</v>
      </c>
      <c r="K26" s="184" t="s">
        <v>103</v>
      </c>
      <c r="L26" s="16">
        <v>150320535</v>
      </c>
      <c r="M26" s="66">
        <v>549748.73</v>
      </c>
      <c r="N26" s="185">
        <v>273.4349836515311</v>
      </c>
      <c r="O26" s="156">
        <v>0.14574006589229024</v>
      </c>
      <c r="P26" s="186">
        <v>0.4097111079823068</v>
      </c>
    </row>
    <row r="27" spans="1:16" ht="12.75">
      <c r="A27" s="154">
        <v>2011</v>
      </c>
      <c r="B27" s="16">
        <v>40269</v>
      </c>
      <c r="C27" s="66">
        <v>4026.93</v>
      </c>
      <c r="D27" s="183">
        <v>9.999925501560742</v>
      </c>
      <c r="E27" s="156">
        <v>0</v>
      </c>
      <c r="F27" s="184">
        <v>-6.462478571571414E-07</v>
      </c>
      <c r="G27" s="16">
        <v>0</v>
      </c>
      <c r="H27" s="66">
        <v>0</v>
      </c>
      <c r="I27" s="183" t="s">
        <v>103</v>
      </c>
      <c r="J27" s="156" t="s">
        <v>103</v>
      </c>
      <c r="K27" s="184" t="s">
        <v>103</v>
      </c>
      <c r="L27" s="16">
        <v>131824323</v>
      </c>
      <c r="M27" s="66">
        <v>549728.59</v>
      </c>
      <c r="N27" s="185">
        <v>239.7989215005172</v>
      </c>
      <c r="O27" s="156">
        <v>-0.12301301648321686</v>
      </c>
      <c r="P27" s="186">
        <v>0.2362982922195054</v>
      </c>
    </row>
    <row r="28" spans="1:16" ht="12.75">
      <c r="A28" s="161">
        <v>2012</v>
      </c>
      <c r="B28" s="16">
        <v>40269</v>
      </c>
      <c r="C28" s="66">
        <v>4026.93</v>
      </c>
      <c r="D28" s="183">
        <v>9.999925501560742</v>
      </c>
      <c r="E28" s="156">
        <v>0</v>
      </c>
      <c r="F28" s="184">
        <v>-6.462478571571414E-07</v>
      </c>
      <c r="G28" s="16">
        <v>0</v>
      </c>
      <c r="H28" s="66">
        <v>0</v>
      </c>
      <c r="I28" s="183" t="s">
        <v>103</v>
      </c>
      <c r="J28" s="156" t="s">
        <v>103</v>
      </c>
      <c r="K28" s="184" t="s">
        <v>103</v>
      </c>
      <c r="L28" s="16">
        <v>137372624</v>
      </c>
      <c r="M28" s="66">
        <v>549707.68</v>
      </c>
      <c r="N28" s="185">
        <v>249.9012275033159</v>
      </c>
      <c r="O28" s="156">
        <v>0.04212823785688679</v>
      </c>
      <c r="P28" s="186">
        <v>0.2883813607361917</v>
      </c>
    </row>
    <row r="29" spans="1:16" ht="12.75">
      <c r="A29" s="161">
        <v>2013</v>
      </c>
      <c r="B29" s="16">
        <v>40269</v>
      </c>
      <c r="C29" s="66">
        <v>4026.93</v>
      </c>
      <c r="D29" s="183">
        <v>9.999925501560742</v>
      </c>
      <c r="E29" s="156">
        <v>0</v>
      </c>
      <c r="F29" s="184">
        <v>-6.462478571571414E-07</v>
      </c>
      <c r="G29" s="16">
        <v>0</v>
      </c>
      <c r="H29" s="66">
        <v>0</v>
      </c>
      <c r="I29" s="183" t="s">
        <v>103</v>
      </c>
      <c r="J29" s="156" t="s">
        <v>103</v>
      </c>
      <c r="K29" s="184" t="s">
        <v>103</v>
      </c>
      <c r="L29" s="16">
        <v>147729723</v>
      </c>
      <c r="M29" s="66">
        <v>549704.68</v>
      </c>
      <c r="N29" s="185">
        <v>268.7437971239393</v>
      </c>
      <c r="O29" s="156">
        <v>0.07540006829447601</v>
      </c>
      <c r="P29" s="186">
        <v>0.3855254033250305</v>
      </c>
    </row>
    <row r="30" spans="1:16" ht="12.75">
      <c r="A30" s="161">
        <v>2014</v>
      </c>
      <c r="B30" s="16">
        <v>40269</v>
      </c>
      <c r="C30" s="66">
        <v>4026.93</v>
      </c>
      <c r="D30" s="183">
        <v>9.999925501560742</v>
      </c>
      <c r="E30" s="156">
        <v>0</v>
      </c>
      <c r="F30" s="184">
        <v>-6.462478571571414E-07</v>
      </c>
      <c r="G30" s="16">
        <v>0</v>
      </c>
      <c r="H30" s="66">
        <v>0</v>
      </c>
      <c r="I30" s="183" t="s">
        <v>103</v>
      </c>
      <c r="J30" s="156" t="s">
        <v>103</v>
      </c>
      <c r="K30" s="184" t="s">
        <v>103</v>
      </c>
      <c r="L30" s="16">
        <v>168713629</v>
      </c>
      <c r="M30" s="66">
        <v>549682.21</v>
      </c>
      <c r="N30" s="185">
        <v>306.9293965325893</v>
      </c>
      <c r="O30" s="156">
        <v>0.142089230774095</v>
      </c>
      <c r="P30" s="186">
        <v>0.5823936421014517</v>
      </c>
    </row>
    <row r="31" spans="1:16" ht="12.75">
      <c r="A31" s="161">
        <v>2015</v>
      </c>
      <c r="B31" s="16">
        <v>40269</v>
      </c>
      <c r="C31" s="66">
        <v>4026.93</v>
      </c>
      <c r="D31" s="183">
        <v>9.999925501560742</v>
      </c>
      <c r="E31" s="156">
        <v>0</v>
      </c>
      <c r="F31" s="184">
        <v>-6.462478571571414E-07</v>
      </c>
      <c r="G31" s="16">
        <v>0</v>
      </c>
      <c r="H31" s="66">
        <v>0</v>
      </c>
      <c r="I31" s="183" t="s">
        <v>103</v>
      </c>
      <c r="J31" s="156" t="s">
        <v>103</v>
      </c>
      <c r="K31" s="184" t="s">
        <v>103</v>
      </c>
      <c r="L31" s="16">
        <v>207091094</v>
      </c>
      <c r="M31" s="66">
        <v>549698.02</v>
      </c>
      <c r="N31" s="185">
        <v>376.7361104920844</v>
      </c>
      <c r="O31" s="156">
        <v>0.2274357384731088</v>
      </c>
      <c r="P31" s="186">
        <v>0.9422865086479476</v>
      </c>
    </row>
    <row r="32" spans="1:16" ht="12.75">
      <c r="A32" s="161">
        <v>2016</v>
      </c>
      <c r="B32" s="16">
        <v>41019</v>
      </c>
      <c r="C32" s="66">
        <v>4101.94</v>
      </c>
      <c r="D32" s="183">
        <v>9.999902485165556</v>
      </c>
      <c r="E32" s="156">
        <v>-2.30165666560332E-06</v>
      </c>
      <c r="F32" s="184">
        <v>-2.9479030353197734E-06</v>
      </c>
      <c r="G32" s="16">
        <v>0</v>
      </c>
      <c r="H32" s="66">
        <v>0</v>
      </c>
      <c r="I32" s="183" t="s">
        <v>103</v>
      </c>
      <c r="J32" s="156" t="s">
        <v>103</v>
      </c>
      <c r="K32" s="184" t="s">
        <v>103</v>
      </c>
      <c r="L32" s="16">
        <v>228628918</v>
      </c>
      <c r="M32" s="66">
        <v>549714.72</v>
      </c>
      <c r="N32" s="185">
        <v>415.90466778841216</v>
      </c>
      <c r="O32" s="156">
        <v>0.10396815225693834</v>
      </c>
      <c r="P32" s="186">
        <v>1.1442224481056547</v>
      </c>
    </row>
    <row r="33" spans="1:16" ht="12.75">
      <c r="A33" s="161">
        <v>2017</v>
      </c>
      <c r="B33" s="16">
        <v>41457</v>
      </c>
      <c r="C33" s="66">
        <v>4145.72</v>
      </c>
      <c r="D33" s="183">
        <v>9.999951757475179</v>
      </c>
      <c r="E33" s="156">
        <v>4.927279010539141E-06</v>
      </c>
      <c r="F33" s="184">
        <v>1.979361450078616E-06</v>
      </c>
      <c r="G33" s="16">
        <v>0</v>
      </c>
      <c r="H33" s="66">
        <v>0</v>
      </c>
      <c r="I33" s="183" t="s">
        <v>103</v>
      </c>
      <c r="J33" s="156" t="s">
        <v>103</v>
      </c>
      <c r="K33" s="184" t="s">
        <v>103</v>
      </c>
      <c r="L33" s="16">
        <v>271289133</v>
      </c>
      <c r="M33" s="66">
        <v>550127.66</v>
      </c>
      <c r="N33" s="185">
        <v>493.1385071603198</v>
      </c>
      <c r="O33" s="156">
        <v>0.18570082365894414</v>
      </c>
      <c r="P33" s="186">
        <v>1.542406322826872</v>
      </c>
    </row>
    <row r="34" spans="1:16" ht="13.5" thickBot="1">
      <c r="A34" s="162">
        <v>2018</v>
      </c>
      <c r="B34" s="28">
        <v>41497</v>
      </c>
      <c r="C34" s="163">
        <v>4149.72</v>
      </c>
      <c r="D34" s="187">
        <v>9.999951803977135</v>
      </c>
      <c r="E34" s="165">
        <v>4.650218040185298E-09</v>
      </c>
      <c r="F34" s="130">
        <v>1.9840116773232637E-06</v>
      </c>
      <c r="G34" s="28">
        <v>0</v>
      </c>
      <c r="H34" s="163">
        <v>0</v>
      </c>
      <c r="I34" s="187" t="s">
        <v>103</v>
      </c>
      <c r="J34" s="165" t="s">
        <v>103</v>
      </c>
      <c r="K34" s="130" t="s">
        <v>103</v>
      </c>
      <c r="L34" s="28">
        <v>271274206</v>
      </c>
      <c r="M34" s="163">
        <v>550157.11</v>
      </c>
      <c r="N34" s="188">
        <v>493.08497712589775</v>
      </c>
      <c r="O34" s="165">
        <v>-0.0001085496947506973</v>
      </c>
      <c r="P34" s="189">
        <v>1.5421303453965973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60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0.09779129193890133</v>
      </c>
      <c r="O36" s="170"/>
      <c r="P36" s="38"/>
    </row>
    <row r="37" spans="2:6" ht="12.75">
      <c r="B37" s="192" t="s">
        <v>101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C8" sqref="C8:N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539</v>
      </c>
      <c r="B4" s="204" t="s">
        <v>101</v>
      </c>
      <c r="C4" s="203">
        <v>6393836</v>
      </c>
      <c r="D4" s="203">
        <v>1276320</v>
      </c>
      <c r="E4" s="203">
        <v>235997</v>
      </c>
      <c r="F4" s="203">
        <v>4441752</v>
      </c>
      <c r="G4" s="203">
        <v>541956</v>
      </c>
      <c r="H4" s="203">
        <v>0</v>
      </c>
      <c r="I4" s="203">
        <v>0</v>
      </c>
      <c r="J4" s="203">
        <v>271179564</v>
      </c>
      <c r="K4" s="203">
        <v>9385686</v>
      </c>
      <c r="L4" s="203">
        <v>3337699</v>
      </c>
      <c r="M4" s="203">
        <v>0</v>
      </c>
      <c r="N4" s="203">
        <v>296792810</v>
      </c>
      <c r="O4" s="21"/>
    </row>
    <row r="5" spans="1:15" ht="12.75">
      <c r="A5" s="205" t="s">
        <v>96</v>
      </c>
      <c r="B5" s="206"/>
      <c r="C5" s="207">
        <v>0.021543096006941678</v>
      </c>
      <c r="D5" s="207">
        <v>0.004300373718622092</v>
      </c>
      <c r="E5" s="207">
        <v>0.0007951574029033924</v>
      </c>
      <c r="F5" s="207">
        <v>0.014965834246456308</v>
      </c>
      <c r="G5" s="207">
        <v>0.001826041540561579</v>
      </c>
      <c r="H5" s="207" t="s">
        <v>103</v>
      </c>
      <c r="I5" s="207" t="s">
        <v>103</v>
      </c>
      <c r="J5" s="207">
        <v>0.9136999107222308</v>
      </c>
      <c r="K5" s="207">
        <v>0.03162369735304572</v>
      </c>
      <c r="L5" s="207">
        <v>0.011245889009238464</v>
      </c>
      <c r="M5" s="207" t="s">
        <v>103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 t="s">
        <v>104</v>
      </c>
      <c r="B8" s="212" t="s">
        <v>105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"/>
    </row>
    <row r="9" spans="1:14" s="215" customFormat="1" ht="12.75">
      <c r="A9" s="213"/>
      <c r="B9" s="214"/>
      <c r="C9" s="213" t="s">
        <v>102</v>
      </c>
      <c r="D9" s="213" t="s">
        <v>102</v>
      </c>
      <c r="E9" s="213" t="s">
        <v>102</v>
      </c>
      <c r="F9" s="213" t="s">
        <v>102</v>
      </c>
      <c r="G9" s="213" t="s">
        <v>102</v>
      </c>
      <c r="H9" s="213" t="s">
        <v>102</v>
      </c>
      <c r="I9" s="213" t="s">
        <v>102</v>
      </c>
      <c r="J9" s="213" t="s">
        <v>102</v>
      </c>
      <c r="K9" s="213" t="s">
        <v>102</v>
      </c>
      <c r="L9" s="213" t="s">
        <v>102</v>
      </c>
      <c r="M9" s="213" t="s">
        <v>102</v>
      </c>
      <c r="N9" s="213" t="s">
        <v>102</v>
      </c>
    </row>
    <row r="10" spans="1:14" s="215" customFormat="1" ht="12.75">
      <c r="A10" s="216"/>
      <c r="B10" s="214"/>
      <c r="C10" s="213" t="s">
        <v>102</v>
      </c>
      <c r="D10" s="213" t="s">
        <v>102</v>
      </c>
      <c r="E10" s="213" t="s">
        <v>102</v>
      </c>
      <c r="F10" s="213" t="s">
        <v>102</v>
      </c>
      <c r="G10" s="213" t="s">
        <v>102</v>
      </c>
      <c r="H10" s="213" t="s">
        <v>102</v>
      </c>
      <c r="I10" s="213" t="s">
        <v>102</v>
      </c>
      <c r="J10" s="213" t="s">
        <v>102</v>
      </c>
      <c r="K10" s="213" t="s">
        <v>102</v>
      </c>
      <c r="L10" s="213" t="s">
        <v>102</v>
      </c>
      <c r="M10" s="213" t="s">
        <v>102</v>
      </c>
      <c r="N10" s="213" t="s">
        <v>102</v>
      </c>
    </row>
    <row r="11" spans="1:15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"/>
    </row>
    <row r="12" spans="1:14" ht="12.75">
      <c r="A12" s="213"/>
      <c r="B12" s="214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pans="1:14" ht="12.75">
      <c r="A13" s="217"/>
      <c r="B13" s="214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/>
      <c r="B53" s="219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"/>
    </row>
    <row r="54" spans="1:14" ht="12.75">
      <c r="A54" s="207"/>
      <c r="B54" s="220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60</v>
      </c>
      <c r="B57" s="223" t="s">
        <v>101</v>
      </c>
      <c r="D57" s="41" t="s">
        <v>99</v>
      </c>
      <c r="E57" s="49"/>
      <c r="F57" s="54"/>
      <c r="L57" s="136"/>
      <c r="M57" s="52" t="s">
        <v>100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2019-02-08T20:58:10Z</dcterms:created>
  <dcterms:modified xsi:type="dcterms:W3CDTF">2019-02-25T17:24:46Z</dcterms:modified>
  <cp:category/>
  <cp:version/>
  <cp:contentType/>
  <cp:contentStatus/>
</cp:coreProperties>
</file>