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<sst xmlns="http://schemas.openxmlformats.org/spreadsheetml/2006/main" count="327" uniqueCount="110">
  <si>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</si>
  <si>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</si>
  <si>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</si>
  <si>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</si>
  <si>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</si>
  <si>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</si>
  <si>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</si>
  <si>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</si>
  <si>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</si>
  <si>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</si>
  <si>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</si>
  <si>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</si>
  <si>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</si>
  <si>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</si>
  <si>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</si>
  <si>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</si>
  <si>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</si>
  <si>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</si>
  <si>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</si>
  <si>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</si>
  <si>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</si>
  <si>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</si>
  <si>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</si>
  <si>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</si>
  <si>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</si>
  <si>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</si>
  <si>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</si>
  <si>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</si>
  <si>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</si>
  <si>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</si>
  <si>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</si>
  <si>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</si>
  <si>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</si>
  <si>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</si>
  <si>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</si>
  <si>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</si>
  <si>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</si>
  <si>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</si>
  <si>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</si>
  <si>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</si>
  <si>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</si>
  <si>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</si>
  <si>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</si>
  <si>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</si>
  <si>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</si>
  <si>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</si>
  <si>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</si>
  <si>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</si>
  <si>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</si>
  <si>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</si>
  <si>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</si>
  <si>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</si>
  <si>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</si>
  <si>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</si>
  <si>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</si>
  <si>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</si>
  <si>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</si>
  <si>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</si>
  <si>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</si>
  <si>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</si>
  <si>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</si>
  <si>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</si>
  <si>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</si>
  <si>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</si>
  <si>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</si>
  <si>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</si>
  <si>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</si>
  <si>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</si>
  <si>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</si>
  <si>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</si>
  <si>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</si>
  <si>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</si>
  <si>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</si>
  <si>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</si>
  <si>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</si>
  <si>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</si>
  <si>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</si>
  <si>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</si>
  <si>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</si>
  <si>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</si>
  <si>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</si>
  <si>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</si>
  <si>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</si>
  <si>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</si>
  <si>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</si>
  <si>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</si>
  <si>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</si>
  <si>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</si>
  <si>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</si>
  <si>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</si>
  <si>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</si>
  <si>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</si>
  <si>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</si>
  <si>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</si>
  <si>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</si>
  <si>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</si>
  <si>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</si>
  <si>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</si>
  <si>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</si>
  <si>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</si>
  <si>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</si>
  <si>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</si>
  <si>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</si>
  <si>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</si>
  <si>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</si>
  <si>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LOGAN</t>
  </si>
  <si>
    <t xml:space="preserve"> </t>
  </si>
  <si>
    <t>GANDY</t>
  </si>
  <si>
    <t xml:space="preserve">  </t>
  </si>
  <si>
    <t>STAPLETON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</si>
</sst>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8897423"/>
        <c:axId val="58750216"/>
      </c:lineChart>
      <c:catAx>
        <c:axId val="2889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8750216"/>
        <c:crosses val="autoZero"/>
        <c:auto val="0"/>
        <c:lblOffset val="100"/>
        <c:tickLblSkip val="1"/>
        <c:noMultiLvlLbl val="0"/>
      </c:catAx>
      <c:valAx>
        <c:axId val="5875021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9742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8989897"/>
        <c:axId val="61147026"/>
      </c:lineChart>
      <c:catAx>
        <c:axId val="58989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1147026"/>
        <c:crosses val="autoZero"/>
        <c:auto val="0"/>
        <c:lblOffset val="100"/>
        <c:tickLblSkip val="1"/>
        <c:noMultiLvlLbl val="0"/>
      </c:catAx>
      <c:valAx>
        <c:axId val="611470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8989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3452323"/>
        <c:axId val="53962044"/>
      </c:lineChart>
      <c:catAx>
        <c:axId val="1345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962044"/>
        <c:crosses val="autoZero"/>
        <c:auto val="0"/>
        <c:lblOffset val="100"/>
        <c:tickLblSkip val="1"/>
        <c:noMultiLvlLbl val="0"/>
      </c:catAx>
      <c:valAx>
        <c:axId val="5396204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45232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9544888</v>
      </c>
      <c r="C29" s="17" t="s">
        <v>9</v>
      </c>
      <c r="D29" s="17" t="s">
        <v>9</v>
      </c>
      <c r="E29" s="18" t="s">
        <v>9</v>
      </c>
      <c r="F29" s="16">
        <v>1558942</v>
      </c>
      <c r="G29" s="17" t="s">
        <v>9</v>
      </c>
      <c r="H29" s="17" t="s">
        <v>9</v>
      </c>
      <c r="I29" s="19" t="s">
        <v>9</v>
      </c>
      <c r="J29" s="16">
        <v>85480795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11761277</v>
      </c>
      <c r="C30" s="22">
        <v>2216389</v>
      </c>
      <c r="D30" s="23">
        <v>0.23220691536663396</v>
      </c>
      <c r="E30" s="24">
        <v>0.23220691536663396</v>
      </c>
      <c r="F30" s="16">
        <v>1689783</v>
      </c>
      <c r="G30" s="22">
        <v>130841</v>
      </c>
      <c r="H30" s="23">
        <v>0.08392935721790805</v>
      </c>
      <c r="I30" s="25">
        <v>0.08392935721790805</v>
      </c>
      <c r="J30" s="16">
        <v>102799124</v>
      </c>
      <c r="K30" s="22">
        <v>17318329</v>
      </c>
      <c r="L30" s="23">
        <v>0.20259906333346572</v>
      </c>
      <c r="M30" s="26">
        <v>0.20259906333346572</v>
      </c>
      <c r="N30" s="21"/>
    </row>
    <row r="31" spans="1:14" ht="12.75">
      <c r="A31" s="15">
        <v>2010</v>
      </c>
      <c r="B31" s="16">
        <v>12216144</v>
      </c>
      <c r="C31" s="22">
        <v>454867</v>
      </c>
      <c r="D31" s="23">
        <v>0.03867496701251063</v>
      </c>
      <c r="E31" s="24">
        <v>0.279862477171026</v>
      </c>
      <c r="F31" s="16">
        <v>1854763</v>
      </c>
      <c r="G31" s="22">
        <v>164980</v>
      </c>
      <c r="H31" s="23">
        <v>0.09763383819105767</v>
      </c>
      <c r="I31" s="25">
        <v>0.18975754069105844</v>
      </c>
      <c r="J31" s="16">
        <v>135177802</v>
      </c>
      <c r="K31" s="22">
        <v>32378678</v>
      </c>
      <c r="L31" s="23">
        <v>0.31497036881364865</v>
      </c>
      <c r="M31" s="26">
        <v>0.5813821338465558</v>
      </c>
      <c r="N31" s="21"/>
    </row>
    <row r="32" spans="1:14" ht="12.75">
      <c r="A32" s="15">
        <v>2011</v>
      </c>
      <c r="B32" s="16">
        <v>12486998</v>
      </c>
      <c r="C32" s="22">
        <v>270854</v>
      </c>
      <c r="D32" s="23">
        <v>0.022171808059891895</v>
      </c>
      <c r="E32" s="24">
        <v>0.3082393423579198</v>
      </c>
      <c r="F32" s="16">
        <v>1859019</v>
      </c>
      <c r="G32" s="22">
        <v>4256</v>
      </c>
      <c r="H32" s="23">
        <v>0.0022946327913593275</v>
      </c>
      <c r="I32" s="25">
        <v>0.19248759735769516</v>
      </c>
      <c r="J32" s="16">
        <v>137138972</v>
      </c>
      <c r="K32" s="22">
        <v>1961170</v>
      </c>
      <c r="L32" s="23">
        <v>0.014508077295116842</v>
      </c>
      <c r="M32" s="26">
        <v>0.6043249480775185</v>
      </c>
      <c r="N32" s="21"/>
    </row>
    <row r="33" spans="1:14" ht="12.75">
      <c r="A33" s="15">
        <v>2012</v>
      </c>
      <c r="B33" s="16">
        <v>12648149</v>
      </c>
      <c r="C33" s="22">
        <v>161151</v>
      </c>
      <c r="D33" s="23">
        <v>0.01290550378882098</v>
      </c>
      <c r="E33" s="24">
        <v>0.32512283014740456</v>
      </c>
      <c r="F33" s="16">
        <v>1868258</v>
      </c>
      <c r="G33" s="22">
        <v>9239</v>
      </c>
      <c r="H33" s="23">
        <v>0.004969825483225293</v>
      </c>
      <c r="I33" s="25">
        <v>0.19841405260747352</v>
      </c>
      <c r="J33" s="16">
        <v>136111173</v>
      </c>
      <c r="K33" s="22">
        <v>-1027799</v>
      </c>
      <c r="L33" s="23">
        <v>-0.007494580023539917</v>
      </c>
      <c r="M33" s="26">
        <v>0.59230120637039</v>
      </c>
      <c r="N33" s="21"/>
    </row>
    <row r="34" spans="1:14" ht="12.75">
      <c r="A34" s="15">
        <v>2013</v>
      </c>
      <c r="B34" s="16">
        <v>12985303</v>
      </c>
      <c r="C34" s="22">
        <v>337154</v>
      </c>
      <c r="D34" s="23">
        <v>0.02665639059122406</v>
      </c>
      <c r="E34" s="24">
        <v>0.360445821889162</v>
      </c>
      <c r="F34" s="16">
        <v>1865795</v>
      </c>
      <c r="G34" s="22">
        <v>-2463</v>
      </c>
      <c r="H34" s="23">
        <v>-0.00131834040052284</v>
      </c>
      <c r="I34" s="25">
        <v>0.1968341349453668</v>
      </c>
      <c r="J34" s="16">
        <v>153373829</v>
      </c>
      <c r="K34" s="22">
        <v>17262656</v>
      </c>
      <c r="L34" s="23">
        <v>0.12682761906695197</v>
      </c>
      <c r="M34" s="26">
        <v>0.7942489772117819</v>
      </c>
      <c r="N34" s="21"/>
    </row>
    <row r="35" spans="1:14" ht="12.75">
      <c r="A35" s="15">
        <v>2014</v>
      </c>
      <c r="B35" s="16">
        <v>13499708</v>
      </c>
      <c r="C35" s="22">
        <v>514405</v>
      </c>
      <c r="D35" s="23">
        <v>0.03961440098856377</v>
      </c>
      <c r="E35" s="24">
        <v>0.4143390682006955</v>
      </c>
      <c r="F35" s="16">
        <v>3701585</v>
      </c>
      <c r="G35" s="22">
        <v>1835790</v>
      </c>
      <c r="H35" s="23">
        <v>0.9839183833164951</v>
      </c>
      <c r="I35" s="25">
        <v>1.374421242098808</v>
      </c>
      <c r="J35" s="16">
        <v>196172358</v>
      </c>
      <c r="K35" s="22">
        <v>42798529</v>
      </c>
      <c r="L35" s="23">
        <v>0.2790471443469016</v>
      </c>
      <c r="M35" s="26">
        <v>1.2949290305500785</v>
      </c>
      <c r="N35" s="21"/>
    </row>
    <row r="36" spans="1:14" ht="12.75">
      <c r="A36" s="15">
        <v>2015</v>
      </c>
      <c r="B36" s="16">
        <v>13103383</v>
      </c>
      <c r="C36" s="22">
        <v>-396325</v>
      </c>
      <c r="D36" s="23">
        <v>-0.02935804241099141</v>
      </c>
      <c r="E36" s="24">
        <v>0.3728168418529374</v>
      </c>
      <c r="F36" s="16">
        <v>3651447</v>
      </c>
      <c r="G36" s="22">
        <v>-50138</v>
      </c>
      <c r="H36" s="23">
        <v>-0.013545008422067843</v>
      </c>
      <c r="I36" s="25">
        <v>1.3422596863770428</v>
      </c>
      <c r="J36" s="16">
        <v>242985551</v>
      </c>
      <c r="K36" s="22">
        <v>46813193</v>
      </c>
      <c r="L36" s="23">
        <v>0.2386329729492266</v>
      </c>
      <c r="M36" s="26">
        <v>1.8425747678177302</v>
      </c>
      <c r="N36" s="21"/>
    </row>
    <row r="37" spans="1:14" ht="12.75">
      <c r="A37" s="15">
        <v>2016</v>
      </c>
      <c r="B37" s="16">
        <v>12866127</v>
      </c>
      <c r="C37" s="22">
        <v>-237256</v>
      </c>
      <c r="D37" s="23">
        <v>-0.01810646914617393</v>
      </c>
      <c r="E37" s="24">
        <v>0.3479599760625793</v>
      </c>
      <c r="F37" s="16">
        <v>3654375</v>
      </c>
      <c r="G37" s="22">
        <v>2928</v>
      </c>
      <c r="H37" s="23">
        <v>0.0008018738872562028</v>
      </c>
      <c r="I37" s="25">
        <v>1.3441378832567215</v>
      </c>
      <c r="J37" s="16">
        <v>281987367</v>
      </c>
      <c r="K37" s="22">
        <v>39001816</v>
      </c>
      <c r="L37" s="23">
        <v>0.16051084453165695</v>
      </c>
      <c r="M37" s="26">
        <v>2.298838844444533</v>
      </c>
      <c r="N37" s="21"/>
    </row>
    <row r="38" spans="1:14" ht="12.75">
      <c r="A38" s="15">
        <v>2017</v>
      </c>
      <c r="B38" s="16">
        <v>13552577</v>
      </c>
      <c r="C38" s="22">
        <v>686450</v>
      </c>
      <c r="D38" s="23">
        <v>0.05335327406608065</v>
      </c>
      <c r="E38" s="24">
        <v>0.41987805409555357</v>
      </c>
      <c r="F38" s="16">
        <v>4178245</v>
      </c>
      <c r="G38" s="22">
        <v>523870</v>
      </c>
      <c r="H38" s="23">
        <v>0.1433541987343937</v>
      </c>
      <c r="I38" s="25">
        <v>1.6801798912339265</v>
      </c>
      <c r="J38" s="16">
        <v>282121912</v>
      </c>
      <c r="K38" s="22">
        <v>134545</v>
      </c>
      <c r="L38" s="23">
        <v>0.00047713130354524005</v>
      </c>
      <c r="M38" s="26">
        <v>2.3004128237225685</v>
      </c>
      <c r="N38" s="21"/>
    </row>
    <row r="39" spans="1:14" ht="13.5" thickBot="1">
      <c r="A39" s="27">
        <v>2018</v>
      </c>
      <c r="B39" s="28">
        <v>13693674</v>
      </c>
      <c r="C39" s="29">
        <v>141097</v>
      </c>
      <c r="D39" s="30">
        <v>0.010411082704049569</v>
      </c>
      <c r="E39" s="31">
        <v>0.4346605219464073</v>
      </c>
      <c r="F39" s="28">
        <v>4222544</v>
      </c>
      <c r="G39" s="29">
        <v>44299</v>
      </c>
      <c r="H39" s="30">
        <v>0.010602298333391172</v>
      </c>
      <c r="I39" s="32">
        <v>1.7085959580279446</v>
      </c>
      <c r="J39" s="28">
        <v>282959393</v>
      </c>
      <c r="K39" s="29">
        <v>837481</v>
      </c>
      <c r="L39" s="30">
        <v>0.002968507458576986</v>
      </c>
      <c r="M39" s="33">
        <v>2.310210123806172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0.036752078655637954</v>
      </c>
      <c r="E41" s="38"/>
      <c r="F41" s="35"/>
      <c r="G41" s="36" t="s">
        <v>12</v>
      </c>
      <c r="H41" s="40">
        <v>0.10477648710502788</v>
      </c>
      <c r="I41" s="38"/>
      <c r="J41" s="35"/>
      <c r="K41" s="36" t="s">
        <v>13</v>
      </c>
      <c r="L41" s="40">
        <v>0.12715996852559855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57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9544888</v>
      </c>
      <c r="C30" s="66">
        <v>359228</v>
      </c>
      <c r="D30" s="67">
        <v>0.037635643288847394</v>
      </c>
      <c r="E30" s="22">
        <v>9185660</v>
      </c>
      <c r="F30" s="68" t="s">
        <v>9</v>
      </c>
      <c r="G30" s="18" t="s">
        <v>9</v>
      </c>
      <c r="H30" s="16">
        <v>1558942</v>
      </c>
      <c r="I30" s="66">
        <v>0</v>
      </c>
      <c r="J30" s="67">
        <v>0</v>
      </c>
      <c r="K30" s="22">
        <v>1558942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11761277</v>
      </c>
      <c r="C31" s="66">
        <v>188424</v>
      </c>
      <c r="D31" s="67">
        <v>0.016020709315833645</v>
      </c>
      <c r="E31" s="22">
        <v>11572853</v>
      </c>
      <c r="F31" s="70">
        <v>0.21246608655858507</v>
      </c>
      <c r="G31" s="71">
        <v>0.21246608655858507</v>
      </c>
      <c r="H31" s="16">
        <v>1689783</v>
      </c>
      <c r="I31" s="66">
        <v>0</v>
      </c>
      <c r="J31" s="67">
        <v>0</v>
      </c>
      <c r="K31" s="22">
        <v>1689783</v>
      </c>
      <c r="L31" s="70">
        <v>0.08392935721790805</v>
      </c>
      <c r="M31" s="72">
        <v>0.08392935721790805</v>
      </c>
      <c r="R31" s="21"/>
    </row>
    <row r="32" spans="1:18" ht="13.5" customHeight="1">
      <c r="A32" s="15">
        <v>2010</v>
      </c>
      <c r="B32" s="73">
        <v>12216144</v>
      </c>
      <c r="C32" s="74">
        <v>250557</v>
      </c>
      <c r="D32" s="75">
        <v>0.02051031814949136</v>
      </c>
      <c r="E32" s="76">
        <v>11965587</v>
      </c>
      <c r="F32" s="70">
        <v>0.017371412985171593</v>
      </c>
      <c r="G32" s="71">
        <v>0.2536120905766521</v>
      </c>
      <c r="H32" s="73">
        <v>1854763</v>
      </c>
      <c r="I32" s="74">
        <v>160367</v>
      </c>
      <c r="J32" s="75">
        <v>0.0864622595986657</v>
      </c>
      <c r="K32" s="76">
        <v>1694396</v>
      </c>
      <c r="L32" s="70">
        <v>0.0027299363291026124</v>
      </c>
      <c r="M32" s="72">
        <v>0.08688841534835805</v>
      </c>
      <c r="R32" s="21"/>
    </row>
    <row r="33" spans="1:18" ht="13.5" customHeight="1">
      <c r="A33" s="15">
        <v>2011</v>
      </c>
      <c r="B33" s="73">
        <v>12486998</v>
      </c>
      <c r="C33" s="74">
        <v>253582</v>
      </c>
      <c r="D33" s="75">
        <v>0.02030768323979871</v>
      </c>
      <c r="E33" s="76">
        <v>12233416</v>
      </c>
      <c r="F33" s="77">
        <v>0.0014138667651592844</v>
      </c>
      <c r="G33" s="71">
        <v>0.2816720321914725</v>
      </c>
      <c r="H33" s="73">
        <v>1859019</v>
      </c>
      <c r="I33" s="74">
        <v>0</v>
      </c>
      <c r="J33" s="75">
        <v>0</v>
      </c>
      <c r="K33" s="76">
        <v>1859019</v>
      </c>
      <c r="L33" s="77">
        <v>0.0022946327913593275</v>
      </c>
      <c r="M33" s="72">
        <v>0.19248759735769516</v>
      </c>
      <c r="R33" s="21"/>
    </row>
    <row r="34" spans="1:18" ht="13.5" customHeight="1">
      <c r="A34" s="15">
        <v>2012</v>
      </c>
      <c r="B34" s="73">
        <v>12648149</v>
      </c>
      <c r="C34" s="74">
        <v>281900</v>
      </c>
      <c r="D34" s="75">
        <v>0.02228784622951548</v>
      </c>
      <c r="E34" s="76">
        <v>12366249</v>
      </c>
      <c r="F34" s="77">
        <v>-0.009669978324654173</v>
      </c>
      <c r="G34" s="71">
        <v>0.29558869627385886</v>
      </c>
      <c r="H34" s="73">
        <v>1868258</v>
      </c>
      <c r="I34" s="74">
        <v>4381</v>
      </c>
      <c r="J34" s="75">
        <v>0.0023449652028788314</v>
      </c>
      <c r="K34" s="76">
        <v>1863877</v>
      </c>
      <c r="L34" s="77">
        <v>0.002613206212523917</v>
      </c>
      <c r="M34" s="72">
        <v>0.195603813355468</v>
      </c>
      <c r="R34" s="21"/>
    </row>
    <row r="35" spans="1:18" ht="13.5" customHeight="1">
      <c r="A35" s="15">
        <v>2013</v>
      </c>
      <c r="B35" s="73">
        <v>12985303</v>
      </c>
      <c r="C35" s="74">
        <v>234970</v>
      </c>
      <c r="D35" s="75">
        <v>0.018095072560108918</v>
      </c>
      <c r="E35" s="76">
        <v>12750333</v>
      </c>
      <c r="F35" s="77">
        <v>0.008078968709176338</v>
      </c>
      <c r="G35" s="71">
        <v>0.3358284560279806</v>
      </c>
      <c r="H35" s="73">
        <v>1865795</v>
      </c>
      <c r="I35" s="74">
        <v>0</v>
      </c>
      <c r="J35" s="75">
        <v>0</v>
      </c>
      <c r="K35" s="76">
        <v>1865795</v>
      </c>
      <c r="L35" s="77">
        <v>-0.00131834040052284</v>
      </c>
      <c r="M35" s="72">
        <v>0.1968341349453668</v>
      </c>
      <c r="R35" s="21"/>
    </row>
    <row r="36" spans="1:18" ht="13.5" customHeight="1">
      <c r="A36" s="15">
        <v>2014</v>
      </c>
      <c r="B36" s="73">
        <v>13499708</v>
      </c>
      <c r="C36" s="74">
        <v>44800</v>
      </c>
      <c r="D36" s="75">
        <v>0.0033185902983975655</v>
      </c>
      <c r="E36" s="76">
        <v>13454908</v>
      </c>
      <c r="F36" s="77">
        <v>0.03616434672336872</v>
      </c>
      <c r="G36" s="71">
        <v>0.40964545629032</v>
      </c>
      <c r="H36" s="73">
        <v>3701585</v>
      </c>
      <c r="I36" s="74">
        <v>1743718</v>
      </c>
      <c r="J36" s="75">
        <v>0.4710733375027184</v>
      </c>
      <c r="K36" s="76">
        <v>1957867</v>
      </c>
      <c r="L36" s="77">
        <v>0.049347329154596296</v>
      </c>
      <c r="M36" s="72">
        <v>0.25589470294597233</v>
      </c>
      <c r="R36" s="21"/>
    </row>
    <row r="37" spans="1:18" ht="13.5" customHeight="1">
      <c r="A37" s="15">
        <v>2015</v>
      </c>
      <c r="B37" s="73">
        <v>13103383</v>
      </c>
      <c r="C37" s="74">
        <v>94372</v>
      </c>
      <c r="D37" s="75">
        <v>0.007202109562087898</v>
      </c>
      <c r="E37" s="76">
        <v>13009011</v>
      </c>
      <c r="F37" s="77">
        <v>-0.036348712135106924</v>
      </c>
      <c r="G37" s="71">
        <v>0.36292966454923303</v>
      </c>
      <c r="H37" s="73">
        <v>3651447</v>
      </c>
      <c r="I37" s="74">
        <v>0</v>
      </c>
      <c r="J37" s="75">
        <v>0</v>
      </c>
      <c r="K37" s="76">
        <v>3651447</v>
      </c>
      <c r="L37" s="77">
        <v>-0.013545008422067843</v>
      </c>
      <c r="M37" s="72">
        <v>1.3422596863770428</v>
      </c>
      <c r="R37" s="21"/>
    </row>
    <row r="38" spans="1:18" ht="13.5" customHeight="1">
      <c r="A38" s="15">
        <v>2016</v>
      </c>
      <c r="B38" s="73">
        <v>12866127</v>
      </c>
      <c r="C38" s="74">
        <v>50944</v>
      </c>
      <c r="D38" s="75">
        <v>0.003959544313529627</v>
      </c>
      <c r="E38" s="76">
        <v>12815183</v>
      </c>
      <c r="F38" s="77">
        <v>-0.021994320092757726</v>
      </c>
      <c r="G38" s="71">
        <v>0.34262266880449516</v>
      </c>
      <c r="H38" s="73">
        <v>3654375</v>
      </c>
      <c r="I38" s="74">
        <v>0</v>
      </c>
      <c r="J38" s="75">
        <v>0</v>
      </c>
      <c r="K38" s="76">
        <v>3654375</v>
      </c>
      <c r="L38" s="77">
        <v>0.0008018738872562028</v>
      </c>
      <c r="M38" s="72">
        <v>1.3441378832567215</v>
      </c>
      <c r="R38" s="21"/>
    </row>
    <row r="39" spans="1:18" ht="13.5" customHeight="1">
      <c r="A39" s="15">
        <v>2017</v>
      </c>
      <c r="B39" s="73">
        <v>13552577</v>
      </c>
      <c r="C39" s="74">
        <v>65631</v>
      </c>
      <c r="D39" s="75">
        <v>0.004842695230582346</v>
      </c>
      <c r="E39" s="76">
        <v>13486946</v>
      </c>
      <c r="F39" s="77">
        <v>0.04825220518964254</v>
      </c>
      <c r="G39" s="71">
        <v>0.4130020174149765</v>
      </c>
      <c r="H39" s="73">
        <v>4178245</v>
      </c>
      <c r="I39" s="74">
        <v>9657</v>
      </c>
      <c r="J39" s="75">
        <v>0.002311257477720909</v>
      </c>
      <c r="K39" s="76">
        <v>4168588</v>
      </c>
      <c r="L39" s="77">
        <v>0.14071161279288524</v>
      </c>
      <c r="M39" s="72">
        <v>1.673985305418675</v>
      </c>
      <c r="R39" s="21"/>
    </row>
    <row r="40" spans="1:18" ht="13.5" customHeight="1">
      <c r="A40" s="15">
        <v>2018</v>
      </c>
      <c r="B40" s="73">
        <v>13693674</v>
      </c>
      <c r="C40" s="74">
        <v>618771</v>
      </c>
      <c r="D40" s="75">
        <v>0.045186631432879154</v>
      </c>
      <c r="E40" s="76">
        <v>13074903</v>
      </c>
      <c r="F40" s="77">
        <v>-0.035245990485794694</v>
      </c>
      <c r="G40" s="71">
        <v>0.369833045709913</v>
      </c>
      <c r="H40" s="73">
        <v>4222544</v>
      </c>
      <c r="I40" s="74">
        <v>0</v>
      </c>
      <c r="J40" s="75">
        <v>0</v>
      </c>
      <c r="K40" s="76">
        <v>4222544</v>
      </c>
      <c r="L40" s="77">
        <v>0.010602298333391172</v>
      </c>
      <c r="M40" s="72">
        <v>1.7085959580279446</v>
      </c>
      <c r="R40" s="21"/>
    </row>
    <row r="41" spans="1:18" ht="13.5" thickBot="1">
      <c r="A41" s="78" t="s">
        <v>25</v>
      </c>
      <c r="B41" s="79">
        <v>0.036752078655637954</v>
      </c>
      <c r="C41" s="80"/>
      <c r="D41" s="81"/>
      <c r="E41" s="82" t="s">
        <v>26</v>
      </c>
      <c r="F41" s="83">
        <v>0.022048788589279007</v>
      </c>
      <c r="G41" s="84"/>
      <c r="H41" s="79">
        <v>0.10477648710502788</v>
      </c>
      <c r="I41" s="80"/>
      <c r="J41" s="85"/>
      <c r="K41" s="86" t="s">
        <v>27</v>
      </c>
      <c r="L41" s="83">
        <v>0.02781668978964321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10476852</v>
      </c>
      <c r="C46" s="22">
        <v>2481275</v>
      </c>
      <c r="D46" s="100">
        <v>12958127</v>
      </c>
      <c r="E46" s="22">
        <v>48687</v>
      </c>
      <c r="F46" s="67">
        <v>0.003757255967625568</v>
      </c>
      <c r="G46" s="22">
        <v>12909440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11401836</v>
      </c>
      <c r="C47" s="76">
        <v>2625826</v>
      </c>
      <c r="D47" s="104">
        <v>14027662</v>
      </c>
      <c r="E47" s="76">
        <v>530376</v>
      </c>
      <c r="F47" s="67">
        <v>0.03780929423591758</v>
      </c>
      <c r="G47" s="22">
        <v>13497286</v>
      </c>
      <c r="H47" s="70">
        <v>0.041607787915645525</v>
      </c>
      <c r="I47" s="105">
        <v>0.041607787915645525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11325197</v>
      </c>
      <c r="C48" s="76">
        <v>2694205</v>
      </c>
      <c r="D48" s="104">
        <v>14019402</v>
      </c>
      <c r="E48" s="76">
        <v>151143</v>
      </c>
      <c r="F48" s="75">
        <v>0.010780987662669207</v>
      </c>
      <c r="G48" s="76">
        <v>13868259</v>
      </c>
      <c r="H48" s="77">
        <v>-0.011363475966272926</v>
      </c>
      <c r="I48" s="105">
        <v>0.07023638524302162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11224377</v>
      </c>
      <c r="C49" s="76">
        <v>2832975</v>
      </c>
      <c r="D49" s="104">
        <v>14057352</v>
      </c>
      <c r="E49" s="76">
        <v>45619</v>
      </c>
      <c r="F49" s="75">
        <v>0.0032452057827107124</v>
      </c>
      <c r="G49" s="76">
        <v>14011733</v>
      </c>
      <c r="H49" s="77">
        <v>-0.0005470276121620594</v>
      </c>
      <c r="I49" s="105">
        <v>0.08130851009563342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11219511</v>
      </c>
      <c r="C50" s="76">
        <v>3000013</v>
      </c>
      <c r="D50" s="104">
        <v>14219524</v>
      </c>
      <c r="E50" s="76">
        <v>144467</v>
      </c>
      <c r="F50" s="75">
        <v>0.010159763435119207</v>
      </c>
      <c r="G50" s="76">
        <v>14075057</v>
      </c>
      <c r="H50" s="77">
        <v>0.0012594832938664408</v>
      </c>
      <c r="I50" s="105">
        <v>0.0861953274574327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11173766</v>
      </c>
      <c r="C51" s="76">
        <v>3164244</v>
      </c>
      <c r="D51" s="104">
        <v>14338010</v>
      </c>
      <c r="E51" s="76">
        <v>251197</v>
      </c>
      <c r="F51" s="75">
        <v>0.017519655796027482</v>
      </c>
      <c r="G51" s="76">
        <v>14086813</v>
      </c>
      <c r="H51" s="77">
        <v>-0.009333012835028796</v>
      </c>
      <c r="I51" s="105">
        <v>0.08710255733718307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11636428</v>
      </c>
      <c r="C52" s="76">
        <v>3160710</v>
      </c>
      <c r="D52" s="104">
        <v>14797138</v>
      </c>
      <c r="E52" s="76">
        <v>0</v>
      </c>
      <c r="F52" s="75">
        <v>0</v>
      </c>
      <c r="G52" s="76">
        <v>14797138</v>
      </c>
      <c r="H52" s="77">
        <v>0.03202173802361694</v>
      </c>
      <c r="I52" s="105">
        <v>0.1419195073485543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11552714</v>
      </c>
      <c r="C53" s="76">
        <v>3690697</v>
      </c>
      <c r="D53" s="104">
        <v>15243411</v>
      </c>
      <c r="E53" s="76">
        <v>449108</v>
      </c>
      <c r="F53" s="75">
        <v>0.02946243462175231</v>
      </c>
      <c r="G53" s="76">
        <v>14794303</v>
      </c>
      <c r="H53" s="77">
        <v>-0.00019159110363098594</v>
      </c>
      <c r="I53" s="105">
        <v>0.14170072572988365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11491498</v>
      </c>
      <c r="C54" s="76">
        <v>3776031</v>
      </c>
      <c r="D54" s="104">
        <v>15267529</v>
      </c>
      <c r="E54" s="76">
        <v>629036</v>
      </c>
      <c r="F54" s="75">
        <v>0.04120090421966777</v>
      </c>
      <c r="G54" s="76">
        <v>14638493</v>
      </c>
      <c r="H54" s="77">
        <v>-0.03968390014544645</v>
      </c>
      <c r="I54" s="105">
        <v>0.129676611442379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12506293</v>
      </c>
      <c r="C55" s="76">
        <v>3869823</v>
      </c>
      <c r="D55" s="104">
        <v>16376116</v>
      </c>
      <c r="E55" s="76">
        <v>611047</v>
      </c>
      <c r="F55" s="75">
        <v>0.03731330432686236</v>
      </c>
      <c r="G55" s="76">
        <v>15765069</v>
      </c>
      <c r="H55" s="77">
        <v>0.03258811560141788</v>
      </c>
      <c r="I55" s="105">
        <v>0.21661633660481952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13281868</v>
      </c>
      <c r="C56" s="76">
        <v>4131388</v>
      </c>
      <c r="D56" s="104">
        <v>17413256</v>
      </c>
      <c r="E56" s="76">
        <v>704083</v>
      </c>
      <c r="F56" s="75">
        <v>0.04043373622945646</v>
      </c>
      <c r="G56" s="76">
        <v>16709173</v>
      </c>
      <c r="H56" s="77">
        <v>0.020337972691448936</v>
      </c>
      <c r="I56" s="105">
        <v>0.2894743970328428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0.02400678694537383</v>
      </c>
      <c r="C57" s="107">
        <v>0.05230614959368912</v>
      </c>
      <c r="D57" s="107">
        <v>0.02999181915021162</v>
      </c>
      <c r="E57" s="80"/>
      <c r="F57" s="85"/>
      <c r="G57" s="86" t="s">
        <v>47</v>
      </c>
      <c r="H57" s="83">
        <v>0.006669608986345452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57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20790143</v>
      </c>
      <c r="C31" s="115" t="s">
        <v>9</v>
      </c>
      <c r="D31" s="115" t="s">
        <v>9</v>
      </c>
      <c r="E31" s="18" t="s">
        <v>9</v>
      </c>
      <c r="F31" s="16">
        <v>6872790</v>
      </c>
      <c r="G31" s="115" t="s">
        <v>9</v>
      </c>
      <c r="H31" s="115" t="s">
        <v>9</v>
      </c>
      <c r="I31" s="19" t="s">
        <v>9</v>
      </c>
      <c r="J31" s="16">
        <v>57806303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22279091</v>
      </c>
      <c r="C32" s="22">
        <v>1488948</v>
      </c>
      <c r="D32" s="70">
        <v>0.07161797780804105</v>
      </c>
      <c r="E32" s="71">
        <v>0.07161797780804105</v>
      </c>
      <c r="F32" s="16">
        <v>5568980</v>
      </c>
      <c r="G32" s="22">
        <v>-1303810</v>
      </c>
      <c r="H32" s="70">
        <v>-0.1897060727884891</v>
      </c>
      <c r="I32" s="72">
        <v>-0.1897060727884891</v>
      </c>
      <c r="J32" s="16">
        <v>74916952</v>
      </c>
      <c r="K32" s="22">
        <v>17110649</v>
      </c>
      <c r="L32" s="70">
        <v>0.29599971131175784</v>
      </c>
      <c r="M32" s="105">
        <v>0.29599971131175784</v>
      </c>
      <c r="N32" s="21"/>
    </row>
    <row r="33" spans="1:14" ht="12.75">
      <c r="A33" s="15">
        <v>2010</v>
      </c>
      <c r="B33" s="16">
        <v>29207484</v>
      </c>
      <c r="C33" s="22">
        <v>6928393</v>
      </c>
      <c r="D33" s="70">
        <v>0.3109818528951652</v>
      </c>
      <c r="E33" s="71">
        <v>0.40487172214255573</v>
      </c>
      <c r="F33" s="16">
        <v>6772502</v>
      </c>
      <c r="G33" s="22">
        <v>1203522</v>
      </c>
      <c r="H33" s="70">
        <v>0.2161117475731642</v>
      </c>
      <c r="I33" s="72">
        <v>-0.014592036130887165</v>
      </c>
      <c r="J33" s="16">
        <v>99163640</v>
      </c>
      <c r="K33" s="22">
        <v>24246688</v>
      </c>
      <c r="L33" s="70">
        <v>0.3236475504235677</v>
      </c>
      <c r="M33" s="105">
        <v>0.7154468432274591</v>
      </c>
      <c r="N33" s="21"/>
    </row>
    <row r="34" spans="1:14" ht="12.75">
      <c r="A34" s="15">
        <v>2011</v>
      </c>
      <c r="B34" s="16">
        <v>29770163</v>
      </c>
      <c r="C34" s="22">
        <v>562679</v>
      </c>
      <c r="D34" s="70">
        <v>0.019264891149131505</v>
      </c>
      <c r="E34" s="71">
        <v>0.431936422948125</v>
      </c>
      <c r="F34" s="16">
        <v>6494171</v>
      </c>
      <c r="G34" s="22">
        <v>-278331</v>
      </c>
      <c r="H34" s="70">
        <v>-0.041097219314220945</v>
      </c>
      <c r="I34" s="72">
        <v>-0.05508956333599601</v>
      </c>
      <c r="J34" s="16">
        <v>100840462</v>
      </c>
      <c r="K34" s="22">
        <v>1676822</v>
      </c>
      <c r="L34" s="70">
        <v>0.01690964551119745</v>
      </c>
      <c r="M34" s="105">
        <v>0.7444544412397381</v>
      </c>
      <c r="N34" s="117"/>
    </row>
    <row r="35" spans="1:14" ht="12.75">
      <c r="A35" s="15">
        <v>2012</v>
      </c>
      <c r="B35" s="16">
        <v>29811201</v>
      </c>
      <c r="C35" s="22">
        <v>41038</v>
      </c>
      <c r="D35" s="70">
        <v>0.0013784942998128697</v>
      </c>
      <c r="E35" s="71">
        <v>0.4339103391448534</v>
      </c>
      <c r="F35" s="16">
        <v>6338738</v>
      </c>
      <c r="G35" s="22">
        <v>-155433</v>
      </c>
      <c r="H35" s="70">
        <v>-0.023934232714229422</v>
      </c>
      <c r="I35" s="72">
        <v>-0.07770526962121642</v>
      </c>
      <c r="J35" s="16">
        <v>99929208</v>
      </c>
      <c r="K35" s="22">
        <v>-911254</v>
      </c>
      <c r="L35" s="70">
        <v>-0.00903659088749514</v>
      </c>
      <c r="M35" s="105">
        <v>0.7286905201323807</v>
      </c>
      <c r="N35" s="117"/>
    </row>
    <row r="36" spans="1:14" ht="12.75">
      <c r="A36" s="15">
        <v>2013</v>
      </c>
      <c r="B36" s="16">
        <v>44187428</v>
      </c>
      <c r="C36" s="22">
        <v>14376227</v>
      </c>
      <c r="D36" s="70">
        <v>0.48224246316007197</v>
      </c>
      <c r="E36" s="71">
        <v>1.1254027930447617</v>
      </c>
      <c r="F36" s="16">
        <v>9379697</v>
      </c>
      <c r="G36" s="22">
        <v>3040959</v>
      </c>
      <c r="H36" s="70">
        <v>0.47974202435879193</v>
      </c>
      <c r="I36" s="72">
        <v>0.3647582713861474</v>
      </c>
      <c r="J36" s="16">
        <v>99774960</v>
      </c>
      <c r="K36" s="22">
        <v>-154248</v>
      </c>
      <c r="L36" s="70">
        <v>-0.001543572726004193</v>
      </c>
      <c r="M36" s="105">
        <v>0.7260221605938024</v>
      </c>
      <c r="N36" s="117"/>
    </row>
    <row r="37" spans="1:14" ht="12.75">
      <c r="A37" s="15">
        <v>2014</v>
      </c>
      <c r="B37" s="16">
        <v>73978165</v>
      </c>
      <c r="C37" s="22">
        <v>29790737</v>
      </c>
      <c r="D37" s="70">
        <v>0.6741903375774666</v>
      </c>
      <c r="E37" s="71">
        <v>2.5583288195756997</v>
      </c>
      <c r="F37" s="16">
        <v>14200866</v>
      </c>
      <c r="G37" s="22">
        <v>4821169</v>
      </c>
      <c r="H37" s="70">
        <v>0.5140005055600411</v>
      </c>
      <c r="I37" s="72">
        <v>1.0662447128458747</v>
      </c>
      <c r="J37" s="16">
        <v>107961583</v>
      </c>
      <c r="K37" s="22">
        <v>8186623</v>
      </c>
      <c r="L37" s="70">
        <v>0.08205087729426301</v>
      </c>
      <c r="M37" s="105">
        <v>0.8676437930998632</v>
      </c>
      <c r="N37" s="117"/>
    </row>
    <row r="38" spans="1:14" ht="12.75">
      <c r="A38" s="15">
        <v>2015</v>
      </c>
      <c r="B38" s="16">
        <v>94809628</v>
      </c>
      <c r="C38" s="22">
        <v>20831463</v>
      </c>
      <c r="D38" s="70">
        <v>0.28158934463973256</v>
      </c>
      <c r="E38" s="71">
        <v>3.5603162998926945</v>
      </c>
      <c r="F38" s="16">
        <v>16531173</v>
      </c>
      <c r="G38" s="22">
        <v>2330307</v>
      </c>
      <c r="H38" s="70">
        <v>0.16409611920850461</v>
      </c>
      <c r="I38" s="72">
        <v>1.4053074515589739</v>
      </c>
      <c r="J38" s="16">
        <v>131612799</v>
      </c>
      <c r="K38" s="22">
        <v>23651216</v>
      </c>
      <c r="L38" s="70">
        <v>0.21907066701680356</v>
      </c>
      <c r="M38" s="105">
        <v>1.2767897646040434</v>
      </c>
      <c r="N38" s="117"/>
    </row>
    <row r="39" spans="1:14" ht="12.75">
      <c r="A39" s="15">
        <v>2016</v>
      </c>
      <c r="B39" s="16">
        <v>99580959</v>
      </c>
      <c r="C39" s="22">
        <v>4771331</v>
      </c>
      <c r="D39" s="70">
        <v>0.05032538467506697</v>
      </c>
      <c r="E39" s="71">
        <v>3.789815971924772</v>
      </c>
      <c r="F39" s="16">
        <v>16237154</v>
      </c>
      <c r="G39" s="22">
        <v>-294019</v>
      </c>
      <c r="H39" s="70">
        <v>-0.01778573123637385</v>
      </c>
      <c r="I39" s="72">
        <v>1.3625272996846987</v>
      </c>
      <c r="J39" s="16">
        <v>166137476</v>
      </c>
      <c r="K39" s="22">
        <v>34524677</v>
      </c>
      <c r="L39" s="70">
        <v>0.2623200574892416</v>
      </c>
      <c r="M39" s="105">
        <v>1.8740373865458928</v>
      </c>
      <c r="N39" s="117"/>
    </row>
    <row r="40" spans="1:14" ht="12.75">
      <c r="A40" s="15">
        <v>2017</v>
      </c>
      <c r="B40" s="16">
        <v>100098272</v>
      </c>
      <c r="C40" s="22">
        <v>517313</v>
      </c>
      <c r="D40" s="70">
        <v>0.005194898755694851</v>
      </c>
      <c r="E40" s="71">
        <v>3.8146985809573315</v>
      </c>
      <c r="F40" s="16">
        <v>15967164</v>
      </c>
      <c r="G40" s="22">
        <v>-269990</v>
      </c>
      <c r="H40" s="70">
        <v>-0.0166279139804919</v>
      </c>
      <c r="I40" s="72">
        <v>1.3232433989689776</v>
      </c>
      <c r="J40" s="16">
        <v>166024368</v>
      </c>
      <c r="K40" s="22">
        <v>-113108</v>
      </c>
      <c r="L40" s="70">
        <v>-0.0006808096687348253</v>
      </c>
      <c r="M40" s="105">
        <v>1.872080714104827</v>
      </c>
      <c r="N40" s="117"/>
    </row>
    <row r="41" spans="1:14" ht="13.5" thickBot="1">
      <c r="A41" s="27">
        <v>2018</v>
      </c>
      <c r="B41" s="28">
        <v>101497301</v>
      </c>
      <c r="C41" s="29">
        <v>1399029</v>
      </c>
      <c r="D41" s="118">
        <v>0.013976554959909798</v>
      </c>
      <c r="E41" s="119">
        <v>3.8819914802894813</v>
      </c>
      <c r="F41" s="28">
        <v>15581484</v>
      </c>
      <c r="G41" s="29">
        <v>-385680</v>
      </c>
      <c r="H41" s="118">
        <v>-0.024154571218783748</v>
      </c>
      <c r="I41" s="120">
        <v>1.2671264508300122</v>
      </c>
      <c r="J41" s="28">
        <v>165848500</v>
      </c>
      <c r="K41" s="29">
        <v>-175868</v>
      </c>
      <c r="L41" s="118">
        <v>-0.0010592902844237901</v>
      </c>
      <c r="M41" s="121">
        <v>1.8690383469082947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0.171816750480046</v>
      </c>
      <c r="E43" s="38"/>
      <c r="F43" s="35"/>
      <c r="G43" s="36" t="s">
        <v>57</v>
      </c>
      <c r="H43" s="40">
        <v>0.08529443071047096</v>
      </c>
      <c r="I43" s="38"/>
      <c r="J43" s="35"/>
      <c r="K43" s="36" t="s">
        <v>58</v>
      </c>
      <c r="L43" s="40">
        <v>0.11115241702118944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11316</v>
      </c>
      <c r="C47" s="115" t="s">
        <v>9</v>
      </c>
      <c r="D47" s="68" t="s">
        <v>9</v>
      </c>
      <c r="E47" s="125" t="s">
        <v>9</v>
      </c>
      <c r="F47" s="16">
        <v>243</v>
      </c>
      <c r="G47" s="115" t="s">
        <v>9</v>
      </c>
      <c r="H47" s="115" t="s">
        <v>9</v>
      </c>
      <c r="I47" s="126" t="s">
        <v>9</v>
      </c>
      <c r="J47" s="16">
        <v>85480795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33858</v>
      </c>
      <c r="C48" s="22">
        <v>22542</v>
      </c>
      <c r="D48" s="70">
        <v>1.9920466595970308</v>
      </c>
      <c r="E48" s="128">
        <v>1.9920466595970308</v>
      </c>
      <c r="F48" s="16">
        <v>243</v>
      </c>
      <c r="G48" s="22">
        <v>0</v>
      </c>
      <c r="H48" s="70">
        <v>0</v>
      </c>
      <c r="I48" s="128">
        <v>0</v>
      </c>
      <c r="J48" s="16">
        <v>102799124</v>
      </c>
      <c r="K48" s="22">
        <v>17318329</v>
      </c>
      <c r="L48" s="70">
        <v>0.20259906333346572</v>
      </c>
      <c r="M48" s="129">
        <v>0.20259906333346572</v>
      </c>
    </row>
    <row r="49" spans="1:13" ht="12.75">
      <c r="A49" s="15">
        <v>2010</v>
      </c>
      <c r="B49" s="16">
        <v>33933</v>
      </c>
      <c r="C49" s="22">
        <v>75</v>
      </c>
      <c r="D49" s="70">
        <v>0.0022151337940811626</v>
      </c>
      <c r="E49" s="128">
        <v>1.9986744432661718</v>
      </c>
      <c r="F49" s="16">
        <v>243</v>
      </c>
      <c r="G49" s="22">
        <v>0</v>
      </c>
      <c r="H49" s="70">
        <v>0</v>
      </c>
      <c r="I49" s="128">
        <v>0</v>
      </c>
      <c r="J49" s="16">
        <v>135177802</v>
      </c>
      <c r="K49" s="22">
        <v>32378678</v>
      </c>
      <c r="L49" s="70">
        <v>0.31497036881364865</v>
      </c>
      <c r="M49" s="129">
        <v>0.5813821338465558</v>
      </c>
    </row>
    <row r="50" spans="1:17" ht="12.75">
      <c r="A50" s="15">
        <v>2011</v>
      </c>
      <c r="B50" s="16">
        <v>33933</v>
      </c>
      <c r="C50" s="22">
        <v>0</v>
      </c>
      <c r="D50" s="70">
        <v>0</v>
      </c>
      <c r="E50" s="128">
        <v>1.9986744432661718</v>
      </c>
      <c r="F50" s="16">
        <v>243</v>
      </c>
      <c r="G50" s="22">
        <v>0</v>
      </c>
      <c r="H50" s="70">
        <v>0</v>
      </c>
      <c r="I50" s="128">
        <v>0</v>
      </c>
      <c r="J50" s="16">
        <v>137138972</v>
      </c>
      <c r="K50" s="22">
        <v>1961170</v>
      </c>
      <c r="L50" s="70">
        <v>0.014508077295116842</v>
      </c>
      <c r="M50" s="129">
        <v>0.6043249480775185</v>
      </c>
      <c r="Q50" s="54"/>
    </row>
    <row r="51" spans="1:17" ht="12.75">
      <c r="A51" s="15">
        <v>2012</v>
      </c>
      <c r="B51" s="16">
        <v>31838</v>
      </c>
      <c r="C51" s="22">
        <v>-2095</v>
      </c>
      <c r="D51" s="70">
        <v>-0.06173930981640291</v>
      </c>
      <c r="E51" s="128">
        <v>1.813538352774832</v>
      </c>
      <c r="F51" s="16">
        <v>188</v>
      </c>
      <c r="G51" s="22">
        <v>-55</v>
      </c>
      <c r="H51" s="70">
        <v>-0.22633744855967078</v>
      </c>
      <c r="I51" s="128">
        <v>-0.22633744855967078</v>
      </c>
      <c r="J51" s="16">
        <v>136111173</v>
      </c>
      <c r="K51" s="22">
        <v>-1027799</v>
      </c>
      <c r="L51" s="70">
        <v>-0.007494580023539917</v>
      </c>
      <c r="M51" s="129">
        <v>0.59230120637039</v>
      </c>
      <c r="Q51" s="54"/>
    </row>
    <row r="52" spans="1:17" ht="12.75">
      <c r="A52" s="15">
        <v>2013</v>
      </c>
      <c r="B52" s="16">
        <v>31556</v>
      </c>
      <c r="C52" s="22">
        <v>-282</v>
      </c>
      <c r="D52" s="70">
        <v>-0.008857340285193794</v>
      </c>
      <c r="E52" s="128">
        <v>1.7886178861788617</v>
      </c>
      <c r="F52" s="16">
        <v>188</v>
      </c>
      <c r="G52" s="22">
        <v>0</v>
      </c>
      <c r="H52" s="70">
        <v>0</v>
      </c>
      <c r="I52" s="128">
        <v>-0.22633744855967078</v>
      </c>
      <c r="J52" s="16">
        <v>153373829</v>
      </c>
      <c r="K52" s="22">
        <v>17262656</v>
      </c>
      <c r="L52" s="70">
        <v>0.12682761906695197</v>
      </c>
      <c r="M52" s="129">
        <v>0.7942489772117819</v>
      </c>
      <c r="Q52" s="54"/>
    </row>
    <row r="53" spans="1:17" ht="12.75">
      <c r="A53" s="15">
        <v>2014</v>
      </c>
      <c r="B53" s="16">
        <v>31556</v>
      </c>
      <c r="C53" s="22">
        <v>0</v>
      </c>
      <c r="D53" s="70">
        <v>0</v>
      </c>
      <c r="E53" s="128">
        <v>1.7886178861788617</v>
      </c>
      <c r="F53" s="16">
        <v>188</v>
      </c>
      <c r="G53" s="22">
        <v>0</v>
      </c>
      <c r="H53" s="70">
        <v>0</v>
      </c>
      <c r="I53" s="128">
        <v>-0.22633744855967078</v>
      </c>
      <c r="J53" s="16">
        <v>196172358</v>
      </c>
      <c r="K53" s="22">
        <v>42798529</v>
      </c>
      <c r="L53" s="70">
        <v>0.2790471443469016</v>
      </c>
      <c r="M53" s="129">
        <v>1.2949290305500785</v>
      </c>
      <c r="Q53" s="54"/>
    </row>
    <row r="54" spans="1:17" ht="12.75">
      <c r="A54" s="15">
        <v>2015</v>
      </c>
      <c r="B54" s="16">
        <v>31763</v>
      </c>
      <c r="C54" s="22">
        <v>207</v>
      </c>
      <c r="D54" s="70">
        <v>0.006559766763848397</v>
      </c>
      <c r="E54" s="128">
        <v>1.806910569105691</v>
      </c>
      <c r="F54" s="16">
        <v>188</v>
      </c>
      <c r="G54" s="22">
        <v>0</v>
      </c>
      <c r="H54" s="70">
        <v>0</v>
      </c>
      <c r="I54" s="128">
        <v>-0.22633744855967078</v>
      </c>
      <c r="J54" s="16">
        <v>242985551</v>
      </c>
      <c r="K54" s="22">
        <v>46813193</v>
      </c>
      <c r="L54" s="70">
        <v>0.2386329729492266</v>
      </c>
      <c r="M54" s="129">
        <v>1.8425747678177302</v>
      </c>
      <c r="Q54" s="54"/>
    </row>
    <row r="55" spans="1:17" ht="12.75">
      <c r="A55" s="15">
        <v>2016</v>
      </c>
      <c r="B55" s="16">
        <v>31590</v>
      </c>
      <c r="C55" s="22">
        <v>-173</v>
      </c>
      <c r="D55" s="70">
        <v>-0.005446588798287315</v>
      </c>
      <c r="E55" s="128">
        <v>1.7916224814422057</v>
      </c>
      <c r="F55" s="16">
        <v>188</v>
      </c>
      <c r="G55" s="22">
        <v>0</v>
      </c>
      <c r="H55" s="70">
        <v>0</v>
      </c>
      <c r="I55" s="128">
        <v>-0.22633744855967078</v>
      </c>
      <c r="J55" s="16">
        <v>281987367</v>
      </c>
      <c r="K55" s="22">
        <v>39001816</v>
      </c>
      <c r="L55" s="70">
        <v>0.16051084453165695</v>
      </c>
      <c r="M55" s="129">
        <v>2.298838844444533</v>
      </c>
      <c r="Q55" s="54"/>
    </row>
    <row r="56" spans="1:17" ht="12.75">
      <c r="A56" s="15">
        <v>2017</v>
      </c>
      <c r="B56" s="16">
        <v>31920</v>
      </c>
      <c r="C56" s="22">
        <v>330</v>
      </c>
      <c r="D56" s="70">
        <v>0.010446343779677113</v>
      </c>
      <c r="E56" s="128">
        <v>1.8207847295864263</v>
      </c>
      <c r="F56" s="16">
        <v>188</v>
      </c>
      <c r="G56" s="22">
        <v>0</v>
      </c>
      <c r="H56" s="70">
        <v>0</v>
      </c>
      <c r="I56" s="128">
        <v>-0.22633744855967078</v>
      </c>
      <c r="J56" s="16">
        <v>282121912</v>
      </c>
      <c r="K56" s="22">
        <v>134545</v>
      </c>
      <c r="L56" s="70">
        <v>0.00047713130354524005</v>
      </c>
      <c r="M56" s="129">
        <v>2.3004128237225685</v>
      </c>
      <c r="Q56" s="54"/>
    </row>
    <row r="57" spans="1:17" ht="13.5" thickBot="1">
      <c r="A57" s="27">
        <v>2018</v>
      </c>
      <c r="B57" s="28">
        <v>31920</v>
      </c>
      <c r="C57" s="29">
        <v>0</v>
      </c>
      <c r="D57" s="118">
        <v>0</v>
      </c>
      <c r="E57" s="130">
        <v>1.8207847295864263</v>
      </c>
      <c r="F57" s="28">
        <v>188</v>
      </c>
      <c r="G57" s="29">
        <v>0</v>
      </c>
      <c r="H57" s="118">
        <v>0</v>
      </c>
      <c r="I57" s="130">
        <v>-0.22633744855967078</v>
      </c>
      <c r="J57" s="28">
        <v>282959393</v>
      </c>
      <c r="K57" s="29">
        <v>837481</v>
      </c>
      <c r="L57" s="118">
        <v>0.002968507458576986</v>
      </c>
      <c r="M57" s="129">
        <v>2.310210123806172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57</v>
      </c>
      <c r="J59" s="39" t="s">
        <v>55</v>
      </c>
      <c r="K59" t="s">
        <v>62</v>
      </c>
      <c r="L59" s="40">
        <v>0.12715996852559855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20470615</v>
      </c>
      <c r="C7" s="66">
        <v>24161.26</v>
      </c>
      <c r="D7" s="155">
        <v>847.2494811942755</v>
      </c>
      <c r="E7" s="156" t="s">
        <v>106</v>
      </c>
      <c r="F7" s="71" t="s">
        <v>106</v>
      </c>
      <c r="G7" s="16">
        <v>7003865</v>
      </c>
      <c r="H7" s="66">
        <v>19645.9</v>
      </c>
      <c r="I7" s="157">
        <v>356.5051741075746</v>
      </c>
      <c r="J7" s="156" t="s">
        <v>106</v>
      </c>
      <c r="K7" s="72" t="s">
        <v>106</v>
      </c>
      <c r="L7" s="16">
        <v>57820463</v>
      </c>
      <c r="M7" s="66">
        <v>319292.08</v>
      </c>
      <c r="N7" s="158">
        <v>181.0895622591077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22279091</v>
      </c>
      <c r="C8" s="66">
        <v>25765.24</v>
      </c>
      <c r="D8" s="155">
        <v>864.6956519714157</v>
      </c>
      <c r="E8" s="156">
        <v>0.020591539050042528</v>
      </c>
      <c r="F8" s="71">
        <v>0.020591539050042528</v>
      </c>
      <c r="G8" s="16">
        <v>5568980</v>
      </c>
      <c r="H8" s="66">
        <v>18453.63</v>
      </c>
      <c r="I8" s="157">
        <v>301.78235935152054</v>
      </c>
      <c r="J8" s="156">
        <v>-0.15349795383205733</v>
      </c>
      <c r="K8" s="72">
        <v>-0.15349795383205733</v>
      </c>
      <c r="L8" s="16">
        <v>74917704</v>
      </c>
      <c r="M8" s="66">
        <v>318798.55</v>
      </c>
      <c r="N8" s="158">
        <v>235.00014037077648</v>
      </c>
      <c r="O8" s="159">
        <v>0.29770118961650643</v>
      </c>
      <c r="P8" s="160">
        <v>0.29770118961650643</v>
      </c>
    </row>
    <row r="9" spans="1:16" ht="12.75">
      <c r="A9" s="154">
        <v>2010</v>
      </c>
      <c r="B9" s="16">
        <v>29207484</v>
      </c>
      <c r="C9" s="66">
        <v>26154.24</v>
      </c>
      <c r="D9" s="155">
        <v>1116.739924387021</v>
      </c>
      <c r="E9" s="156">
        <v>0.2914832193743204</v>
      </c>
      <c r="F9" s="71">
        <v>0.31807684651854135</v>
      </c>
      <c r="G9" s="16">
        <v>7133762</v>
      </c>
      <c r="H9" s="66">
        <v>18091.63</v>
      </c>
      <c r="I9" s="157">
        <v>394.312839694378</v>
      </c>
      <c r="J9" s="156">
        <v>0.30661328429431683</v>
      </c>
      <c r="K9" s="72">
        <v>0.10605081870535499</v>
      </c>
      <c r="L9" s="16">
        <v>98810714</v>
      </c>
      <c r="M9" s="66">
        <v>318744.18</v>
      </c>
      <c r="N9" s="158">
        <v>310.0000570990818</v>
      </c>
      <c r="O9" s="159">
        <v>0.3191483911880759</v>
      </c>
      <c r="P9" s="160">
        <v>0.7118604365254667</v>
      </c>
    </row>
    <row r="10" spans="1:16" ht="12.75">
      <c r="A10" s="154">
        <v>2011</v>
      </c>
      <c r="B10" s="16">
        <v>29767963</v>
      </c>
      <c r="C10" s="66">
        <v>26660.13</v>
      </c>
      <c r="D10" s="155">
        <v>1116.5723122880495</v>
      </c>
      <c r="E10" s="156">
        <v>-0.0001500905406094494</v>
      </c>
      <c r="F10" s="71">
        <v>0.3178790156520826</v>
      </c>
      <c r="G10" s="16">
        <v>6639416</v>
      </c>
      <c r="H10" s="66">
        <v>16592.84</v>
      </c>
      <c r="I10" s="157">
        <v>400.13740866542435</v>
      </c>
      <c r="J10" s="156">
        <v>0.014771441314365578</v>
      </c>
      <c r="K10" s="72">
        <v>0.12238878346456715</v>
      </c>
      <c r="L10" s="16">
        <v>100717526</v>
      </c>
      <c r="M10" s="66">
        <v>319738.05</v>
      </c>
      <c r="N10" s="158">
        <v>315.0001258842981</v>
      </c>
      <c r="O10" s="159">
        <v>0.016129251175002753</v>
      </c>
      <c r="P10" s="160">
        <v>0.7394714634827358</v>
      </c>
    </row>
    <row r="11" spans="1:16" ht="12.75">
      <c r="A11" s="161">
        <v>2012</v>
      </c>
      <c r="B11" s="16">
        <v>29811201</v>
      </c>
      <c r="C11" s="66">
        <v>26705.66</v>
      </c>
      <c r="D11" s="155">
        <v>1116.2877457437862</v>
      </c>
      <c r="E11" s="156">
        <v>-0.000254857245815226</v>
      </c>
      <c r="F11" s="71">
        <v>0.31754314463583583</v>
      </c>
      <c r="G11" s="16">
        <v>6338312</v>
      </c>
      <c r="H11" s="66">
        <v>15732.3</v>
      </c>
      <c r="I11" s="157">
        <v>402.88527424470675</v>
      </c>
      <c r="J11" s="156">
        <v>0.006867304880209381</v>
      </c>
      <c r="K11" s="72">
        <v>0.13009656943474565</v>
      </c>
      <c r="L11" s="16">
        <v>99923909</v>
      </c>
      <c r="M11" s="66">
        <v>317218.46</v>
      </c>
      <c r="N11" s="158">
        <v>315.0002966409962</v>
      </c>
      <c r="O11" s="159">
        <v>5.420845393636605E-07</v>
      </c>
      <c r="P11" s="160">
        <v>0.7394724064233228</v>
      </c>
    </row>
    <row r="12" spans="1:16" ht="12.75">
      <c r="A12" s="161">
        <v>2013</v>
      </c>
      <c r="B12" s="16">
        <v>44167210</v>
      </c>
      <c r="C12" s="66">
        <v>28344.02</v>
      </c>
      <c r="D12" s="155">
        <v>1558.2549687729545</v>
      </c>
      <c r="E12" s="156">
        <v>0.39592589340366185</v>
      </c>
      <c r="F12" s="71">
        <v>0.8391925912736492</v>
      </c>
      <c r="G12" s="16">
        <v>9438680</v>
      </c>
      <c r="H12" s="66">
        <v>14680.08</v>
      </c>
      <c r="I12" s="157">
        <v>642.9583490008229</v>
      </c>
      <c r="J12" s="156">
        <v>0.5958844616651319</v>
      </c>
      <c r="K12" s="72">
        <v>0.8035035553419814</v>
      </c>
      <c r="L12" s="16">
        <v>99746072</v>
      </c>
      <c r="M12" s="66">
        <v>316653.83</v>
      </c>
      <c r="N12" s="158">
        <v>315.0003649095291</v>
      </c>
      <c r="O12" s="159">
        <v>2.1672529703939907E-07</v>
      </c>
      <c r="P12" s="160">
        <v>0.7394727834109968</v>
      </c>
    </row>
    <row r="13" spans="1:16" ht="12.75">
      <c r="A13" s="161">
        <v>2014</v>
      </c>
      <c r="B13" s="16">
        <v>73828292</v>
      </c>
      <c r="C13" s="66">
        <v>29907.03</v>
      </c>
      <c r="D13" s="155">
        <v>2468.593237108466</v>
      </c>
      <c r="E13" s="156">
        <v>0.5842036679352647</v>
      </c>
      <c r="F13" s="71">
        <v>1.9136556491350791</v>
      </c>
      <c r="G13" s="16">
        <v>15580715</v>
      </c>
      <c r="H13" s="66">
        <v>13370.02</v>
      </c>
      <c r="I13" s="157">
        <v>1165.347172255539</v>
      </c>
      <c r="J13" s="156">
        <v>0.8124769264860227</v>
      </c>
      <c r="K13" s="72">
        <v>2.268808580892849</v>
      </c>
      <c r="L13" s="16">
        <v>107565707</v>
      </c>
      <c r="M13" s="66">
        <v>316369.82</v>
      </c>
      <c r="N13" s="158">
        <v>339.9998994847233</v>
      </c>
      <c r="O13" s="159">
        <v>0.07936350988791492</v>
      </c>
      <c r="P13" s="160">
        <v>0.8775234488569943</v>
      </c>
    </row>
    <row r="14" spans="1:16" ht="12.75">
      <c r="A14" s="161">
        <v>2015</v>
      </c>
      <c r="B14" s="16">
        <v>94809627</v>
      </c>
      <c r="C14" s="66">
        <v>31108.34</v>
      </c>
      <c r="D14" s="155">
        <v>3047.7237615379026</v>
      </c>
      <c r="E14" s="156">
        <v>0.23459941302755447</v>
      </c>
      <c r="F14" s="71">
        <v>2.597197554186587</v>
      </c>
      <c r="G14" s="16">
        <v>16531126</v>
      </c>
      <c r="H14" s="66">
        <v>11471.03</v>
      </c>
      <c r="I14" s="157">
        <v>1441.1195855995493</v>
      </c>
      <c r="J14" s="156">
        <v>0.23664399752242984</v>
      </c>
      <c r="K14" s="72">
        <v>3.042352510610954</v>
      </c>
      <c r="L14" s="16">
        <v>131613219</v>
      </c>
      <c r="M14" s="66">
        <v>317042.54</v>
      </c>
      <c r="N14" s="158">
        <v>415.1279478141956</v>
      </c>
      <c r="O14" s="159">
        <v>0.22096491335241672</v>
      </c>
      <c r="P14" s="160">
        <v>1.2923902550508106</v>
      </c>
    </row>
    <row r="15" spans="1:16" ht="12.75">
      <c r="A15" s="161">
        <v>2016</v>
      </c>
      <c r="B15" s="16">
        <v>99580959</v>
      </c>
      <c r="C15" s="66">
        <v>32121.96</v>
      </c>
      <c r="D15" s="155">
        <v>3100.089751683895</v>
      </c>
      <c r="E15" s="156">
        <v>0.01718200015593542</v>
      </c>
      <c r="F15" s="71">
        <v>2.6590046031235515</v>
      </c>
      <c r="G15" s="16">
        <v>16237154</v>
      </c>
      <c r="H15" s="66">
        <v>11270.5</v>
      </c>
      <c r="I15" s="157">
        <v>1440.6773435073865</v>
      </c>
      <c r="J15" s="156">
        <v>-0.00030687397255712716</v>
      </c>
      <c r="K15" s="72">
        <v>3.0411120178375466</v>
      </c>
      <c r="L15" s="16">
        <v>165981890</v>
      </c>
      <c r="M15" s="66">
        <v>315930.02</v>
      </c>
      <c r="N15" s="158">
        <v>525.3754929651826</v>
      </c>
      <c r="O15" s="159">
        <v>0.26557485645445394</v>
      </c>
      <c r="P15" s="160">
        <v>1.9011914679735187</v>
      </c>
    </row>
    <row r="16" spans="1:16" ht="12.75">
      <c r="A16" s="161">
        <v>2017</v>
      </c>
      <c r="B16" s="16">
        <v>99680618</v>
      </c>
      <c r="C16" s="66">
        <v>32214.09</v>
      </c>
      <c r="D16" s="155">
        <v>3094.3173623715584</v>
      </c>
      <c r="E16" s="156">
        <v>-0.0018620071593737487</v>
      </c>
      <c r="F16" s="71">
        <v>2.652191510356354</v>
      </c>
      <c r="G16" s="16">
        <v>15967164</v>
      </c>
      <c r="H16" s="66">
        <v>11077.15</v>
      </c>
      <c r="I16" s="157">
        <v>1441.4505536171307</v>
      </c>
      <c r="J16" s="156">
        <v>0.00053669901399423</v>
      </c>
      <c r="K16" s="72">
        <v>3.0432808786729595</v>
      </c>
      <c r="L16" s="16">
        <v>166112605</v>
      </c>
      <c r="M16" s="66">
        <v>316223.27</v>
      </c>
      <c r="N16" s="158">
        <v>525.3016484207503</v>
      </c>
      <c r="O16" s="159">
        <v>-0.00014055574616835884</v>
      </c>
      <c r="P16" s="160">
        <v>1.9007836888419605</v>
      </c>
    </row>
    <row r="17" spans="1:16" ht="13.5" thickBot="1">
      <c r="A17" s="162">
        <v>2018</v>
      </c>
      <c r="B17" s="28">
        <v>101500334</v>
      </c>
      <c r="C17" s="163">
        <v>32850.11</v>
      </c>
      <c r="D17" s="164">
        <v>3089.801951956934</v>
      </c>
      <c r="E17" s="165">
        <v>-0.0014592589853691651</v>
      </c>
      <c r="F17" s="119">
        <v>2.6468620170785773</v>
      </c>
      <c r="G17" s="28">
        <v>15585527</v>
      </c>
      <c r="H17" s="163">
        <v>10822.38</v>
      </c>
      <c r="I17" s="166">
        <v>1440.1201029718047</v>
      </c>
      <c r="J17" s="165">
        <v>-0.000922994300420081</v>
      </c>
      <c r="K17" s="120">
        <v>3.0395489534669466</v>
      </c>
      <c r="L17" s="28">
        <v>165848543</v>
      </c>
      <c r="M17" s="163">
        <v>315821.05</v>
      </c>
      <c r="N17" s="167">
        <v>525.134543755079</v>
      </c>
      <c r="O17" s="168">
        <v>-0.0003181118242703207</v>
      </c>
      <c r="P17" s="169">
        <v>1.8998609152508894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0.138130162714738</v>
      </c>
      <c r="E19" s="170"/>
      <c r="F19" s="38"/>
      <c r="G19" s="174"/>
      <c r="H19" s="36"/>
      <c r="I19" s="173">
        <v>0.14982907863587783</v>
      </c>
      <c r="J19" s="37"/>
      <c r="K19" s="38"/>
      <c r="L19" s="35"/>
      <c r="M19" s="36"/>
      <c r="N19" s="173">
        <v>0.11234041498579757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11316</v>
      </c>
      <c r="C24" s="66">
        <v>2263.17</v>
      </c>
      <c r="D24" s="183">
        <v>5.000066278715253</v>
      </c>
      <c r="E24" s="156" t="s">
        <v>106</v>
      </c>
      <c r="F24" s="184" t="s">
        <v>106</v>
      </c>
      <c r="G24" s="16">
        <v>243</v>
      </c>
      <c r="H24" s="66">
        <v>48.54</v>
      </c>
      <c r="I24" s="183">
        <v>5.006180469715699</v>
      </c>
      <c r="J24" s="156" t="s">
        <v>106</v>
      </c>
      <c r="K24" s="184" t="s">
        <v>106</v>
      </c>
      <c r="L24" s="16">
        <v>85306502</v>
      </c>
      <c r="M24" s="66">
        <v>365410.95</v>
      </c>
      <c r="N24" s="185">
        <v>233.45360066522363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33858</v>
      </c>
      <c r="C25" s="66">
        <v>2257.17</v>
      </c>
      <c r="D25" s="183">
        <v>15.000199364691184</v>
      </c>
      <c r="E25" s="156">
        <v>2.000000105707684</v>
      </c>
      <c r="F25" s="184">
        <v>2.000000105707684</v>
      </c>
      <c r="G25" s="16">
        <v>243</v>
      </c>
      <c r="H25" s="66">
        <v>48.54</v>
      </c>
      <c r="I25" s="183">
        <v>5.006180469715699</v>
      </c>
      <c r="J25" s="156">
        <v>0</v>
      </c>
      <c r="K25" s="184">
        <v>0</v>
      </c>
      <c r="L25" s="16">
        <v>102799876</v>
      </c>
      <c r="M25" s="66">
        <v>365323.13</v>
      </c>
      <c r="N25" s="185">
        <v>281.39438091423335</v>
      </c>
      <c r="O25" s="156">
        <v>0.2053546405469993</v>
      </c>
      <c r="P25" s="186">
        <v>0.2053546405469993</v>
      </c>
    </row>
    <row r="26" spans="1:16" ht="12.75">
      <c r="A26" s="154">
        <v>2010</v>
      </c>
      <c r="B26" s="16">
        <v>33978</v>
      </c>
      <c r="C26" s="66">
        <v>2265.17</v>
      </c>
      <c r="D26" s="183">
        <v>15.00019866058618</v>
      </c>
      <c r="E26" s="156">
        <v>-4.693970970094715E-08</v>
      </c>
      <c r="F26" s="184">
        <v>1.9999999648885496</v>
      </c>
      <c r="G26" s="16">
        <v>243</v>
      </c>
      <c r="H26" s="66">
        <v>48.54</v>
      </c>
      <c r="I26" s="183">
        <v>5.006180469715699</v>
      </c>
      <c r="J26" s="156">
        <v>0</v>
      </c>
      <c r="K26" s="184">
        <v>0</v>
      </c>
      <c r="L26" s="16">
        <v>135186181</v>
      </c>
      <c r="M26" s="66">
        <v>365303.76</v>
      </c>
      <c r="N26" s="185">
        <v>370.0651233373563</v>
      </c>
      <c r="O26" s="156">
        <v>0.3151119867249554</v>
      </c>
      <c r="P26" s="186">
        <v>0.5851763360379088</v>
      </c>
    </row>
    <row r="27" spans="1:16" ht="12.75">
      <c r="A27" s="154">
        <v>2011</v>
      </c>
      <c r="B27" s="16">
        <v>33933</v>
      </c>
      <c r="C27" s="66">
        <v>2262.17</v>
      </c>
      <c r="D27" s="183">
        <v>15.000198924041959</v>
      </c>
      <c r="E27" s="156">
        <v>1.7563485927325274E-08</v>
      </c>
      <c r="F27" s="184">
        <v>2.0000000175790067</v>
      </c>
      <c r="G27" s="16">
        <v>243</v>
      </c>
      <c r="H27" s="66">
        <v>48.54</v>
      </c>
      <c r="I27" s="183">
        <v>5.006180469715699</v>
      </c>
      <c r="J27" s="156">
        <v>0</v>
      </c>
      <c r="K27" s="184">
        <v>0</v>
      </c>
      <c r="L27" s="16">
        <v>137159081</v>
      </c>
      <c r="M27" s="66">
        <v>365301.73</v>
      </c>
      <c r="N27" s="185">
        <v>375.46792072405464</v>
      </c>
      <c r="O27" s="156">
        <v>0.014599585440460682</v>
      </c>
      <c r="P27" s="186">
        <v>0.6083192533940905</v>
      </c>
    </row>
    <row r="28" spans="1:16" ht="12.75">
      <c r="A28" s="161">
        <v>2012</v>
      </c>
      <c r="B28" s="16">
        <v>31838</v>
      </c>
      <c r="C28" s="66">
        <v>2122.41</v>
      </c>
      <c r="D28" s="183">
        <v>15.000871650623585</v>
      </c>
      <c r="E28" s="156">
        <v>4.4847844020816155E-05</v>
      </c>
      <c r="F28" s="184">
        <v>2.0001345611118575</v>
      </c>
      <c r="G28" s="16">
        <v>188</v>
      </c>
      <c r="H28" s="66">
        <v>37.51</v>
      </c>
      <c r="I28" s="183">
        <v>5.011996800853106</v>
      </c>
      <c r="J28" s="156">
        <v>0.0011618300963364685</v>
      </c>
      <c r="K28" s="184">
        <v>0.0011618300963364685</v>
      </c>
      <c r="L28" s="16">
        <v>136105448</v>
      </c>
      <c r="M28" s="66">
        <v>361816.34</v>
      </c>
      <c r="N28" s="185">
        <v>376.17275107033583</v>
      </c>
      <c r="O28" s="156">
        <v>0.00187720523479609</v>
      </c>
      <c r="P28" s="186">
        <v>0.6113383987157853</v>
      </c>
    </row>
    <row r="29" spans="1:16" ht="12.75">
      <c r="A29" s="161">
        <v>2013</v>
      </c>
      <c r="B29" s="16">
        <v>31556</v>
      </c>
      <c r="C29" s="66">
        <v>2103.54</v>
      </c>
      <c r="D29" s="183">
        <v>15.001378628407352</v>
      </c>
      <c r="E29" s="156">
        <v>3.379655499855175E-05</v>
      </c>
      <c r="F29" s="184">
        <v>2.0002359553245554</v>
      </c>
      <c r="G29" s="16">
        <v>188</v>
      </c>
      <c r="H29" s="66">
        <v>37.51</v>
      </c>
      <c r="I29" s="183">
        <v>5.011996800853106</v>
      </c>
      <c r="J29" s="156">
        <v>0</v>
      </c>
      <c r="K29" s="184">
        <v>0.0011618300963364685</v>
      </c>
      <c r="L29" s="16">
        <v>153383706</v>
      </c>
      <c r="M29" s="66">
        <v>361818.98</v>
      </c>
      <c r="N29" s="185">
        <v>423.9238803890277</v>
      </c>
      <c r="O29" s="156">
        <v>0.1269393627869752</v>
      </c>
      <c r="P29" s="186">
        <v>0.815880668282952</v>
      </c>
    </row>
    <row r="30" spans="1:16" ht="12.75">
      <c r="A30" s="161">
        <v>2014</v>
      </c>
      <c r="B30" s="16">
        <v>31556</v>
      </c>
      <c r="C30" s="66">
        <v>2103.54</v>
      </c>
      <c r="D30" s="183">
        <v>15.001378628407352</v>
      </c>
      <c r="E30" s="156">
        <v>0</v>
      </c>
      <c r="F30" s="184">
        <v>2.0002359553245554</v>
      </c>
      <c r="G30" s="16">
        <v>188</v>
      </c>
      <c r="H30" s="66">
        <v>37.51</v>
      </c>
      <c r="I30" s="183">
        <v>5.011996800853106</v>
      </c>
      <c r="J30" s="156">
        <v>0</v>
      </c>
      <c r="K30" s="184">
        <v>0.0011618300963364685</v>
      </c>
      <c r="L30" s="16">
        <v>197006458</v>
      </c>
      <c r="M30" s="66">
        <v>361787.92</v>
      </c>
      <c r="N30" s="185">
        <v>544.5357545381836</v>
      </c>
      <c r="O30" s="156">
        <v>0.2845130452157411</v>
      </c>
      <c r="P30" s="186">
        <v>1.3325224069645298</v>
      </c>
    </row>
    <row r="31" spans="1:16" ht="12.75">
      <c r="A31" s="161">
        <v>2015</v>
      </c>
      <c r="B31" s="16">
        <v>31763</v>
      </c>
      <c r="C31" s="66">
        <v>2106.78</v>
      </c>
      <c r="D31" s="183">
        <v>15.076562336836307</v>
      </c>
      <c r="E31" s="156">
        <v>0.005011786602504913</v>
      </c>
      <c r="F31" s="184">
        <v>2.015272497689805</v>
      </c>
      <c r="G31" s="16">
        <v>188</v>
      </c>
      <c r="H31" s="66">
        <v>37.51</v>
      </c>
      <c r="I31" s="183">
        <v>5.011996800853106</v>
      </c>
      <c r="J31" s="156">
        <v>0</v>
      </c>
      <c r="K31" s="184">
        <v>0.0011618300963364685</v>
      </c>
      <c r="L31" s="16">
        <v>242985923</v>
      </c>
      <c r="M31" s="66">
        <v>361766.2</v>
      </c>
      <c r="N31" s="185">
        <v>671.6656310069874</v>
      </c>
      <c r="O31" s="156">
        <v>0.23346469980951318</v>
      </c>
      <c r="P31" s="186">
        <v>1.877084050505467</v>
      </c>
    </row>
    <row r="32" spans="1:16" ht="12.75">
      <c r="A32" s="161">
        <v>2016</v>
      </c>
      <c r="B32" s="16">
        <v>31590</v>
      </c>
      <c r="C32" s="66">
        <v>2105.84</v>
      </c>
      <c r="D32" s="183">
        <v>15.001139687725562</v>
      </c>
      <c r="E32" s="156">
        <v>-0.005002642341514841</v>
      </c>
      <c r="F32" s="184">
        <v>2.0001881678216566</v>
      </c>
      <c r="G32" s="16">
        <v>188</v>
      </c>
      <c r="H32" s="66">
        <v>37.51</v>
      </c>
      <c r="I32" s="183">
        <v>5.011996800853106</v>
      </c>
      <c r="J32" s="156">
        <v>0</v>
      </c>
      <c r="K32" s="184">
        <v>0.0011618300963364685</v>
      </c>
      <c r="L32" s="16">
        <v>281831781</v>
      </c>
      <c r="M32" s="66">
        <v>361465.83</v>
      </c>
      <c r="N32" s="185">
        <v>779.6913500786505</v>
      </c>
      <c r="O32" s="156">
        <v>0.16083258407863862</v>
      </c>
      <c r="P32" s="186">
        <v>2.3398129129596974</v>
      </c>
    </row>
    <row r="33" spans="1:16" ht="12.75">
      <c r="A33" s="161">
        <v>2017</v>
      </c>
      <c r="B33" s="16">
        <v>31920</v>
      </c>
      <c r="C33" s="66">
        <v>2127.97</v>
      </c>
      <c r="D33" s="183">
        <v>15.000211469146652</v>
      </c>
      <c r="E33" s="156">
        <v>-6.187653726531048E-05</v>
      </c>
      <c r="F33" s="184">
        <v>2.0000025265666874</v>
      </c>
      <c r="G33" s="16">
        <v>188</v>
      </c>
      <c r="H33" s="66">
        <v>37.5</v>
      </c>
      <c r="I33" s="183">
        <v>5.013333333333334</v>
      </c>
      <c r="J33" s="156">
        <v>0.0002666666666666174</v>
      </c>
      <c r="K33" s="184">
        <v>0.001428806584362109</v>
      </c>
      <c r="L33" s="16">
        <v>281792495</v>
      </c>
      <c r="M33" s="66">
        <v>361679.98</v>
      </c>
      <c r="N33" s="185">
        <v>779.1210754877835</v>
      </c>
      <c r="O33" s="156">
        <v>-0.0007314106932307298</v>
      </c>
      <c r="P33" s="186">
        <v>2.3373701380817686</v>
      </c>
    </row>
    <row r="34" spans="1:16" ht="13.5" thickBot="1">
      <c r="A34" s="162">
        <v>2018</v>
      </c>
      <c r="B34" s="28">
        <v>31920</v>
      </c>
      <c r="C34" s="163">
        <v>2127.97</v>
      </c>
      <c r="D34" s="187">
        <v>15.000211469146652</v>
      </c>
      <c r="E34" s="165">
        <v>0</v>
      </c>
      <c r="F34" s="130">
        <v>2.0000025265666874</v>
      </c>
      <c r="G34" s="28">
        <v>938</v>
      </c>
      <c r="H34" s="163">
        <v>38.5</v>
      </c>
      <c r="I34" s="187">
        <v>24.363636363636363</v>
      </c>
      <c r="J34" s="165">
        <v>3.859767891682785</v>
      </c>
      <c r="K34" s="130">
        <v>3.866711560044893</v>
      </c>
      <c r="L34" s="28">
        <v>282967262</v>
      </c>
      <c r="M34" s="163">
        <v>361660.01</v>
      </c>
      <c r="N34" s="188">
        <v>782.4123601611359</v>
      </c>
      <c r="O34" s="165">
        <v>0.004224355850330205</v>
      </c>
      <c r="P34" s="189">
        <v>2.351468377149292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57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0.1285570356713796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763</v>
      </c>
      <c r="B4" s="204" t="s">
        <v>105</v>
      </c>
      <c r="C4" s="203">
        <v>12198282</v>
      </c>
      <c r="D4" s="203">
        <v>987749</v>
      </c>
      <c r="E4" s="203">
        <v>178197</v>
      </c>
      <c r="F4" s="203">
        <v>13693674</v>
      </c>
      <c r="G4" s="203">
        <v>4222544</v>
      </c>
      <c r="H4" s="203">
        <v>0</v>
      </c>
      <c r="I4" s="203">
        <v>0</v>
      </c>
      <c r="J4" s="203">
        <v>282959393</v>
      </c>
      <c r="K4" s="203">
        <v>13281868</v>
      </c>
      <c r="L4" s="203">
        <v>4131388</v>
      </c>
      <c r="M4" s="203">
        <v>860</v>
      </c>
      <c r="N4" s="203">
        <v>331653955</v>
      </c>
      <c r="O4" s="21"/>
    </row>
    <row r="5" spans="1:15" ht="12.75">
      <c r="A5" s="205" t="s">
        <v>96</v>
      </c>
      <c r="B5" s="206"/>
      <c r="C5" s="207">
        <v>0.03678014935778468</v>
      </c>
      <c r="D5" s="207">
        <v>0.0029782518348077593</v>
      </c>
      <c r="E5" s="207">
        <v>0.0005372979797572443</v>
      </c>
      <c r="F5" s="207">
        <v>0.041289041766439966</v>
      </c>
      <c r="G5" s="207">
        <v>0.012731776408335007</v>
      </c>
      <c r="H5" s="207" t="s">
        <v>106</v>
      </c>
      <c r="I5" s="207" t="s">
        <v>106</v>
      </c>
      <c r="J5" s="207">
        <v>0.8531765978789548</v>
      </c>
      <c r="K5" s="207">
        <v>0.040047368046613525</v>
      </c>
      <c r="L5" s="207">
        <v>0.01245692366309939</v>
      </c>
      <c r="M5" s="207">
        <v>2.593064207541261E-06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32</v>
      </c>
      <c r="B8" s="212" t="s">
        <v>107</v>
      </c>
      <c r="C8" s="212">
        <v>9137</v>
      </c>
      <c r="D8" s="212">
        <v>0</v>
      </c>
      <c r="E8" s="212">
        <v>0</v>
      </c>
      <c r="F8" s="212">
        <v>900116</v>
      </c>
      <c r="G8" s="212">
        <v>10121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919374</v>
      </c>
      <c r="O8" s="21"/>
    </row>
    <row r="9" spans="1:14" s="215" customFormat="1" ht="12.75">
      <c r="A9" s="213">
        <v>0.04193971166448231</v>
      </c>
      <c r="B9" s="214" t="s">
        <v>99</v>
      </c>
      <c r="C9" s="213">
        <v>0.0007490399057834537</v>
      </c>
      <c r="D9" s="213" t="s">
        <v>108</v>
      </c>
      <c r="E9" s="213" t="s">
        <v>108</v>
      </c>
      <c r="F9" s="213">
        <v>0.06573224979651188</v>
      </c>
      <c r="G9" s="213">
        <v>0.0023968962786415013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0.002772088154353534</v>
      </c>
    </row>
    <row r="10" spans="1:14" s="215" customFormat="1" ht="12.75">
      <c r="A10" s="216"/>
      <c r="B10" s="214" t="s">
        <v>100</v>
      </c>
      <c r="C10" s="213">
        <v>0.009938284093306968</v>
      </c>
      <c r="D10" s="213" t="s">
        <v>108</v>
      </c>
      <c r="E10" s="213" t="s">
        <v>108</v>
      </c>
      <c r="F10" s="213">
        <v>0.9790531383310818</v>
      </c>
      <c r="G10" s="213">
        <v>0.01100857757561123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305</v>
      </c>
      <c r="B11" s="212" t="s">
        <v>109</v>
      </c>
      <c r="C11" s="212">
        <v>221109</v>
      </c>
      <c r="D11" s="212">
        <v>207792</v>
      </c>
      <c r="E11" s="212">
        <v>12951</v>
      </c>
      <c r="F11" s="212">
        <v>8085778</v>
      </c>
      <c r="G11" s="212">
        <v>1342185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9869815</v>
      </c>
      <c r="O11" s="21"/>
    </row>
    <row r="12" spans="1:14" ht="12.75">
      <c r="A12" s="213">
        <v>0.399737876802097</v>
      </c>
      <c r="B12" s="214" t="s">
        <v>99</v>
      </c>
      <c r="C12" s="213">
        <v>0.018126241055912626</v>
      </c>
      <c r="D12" s="213">
        <v>0.21036923347935557</v>
      </c>
      <c r="E12" s="213">
        <v>0.07267799121197327</v>
      </c>
      <c r="F12" s="213">
        <v>0.5904754268284756</v>
      </c>
      <c r="G12" s="213">
        <v>0.3178616966454346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0.029759376757620755</v>
      </c>
    </row>
    <row r="13" spans="1:14" ht="12.75">
      <c r="A13" s="217"/>
      <c r="B13" s="214" t="s">
        <v>100</v>
      </c>
      <c r="C13" s="213">
        <v>0.022402547565481216</v>
      </c>
      <c r="D13" s="213">
        <v>0.02105328215371818</v>
      </c>
      <c r="E13" s="213">
        <v>0.0013121826498267697</v>
      </c>
      <c r="F13" s="213">
        <v>0.8192431165123156</v>
      </c>
      <c r="G13" s="213">
        <v>0.13598887111865826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337</v>
      </c>
      <c r="B53" s="219" t="s">
        <v>101</v>
      </c>
      <c r="C53" s="212">
        <v>230246</v>
      </c>
      <c r="D53" s="212">
        <v>207792</v>
      </c>
      <c r="E53" s="212">
        <v>12951</v>
      </c>
      <c r="F53" s="212">
        <v>8985894</v>
      </c>
      <c r="G53" s="212">
        <v>1352306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10789189</v>
      </c>
      <c r="O53" s="21"/>
    </row>
    <row r="54" spans="1:14" ht="12.75">
      <c r="A54" s="207">
        <v>0.4416775884665793</v>
      </c>
      <c r="B54" s="220" t="s">
        <v>102</v>
      </c>
      <c r="C54" s="207">
        <v>0.01887528096169608</v>
      </c>
      <c r="D54" s="207">
        <v>0.21036923347935557</v>
      </c>
      <c r="E54" s="207">
        <v>0.07267799121197327</v>
      </c>
      <c r="F54" s="207">
        <v>0.6562076766249876</v>
      </c>
      <c r="G54" s="207">
        <v>0.3202585929240761</v>
      </c>
      <c r="H54" s="207" t="s">
        <v>108</v>
      </c>
      <c r="I54" s="207" t="s">
        <v>108</v>
      </c>
      <c r="J54" s="207" t="s">
        <v>108</v>
      </c>
      <c r="K54" s="207" t="s">
        <v>108</v>
      </c>
      <c r="L54" s="207" t="s">
        <v>108</v>
      </c>
      <c r="M54" s="207" t="s">
        <v>108</v>
      </c>
      <c r="N54" s="207">
        <v>0.03253146491197429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57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2019-02-08T20:23:50Z</dcterms:created>
  <dcterms:modified xsi:type="dcterms:W3CDTF">2019-02-25T17:21:29Z</dcterms:modified>
  <cp:category/>
  <cp:version/>
  <cp:contentType/>
  <cp:contentStatus/>
</cp:coreProperties>
</file>