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<sst xmlns="http://schemas.openxmlformats.org/spreadsheetml/2006/main" count="349" uniqueCount="112">
  <si>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</si>
  <si>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</si>
  <si>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</si>
  <si>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</si>
  <si>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</si>
  <si>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</si>
  <si>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</si>
  <si>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</si>
  <si>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</si>
  <si>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</si>
  <si>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</si>
  <si>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</si>
  <si>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</si>
  <si>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</si>
  <si>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</si>
  <si>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</si>
  <si>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</si>
  <si>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</si>
  <si>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</si>
  <si>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</si>
  <si>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</si>
  <si>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</si>
  <si>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</si>
  <si>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</si>
  <si>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</si>
  <si>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</si>
  <si>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</si>
  <si>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</si>
  <si>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</si>
  <si>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</si>
  <si>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</si>
  <si>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</si>
  <si>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</si>
  <si>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</si>
  <si>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</si>
  <si>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</si>
  <si>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</si>
  <si>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</si>
  <si>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</si>
  <si>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</si>
  <si>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</si>
  <si>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</si>
  <si>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</si>
  <si>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</si>
  <si>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</si>
  <si>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</si>
  <si>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</si>
  <si>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</si>
  <si>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</si>
  <si>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</si>
  <si>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</si>
  <si>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</si>
  <si>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</si>
  <si>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</si>
  <si>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</si>
  <si>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</si>
  <si>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</si>
  <si>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</si>
  <si>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</si>
  <si>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</si>
  <si>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</si>
  <si>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</si>
  <si>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</si>
  <si>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</si>
  <si>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</si>
  <si>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</si>
  <si>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</si>
  <si>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</si>
  <si>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</si>
  <si>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</si>
  <si>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</si>
  <si>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</si>
  <si>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</si>
  <si>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</si>
  <si>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</si>
  <si>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</si>
  <si>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</si>
  <si>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</si>
  <si>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</si>
  <si>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</si>
  <si>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</si>
  <si>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</si>
  <si>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</si>
  <si>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</si>
  <si>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</si>
  <si>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</si>
  <si>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</si>
  <si>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</si>
  <si>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</si>
  <si>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</si>
  <si>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</si>
  <si>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</si>
  <si>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</si>
  <si>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</si>
  <si>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</si>
  <si>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</si>
  <si>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</si>
  <si>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</si>
  <si>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</si>
  <si>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</si>
  <si>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</si>
  <si>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</si>
  <si>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</si>
  <si>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</si>
  <si>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</si>
  <si>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CUMING</t>
  </si>
  <si>
    <t xml:space="preserve"> </t>
  </si>
  <si>
    <t>BANCROFT</t>
  </si>
  <si>
    <t xml:space="preserve">  </t>
  </si>
  <si>
    <t>BEEMER</t>
  </si>
  <si>
    <t>WEST POINT</t>
  </si>
  <si>
    <t>WISNER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</si>
</sst>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5661526"/>
        <c:axId val="8300551"/>
      </c:line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8300551"/>
        <c:crosses val="autoZero"/>
        <c:auto val="0"/>
        <c:lblOffset val="100"/>
        <c:tickLblSkip val="1"/>
        <c:noMultiLvlLbl val="0"/>
      </c:catAx>
      <c:valAx>
        <c:axId val="83005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6152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56001"/>
        <c:crosses val="autoZero"/>
        <c:auto val="0"/>
        <c:lblOffset val="100"/>
        <c:tickLblSkip val="1"/>
        <c:noMultiLvlLbl val="0"/>
      </c:catAx>
      <c:valAx>
        <c:axId val="12560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9609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1304010"/>
        <c:axId val="34627227"/>
      </c:line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4627227"/>
        <c:crosses val="autoZero"/>
        <c:auto val="0"/>
        <c:lblOffset val="100"/>
        <c:tickLblSkip val="1"/>
        <c:noMultiLvlLbl val="0"/>
      </c:catAx>
      <c:valAx>
        <c:axId val="346272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30401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B29" sqref="B29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185791355</v>
      </c>
      <c r="C29" s="17" t="s">
        <v>9</v>
      </c>
      <c r="D29" s="17" t="s">
        <v>9</v>
      </c>
      <c r="E29" s="18" t="s">
        <v>9</v>
      </c>
      <c r="F29" s="16">
        <v>59855520</v>
      </c>
      <c r="G29" s="17" t="s">
        <v>9</v>
      </c>
      <c r="H29" s="17" t="s">
        <v>9</v>
      </c>
      <c r="I29" s="19" t="s">
        <v>9</v>
      </c>
      <c r="J29" s="16">
        <v>675301420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190198355</v>
      </c>
      <c r="C30" s="22">
        <v>4407000</v>
      </c>
      <c r="D30" s="23">
        <v>0.023720156408784467</v>
      </c>
      <c r="E30" s="24">
        <v>0.023720156408784467</v>
      </c>
      <c r="F30" s="16">
        <v>66980710</v>
      </c>
      <c r="G30" s="22">
        <v>7125190</v>
      </c>
      <c r="H30" s="23">
        <v>0.11903981454007918</v>
      </c>
      <c r="I30" s="25">
        <v>0.11903981454007918</v>
      </c>
      <c r="J30" s="16">
        <v>746135150</v>
      </c>
      <c r="K30" s="22">
        <v>70833730</v>
      </c>
      <c r="L30" s="23">
        <v>0.10489201992200757</v>
      </c>
      <c r="M30" s="26">
        <v>0.10489201992200757</v>
      </c>
      <c r="N30" s="21"/>
    </row>
    <row r="31" spans="1:14" ht="12.75">
      <c r="A31" s="15">
        <v>2010</v>
      </c>
      <c r="B31" s="16">
        <v>197241775</v>
      </c>
      <c r="C31" s="22">
        <v>7043420</v>
      </c>
      <c r="D31" s="23">
        <v>0.037031971175565635</v>
      </c>
      <c r="E31" s="24">
        <v>0.06163053173276012</v>
      </c>
      <c r="F31" s="16">
        <v>71139075</v>
      </c>
      <c r="G31" s="22">
        <v>4158365</v>
      </c>
      <c r="H31" s="23">
        <v>0.062083023604855785</v>
      </c>
      <c r="I31" s="25">
        <v>0.18851318976094436</v>
      </c>
      <c r="J31" s="16">
        <v>871418035</v>
      </c>
      <c r="K31" s="22">
        <v>125282885</v>
      </c>
      <c r="L31" s="23">
        <v>0.16790910467091652</v>
      </c>
      <c r="M31" s="26">
        <v>0.2904134497451523</v>
      </c>
      <c r="N31" s="21"/>
    </row>
    <row r="32" spans="1:14" ht="12.75">
      <c r="A32" s="15">
        <v>2011</v>
      </c>
      <c r="B32" s="16">
        <v>204030205</v>
      </c>
      <c r="C32" s="22">
        <v>6788430</v>
      </c>
      <c r="D32" s="23">
        <v>0.03441679634043042</v>
      </c>
      <c r="E32" s="24">
        <v>0.09816845353218938</v>
      </c>
      <c r="F32" s="16">
        <v>72126005</v>
      </c>
      <c r="G32" s="22">
        <v>986930</v>
      </c>
      <c r="H32" s="23">
        <v>0.013873247578774393</v>
      </c>
      <c r="I32" s="25">
        <v>0.2050017274931368</v>
      </c>
      <c r="J32" s="16">
        <v>906813610</v>
      </c>
      <c r="K32" s="22">
        <v>35395575</v>
      </c>
      <c r="L32" s="23">
        <v>0.04061836406679373</v>
      </c>
      <c r="M32" s="26">
        <v>0.34282793304358816</v>
      </c>
      <c r="N32" s="21"/>
    </row>
    <row r="33" spans="1:14" ht="12.75">
      <c r="A33" s="15">
        <v>2012</v>
      </c>
      <c r="B33" s="16">
        <v>210868180</v>
      </c>
      <c r="C33" s="22">
        <v>6837975</v>
      </c>
      <c r="D33" s="23">
        <v>0.03351452300898291</v>
      </c>
      <c r="E33" s="24">
        <v>0.1349730454358331</v>
      </c>
      <c r="F33" s="16">
        <v>76715335</v>
      </c>
      <c r="G33" s="22">
        <v>4589330</v>
      </c>
      <c r="H33" s="23">
        <v>0.06362933868304504</v>
      </c>
      <c r="I33" s="25">
        <v>0.281675190525452</v>
      </c>
      <c r="J33" s="16">
        <v>990834990</v>
      </c>
      <c r="K33" s="22">
        <v>84021380</v>
      </c>
      <c r="L33" s="23">
        <v>0.09265562302268489</v>
      </c>
      <c r="M33" s="26">
        <v>0.467248491792006</v>
      </c>
      <c r="N33" s="21"/>
    </row>
    <row r="34" spans="1:14" ht="12.75">
      <c r="A34" s="15">
        <v>2013</v>
      </c>
      <c r="B34" s="16">
        <v>217318670</v>
      </c>
      <c r="C34" s="22">
        <v>6450490</v>
      </c>
      <c r="D34" s="23">
        <v>0.03059015352624564</v>
      </c>
      <c r="E34" s="24">
        <v>0.16969204514386582</v>
      </c>
      <c r="F34" s="16">
        <v>75807860</v>
      </c>
      <c r="G34" s="22">
        <v>-907475</v>
      </c>
      <c r="H34" s="23">
        <v>-0.01182912125717759</v>
      </c>
      <c r="I34" s="25">
        <v>0.26651409928441017</v>
      </c>
      <c r="J34" s="16">
        <v>1184869090</v>
      </c>
      <c r="K34" s="22">
        <v>194034100</v>
      </c>
      <c r="L34" s="23">
        <v>0.19582887358469245</v>
      </c>
      <c r="M34" s="26">
        <v>0.7545781112084734</v>
      </c>
      <c r="N34" s="21"/>
    </row>
    <row r="35" spans="1:14" ht="12.75">
      <c r="A35" s="15">
        <v>2014</v>
      </c>
      <c r="B35" s="16">
        <v>218741650</v>
      </c>
      <c r="C35" s="22">
        <v>1422980</v>
      </c>
      <c r="D35" s="23">
        <v>0.006547895769838827</v>
      </c>
      <c r="E35" s="24">
        <v>0.17735106673827747</v>
      </c>
      <c r="F35" s="16">
        <v>86586125</v>
      </c>
      <c r="G35" s="22">
        <v>10778265</v>
      </c>
      <c r="H35" s="23">
        <v>0.14217872658587116</v>
      </c>
      <c r="I35" s="25">
        <v>0.4465854611237193</v>
      </c>
      <c r="J35" s="16">
        <v>1506400210</v>
      </c>
      <c r="K35" s="22">
        <v>321531120</v>
      </c>
      <c r="L35" s="23">
        <v>0.27136425678890824</v>
      </c>
      <c r="M35" s="26">
        <v>1.2307078963346472</v>
      </c>
      <c r="N35" s="21"/>
    </row>
    <row r="36" spans="1:14" ht="12.75">
      <c r="A36" s="15">
        <v>2015</v>
      </c>
      <c r="B36" s="16">
        <v>239936930</v>
      </c>
      <c r="C36" s="22">
        <v>21195280</v>
      </c>
      <c r="D36" s="23">
        <v>0.09689640724571658</v>
      </c>
      <c r="E36" s="24">
        <v>0.29143215517212845</v>
      </c>
      <c r="F36" s="16">
        <v>90340505</v>
      </c>
      <c r="G36" s="22">
        <v>3754380</v>
      </c>
      <c r="H36" s="23">
        <v>0.04336006490647318</v>
      </c>
      <c r="I36" s="25">
        <v>0.5093095006108042</v>
      </c>
      <c r="J36" s="16">
        <v>1744875475</v>
      </c>
      <c r="K36" s="22">
        <v>238475265</v>
      </c>
      <c r="L36" s="23">
        <v>0.15830804019869327</v>
      </c>
      <c r="M36" s="26">
        <v>1.583846891659135</v>
      </c>
      <c r="N36" s="21"/>
    </row>
    <row r="37" spans="1:14" ht="12.75">
      <c r="A37" s="15">
        <v>2016</v>
      </c>
      <c r="B37" s="16">
        <v>254755285</v>
      </c>
      <c r="C37" s="22">
        <v>14818355</v>
      </c>
      <c r="D37" s="23">
        <v>0.06175937568260126</v>
      </c>
      <c r="E37" s="24">
        <v>0.37119019881199533</v>
      </c>
      <c r="F37" s="16">
        <v>90701400</v>
      </c>
      <c r="G37" s="22">
        <v>360895</v>
      </c>
      <c r="H37" s="23">
        <v>0.00399483044731707</v>
      </c>
      <c r="I37" s="25">
        <v>0.5153389361582691</v>
      </c>
      <c r="J37" s="16">
        <v>1965208125</v>
      </c>
      <c r="K37" s="22">
        <v>220332650</v>
      </c>
      <c r="L37" s="23">
        <v>0.1262741399927121</v>
      </c>
      <c r="M37" s="26">
        <v>1.9101199357762346</v>
      </c>
      <c r="N37" s="21"/>
    </row>
    <row r="38" spans="1:14" ht="12.75">
      <c r="A38" s="15">
        <v>2017</v>
      </c>
      <c r="B38" s="16">
        <v>280080655</v>
      </c>
      <c r="C38" s="22">
        <v>25325370</v>
      </c>
      <c r="D38" s="23">
        <v>0.09941057748811767</v>
      </c>
      <c r="E38" s="24">
        <v>0.5075010083219427</v>
      </c>
      <c r="F38" s="16">
        <v>92759740</v>
      </c>
      <c r="G38" s="22">
        <v>2058340</v>
      </c>
      <c r="H38" s="23">
        <v>0.022693585766041097</v>
      </c>
      <c r="I38" s="25">
        <v>0.5497274102705982</v>
      </c>
      <c r="J38" s="16">
        <v>1969405680</v>
      </c>
      <c r="K38" s="22">
        <v>4197555</v>
      </c>
      <c r="L38" s="23">
        <v>0.002135934075684732</v>
      </c>
      <c r="M38" s="26">
        <v>1.9163357601113884</v>
      </c>
      <c r="N38" s="21"/>
    </row>
    <row r="39" spans="1:14" ht="13.5" thickBot="1">
      <c r="A39" s="27">
        <v>2018</v>
      </c>
      <c r="B39" s="28">
        <v>309811300</v>
      </c>
      <c r="C39" s="29">
        <v>29730645</v>
      </c>
      <c r="D39" s="30">
        <v>0.10615029802754496</v>
      </c>
      <c r="E39" s="31">
        <v>0.6675226896321413</v>
      </c>
      <c r="F39" s="28">
        <v>96025975</v>
      </c>
      <c r="G39" s="29">
        <v>3266235</v>
      </c>
      <c r="H39" s="30">
        <v>0.03521177398729233</v>
      </c>
      <c r="I39" s="32">
        <v>0.6042960615829585</v>
      </c>
      <c r="J39" s="28">
        <v>1987781605</v>
      </c>
      <c r="K39" s="29">
        <v>18375925</v>
      </c>
      <c r="L39" s="30">
        <v>0.009330695644180329</v>
      </c>
      <c r="M39" s="33">
        <v>1.943547201485227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0.05246381987627572</v>
      </c>
      <c r="E41" s="38"/>
      <c r="F41" s="35"/>
      <c r="G41" s="36" t="s">
        <v>12</v>
      </c>
      <c r="H41" s="40">
        <v>0.0484034749052976</v>
      </c>
      <c r="I41" s="38"/>
      <c r="J41" s="35"/>
      <c r="K41" s="36" t="s">
        <v>13</v>
      </c>
      <c r="L41" s="40">
        <v>0.11400489828473798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20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185791355</v>
      </c>
      <c r="C30" s="66">
        <v>2438955</v>
      </c>
      <c r="D30" s="67">
        <v>0.013127386901290429</v>
      </c>
      <c r="E30" s="22">
        <v>183352400</v>
      </c>
      <c r="F30" s="68" t="s">
        <v>9</v>
      </c>
      <c r="G30" s="18" t="s">
        <v>9</v>
      </c>
      <c r="H30" s="16">
        <v>59855520</v>
      </c>
      <c r="I30" s="66">
        <v>160530</v>
      </c>
      <c r="J30" s="67">
        <v>0.0026819581552378125</v>
      </c>
      <c r="K30" s="22">
        <v>59694990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190198355</v>
      </c>
      <c r="C31" s="66">
        <v>1839565</v>
      </c>
      <c r="D31" s="67">
        <v>0.009671823922977673</v>
      </c>
      <c r="E31" s="22">
        <v>188358790</v>
      </c>
      <c r="F31" s="70">
        <v>0.013818915309595541</v>
      </c>
      <c r="G31" s="71">
        <v>0.013818915309595541</v>
      </c>
      <c r="H31" s="16">
        <v>66980710</v>
      </c>
      <c r="I31" s="66">
        <v>4081230</v>
      </c>
      <c r="J31" s="67">
        <v>0.060931423390405984</v>
      </c>
      <c r="K31" s="22">
        <v>62899480</v>
      </c>
      <c r="L31" s="70">
        <v>0.05085512580961622</v>
      </c>
      <c r="M31" s="72">
        <v>0.05085512580961622</v>
      </c>
      <c r="R31" s="21"/>
    </row>
    <row r="32" spans="1:18" ht="13.5" customHeight="1">
      <c r="A32" s="15">
        <v>2010</v>
      </c>
      <c r="B32" s="73">
        <v>197241775</v>
      </c>
      <c r="C32" s="74">
        <v>2893415</v>
      </c>
      <c r="D32" s="75">
        <v>0.014669382284761938</v>
      </c>
      <c r="E32" s="76">
        <v>194348360</v>
      </c>
      <c r="F32" s="70">
        <v>0.021819352748871042</v>
      </c>
      <c r="G32" s="71">
        <v>0.04605706761759717</v>
      </c>
      <c r="H32" s="73">
        <v>71139075</v>
      </c>
      <c r="I32" s="74">
        <v>2577015</v>
      </c>
      <c r="J32" s="75">
        <v>0.03622502822815731</v>
      </c>
      <c r="K32" s="76">
        <v>68562060</v>
      </c>
      <c r="L32" s="70">
        <v>0.02360903609412322</v>
      </c>
      <c r="M32" s="72">
        <v>0.14545926591231687</v>
      </c>
      <c r="R32" s="21"/>
    </row>
    <row r="33" spans="1:18" ht="13.5" customHeight="1">
      <c r="A33" s="15">
        <v>2011</v>
      </c>
      <c r="B33" s="73">
        <v>204030205</v>
      </c>
      <c r="C33" s="74">
        <v>2644505</v>
      </c>
      <c r="D33" s="75">
        <v>0.012961340699530248</v>
      </c>
      <c r="E33" s="76">
        <v>201385700</v>
      </c>
      <c r="F33" s="77">
        <v>0.021009367817745504</v>
      </c>
      <c r="G33" s="71">
        <v>0.08393471806048242</v>
      </c>
      <c r="H33" s="73">
        <v>72126005</v>
      </c>
      <c r="I33" s="74">
        <v>398170</v>
      </c>
      <c r="J33" s="75">
        <v>0.005520477669600583</v>
      </c>
      <c r="K33" s="76">
        <v>71727835</v>
      </c>
      <c r="L33" s="77">
        <v>0.008276182955710346</v>
      </c>
      <c r="M33" s="72">
        <v>0.19834954236468083</v>
      </c>
      <c r="R33" s="21"/>
    </row>
    <row r="34" spans="1:18" ht="13.5" customHeight="1">
      <c r="A34" s="15">
        <v>2012</v>
      </c>
      <c r="B34" s="73">
        <v>210868180</v>
      </c>
      <c r="C34" s="74">
        <v>1353955</v>
      </c>
      <c r="D34" s="75">
        <v>0.006420859704863958</v>
      </c>
      <c r="E34" s="76">
        <v>209514225</v>
      </c>
      <c r="F34" s="77">
        <v>0.026878471253802837</v>
      </c>
      <c r="G34" s="71">
        <v>0.12768554274228744</v>
      </c>
      <c r="H34" s="73">
        <v>76715335</v>
      </c>
      <c r="I34" s="74">
        <v>2150755</v>
      </c>
      <c r="J34" s="75">
        <v>0.028035529011246577</v>
      </c>
      <c r="K34" s="76">
        <v>74564580</v>
      </c>
      <c r="L34" s="77">
        <v>0.03380992750118352</v>
      </c>
      <c r="M34" s="72">
        <v>0.24574274853848066</v>
      </c>
      <c r="R34" s="21"/>
    </row>
    <row r="35" spans="1:18" ht="13.5" customHeight="1">
      <c r="A35" s="15">
        <v>2013</v>
      </c>
      <c r="B35" s="73">
        <v>217318670</v>
      </c>
      <c r="C35" s="74">
        <v>2880095</v>
      </c>
      <c r="D35" s="75">
        <v>0.013252865020755004</v>
      </c>
      <c r="E35" s="76">
        <v>214438575</v>
      </c>
      <c r="F35" s="77">
        <v>0.016931881329843128</v>
      </c>
      <c r="G35" s="71">
        <v>0.1541902743537233</v>
      </c>
      <c r="H35" s="73">
        <v>75807860</v>
      </c>
      <c r="I35" s="74">
        <v>748610</v>
      </c>
      <c r="J35" s="75">
        <v>0.009875097384360937</v>
      </c>
      <c r="K35" s="76">
        <v>75059250</v>
      </c>
      <c r="L35" s="77">
        <v>-0.021587404917152483</v>
      </c>
      <c r="M35" s="72">
        <v>0.2540071492153105</v>
      </c>
      <c r="R35" s="21"/>
    </row>
    <row r="36" spans="1:18" ht="13.5" customHeight="1">
      <c r="A36" s="15">
        <v>2014</v>
      </c>
      <c r="B36" s="73">
        <v>218741650</v>
      </c>
      <c r="C36" s="74">
        <v>3448665</v>
      </c>
      <c r="D36" s="75">
        <v>0.015765927522261993</v>
      </c>
      <c r="E36" s="76">
        <v>215292985</v>
      </c>
      <c r="F36" s="77">
        <v>-0.00932126540255377</v>
      </c>
      <c r="G36" s="71">
        <v>0.15878903515182394</v>
      </c>
      <c r="H36" s="73">
        <v>86586125</v>
      </c>
      <c r="I36" s="74">
        <v>1255500</v>
      </c>
      <c r="J36" s="75">
        <v>0.014500013714668488</v>
      </c>
      <c r="K36" s="76">
        <v>85330625</v>
      </c>
      <c r="L36" s="77">
        <v>0.12561711938577344</v>
      </c>
      <c r="M36" s="72">
        <v>0.4256099520979853</v>
      </c>
      <c r="R36" s="21"/>
    </row>
    <row r="37" spans="1:18" ht="13.5" customHeight="1">
      <c r="A37" s="15">
        <v>2015</v>
      </c>
      <c r="B37" s="73">
        <v>239936930</v>
      </c>
      <c r="C37" s="74">
        <v>3718055</v>
      </c>
      <c r="D37" s="75">
        <v>0.015495968044602388</v>
      </c>
      <c r="E37" s="76">
        <v>236218875</v>
      </c>
      <c r="F37" s="77">
        <v>0.07989893557079779</v>
      </c>
      <c r="G37" s="71">
        <v>0.2714201637638091</v>
      </c>
      <c r="H37" s="73">
        <v>90340505</v>
      </c>
      <c r="I37" s="74">
        <v>1409905</v>
      </c>
      <c r="J37" s="75">
        <v>0.015606565404964252</v>
      </c>
      <c r="K37" s="76">
        <v>88930600</v>
      </c>
      <c r="L37" s="77">
        <v>0.02707679781258256</v>
      </c>
      <c r="M37" s="72">
        <v>0.4857543631731877</v>
      </c>
      <c r="R37" s="21"/>
    </row>
    <row r="38" spans="1:18" ht="13.5" customHeight="1">
      <c r="A38" s="15">
        <v>2016</v>
      </c>
      <c r="B38" s="73">
        <v>254755285</v>
      </c>
      <c r="C38" s="74">
        <v>4626275</v>
      </c>
      <c r="D38" s="75">
        <v>0.01815968214359125</v>
      </c>
      <c r="E38" s="76">
        <v>250129010</v>
      </c>
      <c r="F38" s="77">
        <v>0.04247816290722733</v>
      </c>
      <c r="G38" s="71">
        <v>0.34628982064316177</v>
      </c>
      <c r="H38" s="73">
        <v>90701400</v>
      </c>
      <c r="I38" s="74">
        <v>2311325</v>
      </c>
      <c r="J38" s="75">
        <v>0.025482792988862354</v>
      </c>
      <c r="K38" s="76">
        <v>88390075</v>
      </c>
      <c r="L38" s="77">
        <v>-0.02158976197885987</v>
      </c>
      <c r="M38" s="72">
        <v>0.47672386774018505</v>
      </c>
      <c r="R38" s="21"/>
    </row>
    <row r="39" spans="1:18" ht="13.5" customHeight="1">
      <c r="A39" s="15">
        <v>2017</v>
      </c>
      <c r="B39" s="73">
        <v>280080655</v>
      </c>
      <c r="C39" s="74">
        <v>3877793</v>
      </c>
      <c r="D39" s="75">
        <v>0.013845272534084869</v>
      </c>
      <c r="E39" s="76">
        <v>276202862</v>
      </c>
      <c r="F39" s="77">
        <v>0.08418893841593905</v>
      </c>
      <c r="G39" s="71">
        <v>0.48662924601631763</v>
      </c>
      <c r="H39" s="73">
        <v>92759740</v>
      </c>
      <c r="I39" s="74">
        <v>2640455</v>
      </c>
      <c r="J39" s="75">
        <v>0.028465528256116285</v>
      </c>
      <c r="K39" s="76">
        <v>90119285</v>
      </c>
      <c r="L39" s="77">
        <v>-0.006417927396931028</v>
      </c>
      <c r="M39" s="72">
        <v>0.5056136008842627</v>
      </c>
      <c r="R39" s="21"/>
    </row>
    <row r="40" spans="1:18" ht="13.5" customHeight="1">
      <c r="A40" s="15">
        <v>2018</v>
      </c>
      <c r="B40" s="73">
        <v>309811300</v>
      </c>
      <c r="C40" s="74">
        <v>4048010</v>
      </c>
      <c r="D40" s="75">
        <v>0.013066050205399223</v>
      </c>
      <c r="E40" s="76">
        <v>305763290</v>
      </c>
      <c r="F40" s="77">
        <v>0.09169728269879975</v>
      </c>
      <c r="G40" s="71">
        <v>0.6457347544507654</v>
      </c>
      <c r="H40" s="73">
        <v>96025975</v>
      </c>
      <c r="I40" s="74">
        <v>2300368</v>
      </c>
      <c r="J40" s="75">
        <v>0.023955684907130598</v>
      </c>
      <c r="K40" s="76">
        <v>93725607</v>
      </c>
      <c r="L40" s="77">
        <v>0.010412566917501063</v>
      </c>
      <c r="M40" s="72">
        <v>0.5658640506339265</v>
      </c>
      <c r="R40" s="21"/>
    </row>
    <row r="41" spans="1:18" ht="13.5" thickBot="1">
      <c r="A41" s="78" t="s">
        <v>25</v>
      </c>
      <c r="B41" s="79">
        <v>0.05246381987627572</v>
      </c>
      <c r="C41" s="80"/>
      <c r="D41" s="81"/>
      <c r="E41" s="82" t="s">
        <v>26</v>
      </c>
      <c r="F41" s="83">
        <v>0.038940004265006815</v>
      </c>
      <c r="G41" s="84"/>
      <c r="H41" s="79">
        <v>0.0484034749052976</v>
      </c>
      <c r="I41" s="80"/>
      <c r="J41" s="85"/>
      <c r="K41" s="86" t="s">
        <v>27</v>
      </c>
      <c r="L41" s="83">
        <v>0.0230061662183547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62542895</v>
      </c>
      <c r="C46" s="22">
        <v>52233160</v>
      </c>
      <c r="D46" s="100">
        <v>114776055</v>
      </c>
      <c r="E46" s="22">
        <v>4001910</v>
      </c>
      <c r="F46" s="67">
        <v>0.03486711579344664</v>
      </c>
      <c r="G46" s="22">
        <v>110774145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66624985</v>
      </c>
      <c r="C47" s="76">
        <v>57269950</v>
      </c>
      <c r="D47" s="104">
        <v>123894935</v>
      </c>
      <c r="E47" s="76">
        <v>2813910</v>
      </c>
      <c r="F47" s="67">
        <v>0.022712066477939555</v>
      </c>
      <c r="G47" s="22">
        <v>121081025</v>
      </c>
      <c r="H47" s="70">
        <v>0.05493279935436011</v>
      </c>
      <c r="I47" s="105">
        <v>0.05493279935436011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66148705</v>
      </c>
      <c r="C48" s="76">
        <v>65205935</v>
      </c>
      <c r="D48" s="104">
        <v>131354640</v>
      </c>
      <c r="E48" s="76">
        <v>2712855</v>
      </c>
      <c r="F48" s="75">
        <v>0.02065290575193994</v>
      </c>
      <c r="G48" s="76">
        <v>128641785</v>
      </c>
      <c r="H48" s="77">
        <v>0.03831351136347906</v>
      </c>
      <c r="I48" s="105">
        <v>0.12080681811201822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66046140</v>
      </c>
      <c r="C49" s="76">
        <v>68910145</v>
      </c>
      <c r="D49" s="104">
        <v>134956285</v>
      </c>
      <c r="E49" s="76">
        <v>2781410</v>
      </c>
      <c r="F49" s="75">
        <v>0.020609710766712346</v>
      </c>
      <c r="G49" s="76">
        <v>132174875</v>
      </c>
      <c r="H49" s="77">
        <v>0.006244431106506782</v>
      </c>
      <c r="I49" s="105">
        <v>0.15158928401921465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65965550</v>
      </c>
      <c r="C50" s="76">
        <v>75521655</v>
      </c>
      <c r="D50" s="104">
        <v>141487205</v>
      </c>
      <c r="E50" s="76">
        <v>5560460</v>
      </c>
      <c r="F50" s="75">
        <v>0.03930009077499269</v>
      </c>
      <c r="G50" s="76">
        <v>135926745</v>
      </c>
      <c r="H50" s="77">
        <v>0.007190921119383214</v>
      </c>
      <c r="I50" s="105">
        <v>0.18427789663967803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69367150</v>
      </c>
      <c r="C51" s="76">
        <v>79593965</v>
      </c>
      <c r="D51" s="104">
        <v>148961115</v>
      </c>
      <c r="E51" s="76">
        <v>4931875</v>
      </c>
      <c r="F51" s="75">
        <v>0.03310847263730538</v>
      </c>
      <c r="G51" s="76">
        <v>144029240</v>
      </c>
      <c r="H51" s="77">
        <v>0.01796653626736071</v>
      </c>
      <c r="I51" s="105">
        <v>0.2548718458741242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70753825</v>
      </c>
      <c r="C52" s="76">
        <v>78420650</v>
      </c>
      <c r="D52" s="104">
        <v>149174475</v>
      </c>
      <c r="E52" s="76">
        <v>5388815</v>
      </c>
      <c r="F52" s="75">
        <v>0.036124243105263146</v>
      </c>
      <c r="G52" s="76">
        <v>143785660</v>
      </c>
      <c r="H52" s="77">
        <v>-0.03474366447914948</v>
      </c>
      <c r="I52" s="105">
        <v>0.25274962621776814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72755790</v>
      </c>
      <c r="C53" s="76">
        <v>85481891</v>
      </c>
      <c r="D53" s="104">
        <v>158237681</v>
      </c>
      <c r="E53" s="76">
        <v>4420965</v>
      </c>
      <c r="F53" s="75">
        <v>0.02793876257577359</v>
      </c>
      <c r="G53" s="76">
        <v>153816716</v>
      </c>
      <c r="H53" s="77">
        <v>0.031119539720183362</v>
      </c>
      <c r="I53" s="105">
        <v>0.34014639203272845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74833835</v>
      </c>
      <c r="C54" s="76">
        <v>92713960</v>
      </c>
      <c r="D54" s="104">
        <v>167547795</v>
      </c>
      <c r="E54" s="76">
        <v>6428007</v>
      </c>
      <c r="F54" s="75">
        <v>0.03836521393790948</v>
      </c>
      <c r="G54" s="76">
        <v>161119788</v>
      </c>
      <c r="H54" s="77">
        <v>0.018213784364041585</v>
      </c>
      <c r="I54" s="105">
        <v>0.4037752735097926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78645575</v>
      </c>
      <c r="C55" s="76">
        <v>94547708</v>
      </c>
      <c r="D55" s="104">
        <v>173193283</v>
      </c>
      <c r="E55" s="76">
        <v>4331595</v>
      </c>
      <c r="F55" s="75">
        <v>0.02501017894556569</v>
      </c>
      <c r="G55" s="76">
        <v>168861688</v>
      </c>
      <c r="H55" s="77">
        <v>0.007841899680028614</v>
      </c>
      <c r="I55" s="105">
        <v>0.47122749601386804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76494970</v>
      </c>
      <c r="C56" s="76">
        <v>100049241</v>
      </c>
      <c r="D56" s="104">
        <v>176544211</v>
      </c>
      <c r="E56" s="76">
        <v>4286710</v>
      </c>
      <c r="F56" s="75">
        <v>0.024281226644129385</v>
      </c>
      <c r="G56" s="76">
        <v>172257501</v>
      </c>
      <c r="H56" s="77">
        <v>-0.005403107925380686</v>
      </c>
      <c r="I56" s="105">
        <v>0.5008139197674986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0.02034135652673693</v>
      </c>
      <c r="C57" s="107">
        <v>0.06715314782760133</v>
      </c>
      <c r="D57" s="107">
        <v>0.04399932721154686</v>
      </c>
      <c r="E57" s="80"/>
      <c r="F57" s="85"/>
      <c r="G57" s="86" t="s">
        <v>47</v>
      </c>
      <c r="H57" s="83">
        <v>0.014167665057081327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117143710</v>
      </c>
      <c r="C31" s="115" t="s">
        <v>9</v>
      </c>
      <c r="D31" s="115" t="s">
        <v>9</v>
      </c>
      <c r="E31" s="18" t="s">
        <v>9</v>
      </c>
      <c r="F31" s="16">
        <v>514765840</v>
      </c>
      <c r="G31" s="115" t="s">
        <v>9</v>
      </c>
      <c r="H31" s="115" t="s">
        <v>9</v>
      </c>
      <c r="I31" s="19" t="s">
        <v>9</v>
      </c>
      <c r="J31" s="16">
        <v>26195785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131726750</v>
      </c>
      <c r="C32" s="22">
        <v>14583040</v>
      </c>
      <c r="D32" s="70">
        <v>0.12448845951694718</v>
      </c>
      <c r="E32" s="71">
        <v>0.12448845951694718</v>
      </c>
      <c r="F32" s="16">
        <v>568177690</v>
      </c>
      <c r="G32" s="22">
        <v>53411850</v>
      </c>
      <c r="H32" s="70">
        <v>0.10375950742963053</v>
      </c>
      <c r="I32" s="72">
        <v>0.10375950742963053</v>
      </c>
      <c r="J32" s="16">
        <v>28469035</v>
      </c>
      <c r="K32" s="22">
        <v>2273250</v>
      </c>
      <c r="L32" s="70">
        <v>0.08677922803229604</v>
      </c>
      <c r="M32" s="105">
        <v>0.08677922803229604</v>
      </c>
      <c r="N32" s="21"/>
    </row>
    <row r="33" spans="1:14" ht="12.75">
      <c r="A33" s="15">
        <v>2010</v>
      </c>
      <c r="B33" s="16">
        <v>159257145</v>
      </c>
      <c r="C33" s="22">
        <v>27530395</v>
      </c>
      <c r="D33" s="70">
        <v>0.20899623652750865</v>
      </c>
      <c r="E33" s="71">
        <v>0.3595023155746049</v>
      </c>
      <c r="F33" s="16">
        <v>655422125</v>
      </c>
      <c r="G33" s="22">
        <v>87244435</v>
      </c>
      <c r="H33" s="70">
        <v>0.1535513212424796</v>
      </c>
      <c r="I33" s="72">
        <v>0.27324323812939877</v>
      </c>
      <c r="J33" s="16">
        <v>37074455</v>
      </c>
      <c r="K33" s="22">
        <v>8605420</v>
      </c>
      <c r="L33" s="70">
        <v>0.302272978342961</v>
      </c>
      <c r="M33" s="105">
        <v>0.4152832220908822</v>
      </c>
      <c r="N33" s="21"/>
    </row>
    <row r="34" spans="1:14" ht="12.75">
      <c r="A34" s="15">
        <v>2011</v>
      </c>
      <c r="B34" s="16">
        <v>163920500</v>
      </c>
      <c r="C34" s="22">
        <v>4663355</v>
      </c>
      <c r="D34" s="70">
        <v>0.029281920129862932</v>
      </c>
      <c r="E34" s="71">
        <v>0.3993111537956242</v>
      </c>
      <c r="F34" s="16">
        <v>679220225</v>
      </c>
      <c r="G34" s="22">
        <v>23798100</v>
      </c>
      <c r="H34" s="70">
        <v>0.03630957682424895</v>
      </c>
      <c r="I34" s="72">
        <v>0.3194741613002137</v>
      </c>
      <c r="J34" s="16">
        <v>42020090</v>
      </c>
      <c r="K34" s="22">
        <v>4945635</v>
      </c>
      <c r="L34" s="70">
        <v>0.13339737563235926</v>
      </c>
      <c r="M34" s="105">
        <v>0.6040782896943153</v>
      </c>
      <c r="N34" s="117"/>
    </row>
    <row r="35" spans="1:14" ht="12.75">
      <c r="A35" s="15">
        <v>2012</v>
      </c>
      <c r="B35" s="16">
        <v>179836855</v>
      </c>
      <c r="C35" s="22">
        <v>15916355</v>
      </c>
      <c r="D35" s="70">
        <v>0.09709801397628728</v>
      </c>
      <c r="E35" s="71">
        <v>0.5351814877640464</v>
      </c>
      <c r="F35" s="16">
        <v>739617575</v>
      </c>
      <c r="G35" s="22">
        <v>60397350</v>
      </c>
      <c r="H35" s="70">
        <v>0.08892160123765455</v>
      </c>
      <c r="I35" s="72">
        <v>0.43680391651474</v>
      </c>
      <c r="J35" s="16">
        <v>50189135</v>
      </c>
      <c r="K35" s="22">
        <v>8169045</v>
      </c>
      <c r="L35" s="70">
        <v>0.19440807956384673</v>
      </c>
      <c r="M35" s="105">
        <v>0.915924069463847</v>
      </c>
      <c r="N35" s="117"/>
    </row>
    <row r="36" spans="1:14" ht="12.75">
      <c r="A36" s="15">
        <v>2013</v>
      </c>
      <c r="B36" s="16">
        <v>221626350</v>
      </c>
      <c r="C36" s="22">
        <v>41789495</v>
      </c>
      <c r="D36" s="70">
        <v>0.23237447629964392</v>
      </c>
      <c r="E36" s="71">
        <v>0.8919184820081248</v>
      </c>
      <c r="F36" s="16">
        <v>880822595</v>
      </c>
      <c r="G36" s="22">
        <v>141205020</v>
      </c>
      <c r="H36" s="70">
        <v>0.19091625831092507</v>
      </c>
      <c r="I36" s="72">
        <v>0.7111131441822169</v>
      </c>
      <c r="J36" s="16">
        <v>56633635</v>
      </c>
      <c r="K36" s="22">
        <v>6444500</v>
      </c>
      <c r="L36" s="70">
        <v>0.12840428511071172</v>
      </c>
      <c r="M36" s="105">
        <v>1.1619369299297577</v>
      </c>
      <c r="N36" s="117"/>
    </row>
    <row r="37" spans="1:14" ht="12.75">
      <c r="A37" s="15">
        <v>2014</v>
      </c>
      <c r="B37" s="16">
        <v>280662790</v>
      </c>
      <c r="C37" s="22">
        <v>59036440</v>
      </c>
      <c r="D37" s="70">
        <v>0.26637825330787607</v>
      </c>
      <c r="E37" s="71">
        <v>1.3958844226463376</v>
      </c>
      <c r="F37" s="16">
        <v>1121166815</v>
      </c>
      <c r="G37" s="22">
        <v>240344220</v>
      </c>
      <c r="H37" s="70">
        <v>0.2728633681337387</v>
      </c>
      <c r="I37" s="72">
        <v>1.1780132399616883</v>
      </c>
      <c r="J37" s="16">
        <v>70903360</v>
      </c>
      <c r="K37" s="22">
        <v>14269725</v>
      </c>
      <c r="L37" s="70">
        <v>0.2519655501540736</v>
      </c>
      <c r="M37" s="105">
        <v>1.7066705578779182</v>
      </c>
      <c r="N37" s="117"/>
    </row>
    <row r="38" spans="1:14" ht="12.75">
      <c r="A38" s="15">
        <v>2015</v>
      </c>
      <c r="B38" s="16">
        <v>326758805</v>
      </c>
      <c r="C38" s="22">
        <v>46096015</v>
      </c>
      <c r="D38" s="70">
        <v>0.16423985167396077</v>
      </c>
      <c r="E38" s="71">
        <v>1.789384124849725</v>
      </c>
      <c r="F38" s="16">
        <v>1298139075</v>
      </c>
      <c r="G38" s="22">
        <v>176972260</v>
      </c>
      <c r="H38" s="70">
        <v>0.15784650208363507</v>
      </c>
      <c r="I38" s="72">
        <v>1.5218050113814856</v>
      </c>
      <c r="J38" s="16">
        <v>81094900</v>
      </c>
      <c r="K38" s="22">
        <v>10191540</v>
      </c>
      <c r="L38" s="70">
        <v>0.1437384631701516</v>
      </c>
      <c r="M38" s="105">
        <v>2.095723224175187</v>
      </c>
      <c r="N38" s="117"/>
    </row>
    <row r="39" spans="1:14" ht="12.75">
      <c r="A39" s="15">
        <v>2016</v>
      </c>
      <c r="B39" s="16">
        <v>367158455</v>
      </c>
      <c r="C39" s="22">
        <v>40399650</v>
      </c>
      <c r="D39" s="70">
        <v>0.1236375252382258</v>
      </c>
      <c r="E39" s="71">
        <v>2.1342566749849397</v>
      </c>
      <c r="F39" s="16">
        <v>1463949045</v>
      </c>
      <c r="G39" s="22">
        <v>165809970</v>
      </c>
      <c r="H39" s="70">
        <v>0.12772897233680452</v>
      </c>
      <c r="I39" s="72">
        <v>1.8439125739190463</v>
      </c>
      <c r="J39" s="16">
        <v>90270145</v>
      </c>
      <c r="K39" s="22">
        <v>9175245</v>
      </c>
      <c r="L39" s="70">
        <v>0.11314207181955956</v>
      </c>
      <c r="M39" s="105">
        <v>2.4459797635382943</v>
      </c>
      <c r="N39" s="117"/>
    </row>
    <row r="40" spans="1:14" ht="12.75">
      <c r="A40" s="15">
        <v>2017</v>
      </c>
      <c r="B40" s="16">
        <v>371733425</v>
      </c>
      <c r="C40" s="22">
        <v>4574970</v>
      </c>
      <c r="D40" s="70">
        <v>0.012460478405706332</v>
      </c>
      <c r="E40" s="71">
        <v>2.17331101260153</v>
      </c>
      <c r="F40" s="16">
        <v>1469003485</v>
      </c>
      <c r="G40" s="22">
        <v>5054440</v>
      </c>
      <c r="H40" s="70">
        <v>0.0034526065078993237</v>
      </c>
      <c r="I40" s="72">
        <v>1.853731484979656</v>
      </c>
      <c r="J40" s="16">
        <v>86327020</v>
      </c>
      <c r="K40" s="22">
        <v>-3943125</v>
      </c>
      <c r="L40" s="70">
        <v>-0.04368138546803043</v>
      </c>
      <c r="M40" s="105">
        <v>2.295454593172146</v>
      </c>
      <c r="N40" s="117"/>
    </row>
    <row r="41" spans="1:14" ht="13.5" thickBot="1">
      <c r="A41" s="27">
        <v>2018</v>
      </c>
      <c r="B41" s="28">
        <v>373925095</v>
      </c>
      <c r="C41" s="29">
        <v>2191670</v>
      </c>
      <c r="D41" s="118">
        <v>0.005895810956466989</v>
      </c>
      <c r="E41" s="119">
        <v>2.1920202544379035</v>
      </c>
      <c r="F41" s="28">
        <v>1490493685</v>
      </c>
      <c r="G41" s="29">
        <v>21490200</v>
      </c>
      <c r="H41" s="118">
        <v>0.014629100760778658</v>
      </c>
      <c r="I41" s="120">
        <v>1.8954790104176298</v>
      </c>
      <c r="J41" s="28">
        <v>85184055</v>
      </c>
      <c r="K41" s="29">
        <v>-1142965</v>
      </c>
      <c r="L41" s="118">
        <v>-0.013239945036907333</v>
      </c>
      <c r="M41" s="121">
        <v>2.2518229554869227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0.12306932126620067</v>
      </c>
      <c r="E43" s="38"/>
      <c r="F43" s="35"/>
      <c r="G43" s="36" t="s">
        <v>57</v>
      </c>
      <c r="H43" s="40">
        <v>0.11217221769206005</v>
      </c>
      <c r="I43" s="38"/>
      <c r="J43" s="35"/>
      <c r="K43" s="36" t="s">
        <v>58</v>
      </c>
      <c r="L43" s="40">
        <v>0.1251558673862194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3371400</v>
      </c>
      <c r="C47" s="115" t="s">
        <v>9</v>
      </c>
      <c r="D47" s="68" t="s">
        <v>9</v>
      </c>
      <c r="E47" s="125" t="s">
        <v>9</v>
      </c>
      <c r="F47" s="16">
        <v>13824685</v>
      </c>
      <c r="G47" s="115" t="s">
        <v>9</v>
      </c>
      <c r="H47" s="115" t="s">
        <v>9</v>
      </c>
      <c r="I47" s="126" t="s">
        <v>9</v>
      </c>
      <c r="J47" s="16">
        <v>675301420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3764835</v>
      </c>
      <c r="C48" s="22">
        <v>393435</v>
      </c>
      <c r="D48" s="70">
        <v>0.1166978109983983</v>
      </c>
      <c r="E48" s="128">
        <v>0.1166978109983983</v>
      </c>
      <c r="F48" s="16">
        <v>13996840</v>
      </c>
      <c r="G48" s="22">
        <v>172155</v>
      </c>
      <c r="H48" s="70">
        <v>0.012452724962630252</v>
      </c>
      <c r="I48" s="128">
        <v>0.012452724962630252</v>
      </c>
      <c r="J48" s="16">
        <v>746135150</v>
      </c>
      <c r="K48" s="22">
        <v>70833730</v>
      </c>
      <c r="L48" s="70">
        <v>0.10489201992200757</v>
      </c>
      <c r="M48" s="129">
        <v>0.10489201992200757</v>
      </c>
    </row>
    <row r="49" spans="1:13" ht="12.75">
      <c r="A49" s="15">
        <v>2010</v>
      </c>
      <c r="B49" s="16">
        <v>3788625</v>
      </c>
      <c r="C49" s="22">
        <v>23790</v>
      </c>
      <c r="D49" s="70">
        <v>0.006319002027977322</v>
      </c>
      <c r="E49" s="128">
        <v>0.12375422673073501</v>
      </c>
      <c r="F49" s="16">
        <v>15875685</v>
      </c>
      <c r="G49" s="22">
        <v>1878845</v>
      </c>
      <c r="H49" s="70">
        <v>0.1342335127071539</v>
      </c>
      <c r="I49" s="128">
        <v>0.14835781068429407</v>
      </c>
      <c r="J49" s="16">
        <v>871418035</v>
      </c>
      <c r="K49" s="22">
        <v>125282885</v>
      </c>
      <c r="L49" s="70">
        <v>0.16790910467091652</v>
      </c>
      <c r="M49" s="129">
        <v>0.2904134497451523</v>
      </c>
    </row>
    <row r="50" spans="1:17" ht="12.75">
      <c r="A50" s="15">
        <v>2011</v>
      </c>
      <c r="B50" s="16">
        <v>2815445</v>
      </c>
      <c r="C50" s="22">
        <v>-973180</v>
      </c>
      <c r="D50" s="70">
        <v>-0.2568689168233858</v>
      </c>
      <c r="E50" s="128">
        <v>-0.16490330426529037</v>
      </c>
      <c r="F50" s="16">
        <v>18837350</v>
      </c>
      <c r="G50" s="22">
        <v>2961665</v>
      </c>
      <c r="H50" s="70">
        <v>0.18655352509198816</v>
      </c>
      <c r="I50" s="128">
        <v>0.3625880083343671</v>
      </c>
      <c r="J50" s="16">
        <v>906813610</v>
      </c>
      <c r="K50" s="22">
        <v>35395575</v>
      </c>
      <c r="L50" s="70">
        <v>0.04061836406679373</v>
      </c>
      <c r="M50" s="129">
        <v>0.34282793304358816</v>
      </c>
      <c r="Q50" s="54"/>
    </row>
    <row r="51" spans="1:17" ht="12.75">
      <c r="A51" s="15">
        <v>2012</v>
      </c>
      <c r="B51" s="16">
        <v>1795480</v>
      </c>
      <c r="C51" s="22">
        <v>-1019965</v>
      </c>
      <c r="D51" s="70">
        <v>-0.3622748801699199</v>
      </c>
      <c r="E51" s="128">
        <v>-0.4674378596428783</v>
      </c>
      <c r="F51" s="16">
        <v>19395945</v>
      </c>
      <c r="G51" s="22">
        <v>558595</v>
      </c>
      <c r="H51" s="70">
        <v>0.029653587155305815</v>
      </c>
      <c r="I51" s="128">
        <v>0.40299363059628485</v>
      </c>
      <c r="J51" s="16">
        <v>990834990</v>
      </c>
      <c r="K51" s="22">
        <v>84021380</v>
      </c>
      <c r="L51" s="70">
        <v>0.09265562302268489</v>
      </c>
      <c r="M51" s="129">
        <v>0.467248491792006</v>
      </c>
      <c r="Q51" s="54"/>
    </row>
    <row r="52" spans="1:17" ht="12.75">
      <c r="A52" s="15">
        <v>2013</v>
      </c>
      <c r="B52" s="16">
        <v>2340825</v>
      </c>
      <c r="C52" s="22">
        <v>545345</v>
      </c>
      <c r="D52" s="70">
        <v>0.30373214962015727</v>
      </c>
      <c r="E52" s="128">
        <v>-0.3056816159458978</v>
      </c>
      <c r="F52" s="16">
        <v>23445685</v>
      </c>
      <c r="G52" s="22">
        <v>4049740</v>
      </c>
      <c r="H52" s="70">
        <v>0.20879312660455573</v>
      </c>
      <c r="I52" s="128">
        <v>0.6959290573347603</v>
      </c>
      <c r="J52" s="16">
        <v>1184869090</v>
      </c>
      <c r="K52" s="22">
        <v>194034100</v>
      </c>
      <c r="L52" s="70">
        <v>0.19582887358469245</v>
      </c>
      <c r="M52" s="129">
        <v>0.7545781112084734</v>
      </c>
      <c r="Q52" s="54"/>
    </row>
    <row r="53" spans="1:17" ht="12.75">
      <c r="A53" s="15">
        <v>2014</v>
      </c>
      <c r="B53" s="16">
        <v>675940</v>
      </c>
      <c r="C53" s="22">
        <v>-1664885</v>
      </c>
      <c r="D53" s="70">
        <v>-0.711238559055034</v>
      </c>
      <c r="E53" s="128">
        <v>-0.7995076229459571</v>
      </c>
      <c r="F53" s="16">
        <v>32991305</v>
      </c>
      <c r="G53" s="22">
        <v>9545620</v>
      </c>
      <c r="H53" s="70">
        <v>0.4071376033585711</v>
      </c>
      <c r="I53" s="128">
        <v>1.3864055492041953</v>
      </c>
      <c r="J53" s="16">
        <v>1506400210</v>
      </c>
      <c r="K53" s="22">
        <v>321531120</v>
      </c>
      <c r="L53" s="70">
        <v>0.27136425678890824</v>
      </c>
      <c r="M53" s="129">
        <v>1.2307078963346472</v>
      </c>
      <c r="Q53" s="54"/>
    </row>
    <row r="54" spans="1:17" ht="12.75">
      <c r="A54" s="15">
        <v>2015</v>
      </c>
      <c r="B54" s="16">
        <v>835390</v>
      </c>
      <c r="C54" s="22">
        <v>159450</v>
      </c>
      <c r="D54" s="70">
        <v>0.23589371837737078</v>
      </c>
      <c r="E54" s="128">
        <v>-0.7522127306163612</v>
      </c>
      <c r="F54" s="16">
        <v>38047305</v>
      </c>
      <c r="G54" s="22">
        <v>5056000</v>
      </c>
      <c r="H54" s="70">
        <v>0.15325250092410714</v>
      </c>
      <c r="I54" s="128">
        <v>1.7521281678389056</v>
      </c>
      <c r="J54" s="16">
        <v>1744875475</v>
      </c>
      <c r="K54" s="22">
        <v>238475265</v>
      </c>
      <c r="L54" s="70">
        <v>0.15830804019869327</v>
      </c>
      <c r="M54" s="129">
        <v>1.583846891659135</v>
      </c>
      <c r="Q54" s="54"/>
    </row>
    <row r="55" spans="1:17" ht="12.75">
      <c r="A55" s="15">
        <v>2016</v>
      </c>
      <c r="B55" s="16">
        <v>435170</v>
      </c>
      <c r="C55" s="22">
        <v>-400220</v>
      </c>
      <c r="D55" s="70">
        <v>-0.47908162654568526</v>
      </c>
      <c r="E55" s="128">
        <v>-0.8709230586699888</v>
      </c>
      <c r="F55" s="16">
        <v>43395310</v>
      </c>
      <c r="G55" s="22">
        <v>5348005</v>
      </c>
      <c r="H55" s="70">
        <v>0.14056199249854884</v>
      </c>
      <c r="I55" s="128">
        <v>2.1389727867217228</v>
      </c>
      <c r="J55" s="16">
        <v>1965208125</v>
      </c>
      <c r="K55" s="22">
        <v>220332650</v>
      </c>
      <c r="L55" s="70">
        <v>0.1262741399927121</v>
      </c>
      <c r="M55" s="129">
        <v>1.9101199357762346</v>
      </c>
      <c r="Q55" s="54"/>
    </row>
    <row r="56" spans="1:17" ht="12.75">
      <c r="A56" s="15">
        <v>2017</v>
      </c>
      <c r="B56" s="16">
        <v>548850</v>
      </c>
      <c r="C56" s="22">
        <v>113680</v>
      </c>
      <c r="D56" s="70">
        <v>0.26123124296252037</v>
      </c>
      <c r="E56" s="128">
        <v>-0.8372041288485496</v>
      </c>
      <c r="F56" s="16">
        <v>41792900</v>
      </c>
      <c r="G56" s="22">
        <v>-1602410</v>
      </c>
      <c r="H56" s="70">
        <v>-0.036925879778252534</v>
      </c>
      <c r="I56" s="128">
        <v>2.02306345497203</v>
      </c>
      <c r="J56" s="16">
        <v>1969405680</v>
      </c>
      <c r="K56" s="22">
        <v>4197555</v>
      </c>
      <c r="L56" s="70">
        <v>0.002135934075684732</v>
      </c>
      <c r="M56" s="129">
        <v>1.9163357601113884</v>
      </c>
      <c r="Q56" s="54"/>
    </row>
    <row r="57" spans="1:17" ht="13.5" thickBot="1">
      <c r="A57" s="27">
        <v>2018</v>
      </c>
      <c r="B57" s="28">
        <v>550185</v>
      </c>
      <c r="C57" s="29">
        <v>1335</v>
      </c>
      <c r="D57" s="118">
        <v>0.002432358567914731</v>
      </c>
      <c r="E57" s="130">
        <v>-0.8368081509165332</v>
      </c>
      <c r="F57" s="28">
        <v>37628585</v>
      </c>
      <c r="G57" s="29">
        <v>-4164315</v>
      </c>
      <c r="H57" s="118">
        <v>-0.09964168554945936</v>
      </c>
      <c r="I57" s="130">
        <v>1.7218403167956449</v>
      </c>
      <c r="J57" s="28">
        <v>1987781605</v>
      </c>
      <c r="K57" s="29">
        <v>18375925</v>
      </c>
      <c r="L57" s="118">
        <v>0.009330695644180329</v>
      </c>
      <c r="M57" s="129">
        <v>1.943547201485227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20</v>
      </c>
      <c r="J59" s="39" t="s">
        <v>55</v>
      </c>
      <c r="K59" t="s">
        <v>62</v>
      </c>
      <c r="L59" s="40">
        <v>0.11400489828473798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116389710</v>
      </c>
      <c r="C7" s="66">
        <v>50517.14</v>
      </c>
      <c r="D7" s="155">
        <v>2303.9647533490615</v>
      </c>
      <c r="E7" s="156" t="s">
        <v>106</v>
      </c>
      <c r="F7" s="71" t="s">
        <v>106</v>
      </c>
      <c r="G7" s="16">
        <v>516396490</v>
      </c>
      <c r="H7" s="66">
        <v>250989.96999999997</v>
      </c>
      <c r="I7" s="157">
        <v>2057.438749444849</v>
      </c>
      <c r="J7" s="156" t="s">
        <v>106</v>
      </c>
      <c r="K7" s="72" t="s">
        <v>106</v>
      </c>
      <c r="L7" s="16">
        <v>25950675</v>
      </c>
      <c r="M7" s="66">
        <v>29367.7</v>
      </c>
      <c r="N7" s="158">
        <v>883.6468296802269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130652015</v>
      </c>
      <c r="C8" s="66">
        <v>51865.55</v>
      </c>
      <c r="D8" s="155">
        <v>2519.0519525966656</v>
      </c>
      <c r="E8" s="156">
        <v>0.09335524726884455</v>
      </c>
      <c r="F8" s="71">
        <v>0.09335524726884455</v>
      </c>
      <c r="G8" s="16">
        <v>568817325</v>
      </c>
      <c r="H8" s="66">
        <v>249125.13</v>
      </c>
      <c r="I8" s="157">
        <v>2283.2595210286495</v>
      </c>
      <c r="J8" s="156">
        <v>0.10975819894746956</v>
      </c>
      <c r="K8" s="72">
        <v>0.10975819894746956</v>
      </c>
      <c r="L8" s="16">
        <v>28531575</v>
      </c>
      <c r="M8" s="66">
        <v>29752.11</v>
      </c>
      <c r="N8" s="158">
        <v>958.9765230096285</v>
      </c>
      <c r="O8" s="159">
        <v>0.08524864323528647</v>
      </c>
      <c r="P8" s="160">
        <v>0.08524864323528647</v>
      </c>
    </row>
    <row r="9" spans="1:16" ht="12.75">
      <c r="A9" s="154">
        <v>2010</v>
      </c>
      <c r="B9" s="16">
        <v>158601255</v>
      </c>
      <c r="C9" s="66">
        <v>53327.32</v>
      </c>
      <c r="D9" s="155">
        <v>2974.108862024193</v>
      </c>
      <c r="E9" s="156">
        <v>0.18064609940197934</v>
      </c>
      <c r="F9" s="71">
        <v>0.29086560794864796</v>
      </c>
      <c r="G9" s="16">
        <v>657405635</v>
      </c>
      <c r="H9" s="66">
        <v>247004.68</v>
      </c>
      <c r="I9" s="157">
        <v>2661.5108466770753</v>
      </c>
      <c r="J9" s="156">
        <v>0.16566287019270448</v>
      </c>
      <c r="K9" s="72">
        <v>0.29360392740499375</v>
      </c>
      <c r="L9" s="16">
        <v>37059635</v>
      </c>
      <c r="M9" s="66">
        <v>31016.13</v>
      </c>
      <c r="N9" s="158">
        <v>1194.8503891362332</v>
      </c>
      <c r="O9" s="159">
        <v>0.24596417166328938</v>
      </c>
      <c r="P9" s="160">
        <v>0.35218092681736235</v>
      </c>
    </row>
    <row r="10" spans="1:16" ht="12.75">
      <c r="A10" s="154">
        <v>2011</v>
      </c>
      <c r="B10" s="16">
        <v>163386750</v>
      </c>
      <c r="C10" s="66">
        <v>53836.33</v>
      </c>
      <c r="D10" s="155">
        <v>3034.8790491476666</v>
      </c>
      <c r="E10" s="156">
        <v>0.020433074222479215</v>
      </c>
      <c r="F10" s="71">
        <v>0.3172419607271084</v>
      </c>
      <c r="G10" s="16">
        <v>684797490</v>
      </c>
      <c r="H10" s="66">
        <v>244772.99</v>
      </c>
      <c r="I10" s="157">
        <v>2797.684050025291</v>
      </c>
      <c r="J10" s="156">
        <v>0.05116387315055638</v>
      </c>
      <c r="K10" s="72">
        <v>0.3597897146538044</v>
      </c>
      <c r="L10" s="16">
        <v>39394950</v>
      </c>
      <c r="M10" s="66">
        <v>34210.73</v>
      </c>
      <c r="N10" s="158">
        <v>1151.5378362285749</v>
      </c>
      <c r="O10" s="159">
        <v>-0.036249352472462505</v>
      </c>
      <c r="P10" s="160">
        <v>0.30316524379461873</v>
      </c>
    </row>
    <row r="11" spans="1:16" ht="12.75">
      <c r="A11" s="161">
        <v>2012</v>
      </c>
      <c r="B11" s="16">
        <v>179469435</v>
      </c>
      <c r="C11" s="66">
        <v>54628.26</v>
      </c>
      <c r="D11" s="155">
        <v>3285.2855829565137</v>
      </c>
      <c r="E11" s="156">
        <v>0.08250955960804197</v>
      </c>
      <c r="F11" s="71">
        <v>0.42592701480393586</v>
      </c>
      <c r="G11" s="16">
        <v>740907085</v>
      </c>
      <c r="H11" s="66">
        <v>241958.21</v>
      </c>
      <c r="I11" s="157">
        <v>3062.128311331118</v>
      </c>
      <c r="J11" s="156">
        <v>0.09452256101021708</v>
      </c>
      <c r="K11" s="72">
        <v>0.4883205209182343</v>
      </c>
      <c r="L11" s="16">
        <v>50322580</v>
      </c>
      <c r="M11" s="66">
        <v>37967.24</v>
      </c>
      <c r="N11" s="158">
        <v>1325.4210735360275</v>
      </c>
      <c r="O11" s="159">
        <v>0.15100088927771682</v>
      </c>
      <c r="P11" s="160">
        <v>0.49994435448341884</v>
      </c>
    </row>
    <row r="12" spans="1:16" ht="12.75">
      <c r="A12" s="161">
        <v>2013</v>
      </c>
      <c r="B12" s="16">
        <v>221096955</v>
      </c>
      <c r="C12" s="66">
        <v>55580.99</v>
      </c>
      <c r="D12" s="155">
        <v>3977.9240168266165</v>
      </c>
      <c r="E12" s="156">
        <v>0.2108305096711804</v>
      </c>
      <c r="F12" s="71">
        <v>0.7265559340889545</v>
      </c>
      <c r="G12" s="16">
        <v>880999780</v>
      </c>
      <c r="H12" s="66">
        <v>241249.3</v>
      </c>
      <c r="I12" s="157">
        <v>3651.8231555490524</v>
      </c>
      <c r="J12" s="156">
        <v>0.19257679112786497</v>
      </c>
      <c r="K12" s="72">
        <v>0.7749365110064202</v>
      </c>
      <c r="L12" s="16">
        <v>56931945</v>
      </c>
      <c r="M12" s="66">
        <v>37196.35</v>
      </c>
      <c r="N12" s="158">
        <v>1530.5788067915266</v>
      </c>
      <c r="O12" s="159">
        <v>0.1547868351814934</v>
      </c>
      <c r="P12" s="160">
        <v>0.7321159940622552</v>
      </c>
    </row>
    <row r="13" spans="1:16" ht="12.75">
      <c r="A13" s="161">
        <v>2014</v>
      </c>
      <c r="B13" s="16">
        <v>280201815</v>
      </c>
      <c r="C13" s="66">
        <v>56089.85</v>
      </c>
      <c r="D13" s="155">
        <v>4995.588595797635</v>
      </c>
      <c r="E13" s="156">
        <v>0.2558280587226649</v>
      </c>
      <c r="F13" s="71">
        <v>1.168257386983029</v>
      </c>
      <c r="G13" s="16">
        <v>1121176220</v>
      </c>
      <c r="H13" s="66">
        <v>240793.22</v>
      </c>
      <c r="I13" s="157">
        <v>4656.178525292365</v>
      </c>
      <c r="J13" s="156">
        <v>0.2750284794643368</v>
      </c>
      <c r="K13" s="72">
        <v>1.2630946007742512</v>
      </c>
      <c r="L13" s="16">
        <v>71129090</v>
      </c>
      <c r="M13" s="66">
        <v>35836.76</v>
      </c>
      <c r="N13" s="158">
        <v>1984.808057424834</v>
      </c>
      <c r="O13" s="159">
        <v>0.29676959371042433</v>
      </c>
      <c r="P13" s="160">
        <v>1.2461553538794383</v>
      </c>
    </row>
    <row r="14" spans="1:16" ht="12.75">
      <c r="A14" s="161">
        <v>2015</v>
      </c>
      <c r="B14" s="16">
        <v>325561860</v>
      </c>
      <c r="C14" s="66">
        <v>56579.49</v>
      </c>
      <c r="D14" s="155">
        <v>5754.061409885455</v>
      </c>
      <c r="E14" s="156">
        <v>0.1518285182102182</v>
      </c>
      <c r="F14" s="71">
        <v>1.497460693147022</v>
      </c>
      <c r="G14" s="16">
        <v>1296117995</v>
      </c>
      <c r="H14" s="66">
        <v>240134</v>
      </c>
      <c r="I14" s="157">
        <v>5397.478053919895</v>
      </c>
      <c r="J14" s="156">
        <v>0.15920771177496534</v>
      </c>
      <c r="K14" s="72">
        <v>1.6233967136937983</v>
      </c>
      <c r="L14" s="16">
        <v>81634380</v>
      </c>
      <c r="M14" s="66">
        <v>35488.25</v>
      </c>
      <c r="N14" s="158">
        <v>2300.3213739758935</v>
      </c>
      <c r="O14" s="159">
        <v>0.15896414535943518</v>
      </c>
      <c r="P14" s="160">
        <v>1.6032135200534032</v>
      </c>
    </row>
    <row r="15" spans="1:16" ht="12.75">
      <c r="A15" s="161">
        <v>2016</v>
      </c>
      <c r="B15" s="16">
        <v>366612520</v>
      </c>
      <c r="C15" s="66">
        <v>57055.89</v>
      </c>
      <c r="D15" s="155">
        <v>6425.498226388196</v>
      </c>
      <c r="E15" s="156">
        <v>0.11668919892811971</v>
      </c>
      <c r="F15" s="71">
        <v>1.7888873807848147</v>
      </c>
      <c r="G15" s="16">
        <v>1465201170</v>
      </c>
      <c r="H15" s="66">
        <v>240355.31</v>
      </c>
      <c r="I15" s="157">
        <v>6095.980030563918</v>
      </c>
      <c r="J15" s="156">
        <v>0.12941265710876576</v>
      </c>
      <c r="K15" s="72">
        <v>1.962897453063317</v>
      </c>
      <c r="L15" s="16">
        <v>90488870</v>
      </c>
      <c r="M15" s="66">
        <v>35301.12</v>
      </c>
      <c r="N15" s="158">
        <v>2563.342749465173</v>
      </c>
      <c r="O15" s="159">
        <v>0.11434114313978272</v>
      </c>
      <c r="P15" s="160">
        <v>1.9008679297732471</v>
      </c>
    </row>
    <row r="16" spans="1:16" ht="12.75">
      <c r="A16" s="161">
        <v>2017</v>
      </c>
      <c r="B16" s="16">
        <v>371295115</v>
      </c>
      <c r="C16" s="66">
        <v>57399.83</v>
      </c>
      <c r="D16" s="155">
        <v>6468.575168253982</v>
      </c>
      <c r="E16" s="156">
        <v>0.006704062525280663</v>
      </c>
      <c r="F16" s="71">
        <v>1.8075842561615623</v>
      </c>
      <c r="G16" s="16">
        <v>1468587715</v>
      </c>
      <c r="H16" s="66">
        <v>239613.21</v>
      </c>
      <c r="I16" s="157">
        <v>6128.99311769998</v>
      </c>
      <c r="J16" s="156">
        <v>0.005415550407078295</v>
      </c>
      <c r="K16" s="72">
        <v>1.9789431735713852</v>
      </c>
      <c r="L16" s="16">
        <v>87024505</v>
      </c>
      <c r="M16" s="66">
        <v>34140.5</v>
      </c>
      <c r="N16" s="158">
        <v>2549.0108522136466</v>
      </c>
      <c r="O16" s="159">
        <v>-0.00559109672497621</v>
      </c>
      <c r="P16" s="160">
        <v>1.8846488965915034</v>
      </c>
    </row>
    <row r="17" spans="1:16" ht="13.5" thickBot="1">
      <c r="A17" s="162">
        <v>2018</v>
      </c>
      <c r="B17" s="28">
        <v>373016445</v>
      </c>
      <c r="C17" s="163">
        <v>57535.49</v>
      </c>
      <c r="D17" s="164">
        <v>6483.240952671125</v>
      </c>
      <c r="E17" s="165">
        <v>0.0022672356795231953</v>
      </c>
      <c r="F17" s="119">
        <v>1.8139497113603993</v>
      </c>
      <c r="G17" s="28">
        <v>1491561895</v>
      </c>
      <c r="H17" s="163">
        <v>239589.86</v>
      </c>
      <c r="I17" s="166">
        <v>6225.480055792011</v>
      </c>
      <c r="J17" s="165">
        <v>0.01574270622255804</v>
      </c>
      <c r="K17" s="120">
        <v>2.0258398008066143</v>
      </c>
      <c r="L17" s="28">
        <v>85002675</v>
      </c>
      <c r="M17" s="163">
        <v>33855.27</v>
      </c>
      <c r="N17" s="167">
        <v>2510.7664183449137</v>
      </c>
      <c r="O17" s="168">
        <v>-0.015003637130661905</v>
      </c>
      <c r="P17" s="169">
        <v>1.8413686712976802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0.10900022224146066</v>
      </c>
      <c r="E19" s="170"/>
      <c r="F19" s="38"/>
      <c r="G19" s="174"/>
      <c r="H19" s="36"/>
      <c r="I19" s="173">
        <v>0.11708081476630137</v>
      </c>
      <c r="J19" s="37"/>
      <c r="K19" s="38"/>
      <c r="L19" s="35"/>
      <c r="M19" s="36"/>
      <c r="N19" s="173">
        <v>0.11007611634930585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3429200</v>
      </c>
      <c r="C24" s="66">
        <v>11430.49</v>
      </c>
      <c r="D24" s="183">
        <v>300.0046367216104</v>
      </c>
      <c r="E24" s="156" t="s">
        <v>106</v>
      </c>
      <c r="F24" s="184" t="s">
        <v>106</v>
      </c>
      <c r="G24" s="16">
        <v>13586745</v>
      </c>
      <c r="H24" s="66">
        <v>4940.52</v>
      </c>
      <c r="I24" s="183">
        <v>2750.063758470768</v>
      </c>
      <c r="J24" s="156" t="s">
        <v>106</v>
      </c>
      <c r="K24" s="184" t="s">
        <v>106</v>
      </c>
      <c r="L24" s="16">
        <v>675752820</v>
      </c>
      <c r="M24" s="66">
        <v>347245.82</v>
      </c>
      <c r="N24" s="185">
        <v>1946.0358658888968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3873480</v>
      </c>
      <c r="C25" s="66">
        <v>11066.48</v>
      </c>
      <c r="D25" s="183">
        <v>350.0191569496353</v>
      </c>
      <c r="E25" s="156">
        <v>0.16671249076205433</v>
      </c>
      <c r="F25" s="184">
        <v>0.16671249076205433</v>
      </c>
      <c r="G25" s="16">
        <v>13733670</v>
      </c>
      <c r="H25" s="66">
        <v>5018.35</v>
      </c>
      <c r="I25" s="183">
        <v>2736.690346428607</v>
      </c>
      <c r="J25" s="156">
        <v>-0.004862946177508801</v>
      </c>
      <c r="K25" s="184">
        <v>-0.004862946177508801</v>
      </c>
      <c r="L25" s="16">
        <v>745608065</v>
      </c>
      <c r="M25" s="66">
        <v>346827.62</v>
      </c>
      <c r="N25" s="185">
        <v>2149.7943704714176</v>
      </c>
      <c r="O25" s="156">
        <v>0.10470439325096889</v>
      </c>
      <c r="P25" s="186">
        <v>0.10470439325096889</v>
      </c>
    </row>
    <row r="26" spans="1:16" ht="12.75">
      <c r="A26" s="154">
        <v>2010</v>
      </c>
      <c r="B26" s="16">
        <v>3838705</v>
      </c>
      <c r="C26" s="66">
        <v>9596.73</v>
      </c>
      <c r="D26" s="183">
        <v>400.00135462808686</v>
      </c>
      <c r="E26" s="156">
        <v>0.14279846312995817</v>
      </c>
      <c r="F26" s="184">
        <v>0.3333172413574012</v>
      </c>
      <c r="G26" s="16">
        <v>15464470</v>
      </c>
      <c r="H26" s="66">
        <v>5291.55</v>
      </c>
      <c r="I26" s="183">
        <v>2922.4839602762895</v>
      </c>
      <c r="J26" s="156">
        <v>0.06788989265451388</v>
      </c>
      <c r="K26" s="184">
        <v>0.06269680158302933</v>
      </c>
      <c r="L26" s="16">
        <v>872369700</v>
      </c>
      <c r="M26" s="66">
        <v>346236.41</v>
      </c>
      <c r="N26" s="185">
        <v>2519.5781691474913</v>
      </c>
      <c r="O26" s="156">
        <v>0.17200891571549967</v>
      </c>
      <c r="P26" s="186">
        <v>0.294723398120217</v>
      </c>
    </row>
    <row r="27" spans="1:16" ht="12.75">
      <c r="A27" s="154">
        <v>2011</v>
      </c>
      <c r="B27" s="16">
        <v>2884020</v>
      </c>
      <c r="C27" s="66">
        <v>7149.91</v>
      </c>
      <c r="D27" s="183">
        <v>403.3645178750502</v>
      </c>
      <c r="E27" s="156">
        <v>0.008407879643533522</v>
      </c>
      <c r="F27" s="184">
        <v>0.3445276122493824</v>
      </c>
      <c r="G27" s="16">
        <v>18414345</v>
      </c>
      <c r="H27" s="66">
        <v>5287.01</v>
      </c>
      <c r="I27" s="183">
        <v>3482.9412087361284</v>
      </c>
      <c r="J27" s="156">
        <v>0.19177427697733324</v>
      </c>
      <c r="K27" s="184">
        <v>0.2664947123527393</v>
      </c>
      <c r="L27" s="16">
        <v>908877555</v>
      </c>
      <c r="M27" s="66">
        <v>345256.97</v>
      </c>
      <c r="N27" s="185">
        <v>2632.4669274598573</v>
      </c>
      <c r="O27" s="156">
        <v>0.04480462630399847</v>
      </c>
      <c r="P27" s="186">
        <v>0.35273299614003634</v>
      </c>
    </row>
    <row r="28" spans="1:16" ht="12.75">
      <c r="A28" s="161">
        <v>2012</v>
      </c>
      <c r="B28" s="16">
        <v>1389280</v>
      </c>
      <c r="C28" s="66">
        <v>4428.84</v>
      </c>
      <c r="D28" s="183">
        <v>313.6893633547385</v>
      </c>
      <c r="E28" s="156">
        <v>-0.22231790488842723</v>
      </c>
      <c r="F28" s="184">
        <v>0.04561505042946003</v>
      </c>
      <c r="G28" s="16">
        <v>18758310</v>
      </c>
      <c r="H28" s="66">
        <v>5385.61</v>
      </c>
      <c r="I28" s="183">
        <v>3483.0427750988283</v>
      </c>
      <c r="J28" s="156">
        <v>2.9161090185842417E-05</v>
      </c>
      <c r="K28" s="184">
        <v>0.26653164471926616</v>
      </c>
      <c r="L28" s="16">
        <v>990846690</v>
      </c>
      <c r="M28" s="66">
        <v>344368.16</v>
      </c>
      <c r="N28" s="185">
        <v>2877.2889166059954</v>
      </c>
      <c r="O28" s="156">
        <v>0.09300097433033046</v>
      </c>
      <c r="P28" s="186">
        <v>0.4785384827898469</v>
      </c>
    </row>
    <row r="29" spans="1:16" ht="12.75">
      <c r="A29" s="161">
        <v>2013</v>
      </c>
      <c r="B29" s="16">
        <v>2353110</v>
      </c>
      <c r="C29" s="66">
        <v>4486.35</v>
      </c>
      <c r="D29" s="183">
        <v>524.5043298003945</v>
      </c>
      <c r="E29" s="156">
        <v>0.6720500950083349</v>
      </c>
      <c r="F29" s="184">
        <v>0.7483207444127234</v>
      </c>
      <c r="G29" s="16">
        <v>22881605</v>
      </c>
      <c r="H29" s="66">
        <v>5623.84</v>
      </c>
      <c r="I29" s="183">
        <v>4068.679941107855</v>
      </c>
      <c r="J29" s="156">
        <v>0.16813952736839696</v>
      </c>
      <c r="K29" s="184">
        <v>0.479485676859482</v>
      </c>
      <c r="L29" s="16">
        <v>1184263395</v>
      </c>
      <c r="M29" s="66">
        <v>344136.83</v>
      </c>
      <c r="N29" s="185">
        <v>3441.257348130974</v>
      </c>
      <c r="O29" s="156">
        <v>0.19600688282295511</v>
      </c>
      <c r="P29" s="186">
        <v>0.7683422019352663</v>
      </c>
    </row>
    <row r="30" spans="1:16" ht="12.75">
      <c r="A30" s="161">
        <v>2014</v>
      </c>
      <c r="B30" s="16">
        <v>678550</v>
      </c>
      <c r="C30" s="66">
        <v>3580.82</v>
      </c>
      <c r="D30" s="183">
        <v>189.4957021017532</v>
      </c>
      <c r="E30" s="156">
        <v>-0.6387147038922106</v>
      </c>
      <c r="F30" s="184">
        <v>-0.3683574221634583</v>
      </c>
      <c r="G30" s="16">
        <v>32976315</v>
      </c>
      <c r="H30" s="66">
        <v>9909.87</v>
      </c>
      <c r="I30" s="183">
        <v>3327.62336942866</v>
      </c>
      <c r="J30" s="156">
        <v>-0.18213685578753427</v>
      </c>
      <c r="K30" s="184">
        <v>0.210016807493604</v>
      </c>
      <c r="L30" s="16">
        <v>1506161990</v>
      </c>
      <c r="M30" s="66">
        <v>346210.52</v>
      </c>
      <c r="N30" s="185">
        <v>4350.422367292594</v>
      </c>
      <c r="O30" s="156">
        <v>0.26419559108399954</v>
      </c>
      <c r="P30" s="186">
        <v>1.2355304152143352</v>
      </c>
    </row>
    <row r="31" spans="1:16" ht="12.75">
      <c r="A31" s="161">
        <v>2015</v>
      </c>
      <c r="B31" s="16">
        <v>833730</v>
      </c>
      <c r="C31" s="66">
        <v>3666.56</v>
      </c>
      <c r="D31" s="183">
        <v>227.3875240006982</v>
      </c>
      <c r="E31" s="156">
        <v>0.1999613789583379</v>
      </c>
      <c r="F31" s="184">
        <v>-0.2420533012904641</v>
      </c>
      <c r="G31" s="16">
        <v>37872715</v>
      </c>
      <c r="H31" s="66">
        <v>9782.43</v>
      </c>
      <c r="I31" s="183">
        <v>3871.503808358455</v>
      </c>
      <c r="J31" s="156">
        <v>0.16344410966893075</v>
      </c>
      <c r="K31" s="184">
        <v>0.4077869272788381</v>
      </c>
      <c r="L31" s="16">
        <v>1742020680</v>
      </c>
      <c r="M31" s="66">
        <v>345650.73</v>
      </c>
      <c r="N31" s="185">
        <v>5039.829309777532</v>
      </c>
      <c r="O31" s="156">
        <v>0.15846896790252998</v>
      </c>
      <c r="P31" s="186">
        <v>1.5897926128280653</v>
      </c>
    </row>
    <row r="32" spans="1:16" ht="12.75">
      <c r="A32" s="161">
        <v>2016</v>
      </c>
      <c r="B32" s="16">
        <v>861255</v>
      </c>
      <c r="C32" s="66">
        <v>3566.74</v>
      </c>
      <c r="D32" s="183">
        <v>241.46839971514606</v>
      </c>
      <c r="E32" s="156">
        <v>0.06192457469392487</v>
      </c>
      <c r="F32" s="184">
        <v>-0.19511777433221167</v>
      </c>
      <c r="G32" s="16">
        <v>43381905</v>
      </c>
      <c r="H32" s="66">
        <v>9827.81</v>
      </c>
      <c r="I32" s="183">
        <v>4414.1985854427385</v>
      </c>
      <c r="J32" s="156">
        <v>0.14017673853571383</v>
      </c>
      <c r="K32" s="184">
        <v>0.6051259072979998</v>
      </c>
      <c r="L32" s="16">
        <v>1966545720</v>
      </c>
      <c r="M32" s="66">
        <v>346106.87</v>
      </c>
      <c r="N32" s="185">
        <v>5681.903164765265</v>
      </c>
      <c r="O32" s="156">
        <v>0.12739992081519022</v>
      </c>
      <c r="P32" s="186">
        <v>1.9197319866301252</v>
      </c>
    </row>
    <row r="33" spans="1:16" ht="12.75">
      <c r="A33" s="161">
        <v>2017</v>
      </c>
      <c r="B33" s="16">
        <v>548505</v>
      </c>
      <c r="C33" s="66">
        <v>3444.8</v>
      </c>
      <c r="D33" s="183">
        <v>159.22695076637248</v>
      </c>
      <c r="E33" s="156">
        <v>-0.34058886813260725</v>
      </c>
      <c r="F33" s="184">
        <v>-0.46925170055245746</v>
      </c>
      <c r="G33" s="16">
        <v>42208820</v>
      </c>
      <c r="H33" s="66">
        <v>9539.59</v>
      </c>
      <c r="I33" s="183">
        <v>4424.59476769966</v>
      </c>
      <c r="J33" s="156">
        <v>0.002355168680268838</v>
      </c>
      <c r="K33" s="184">
        <v>0.6089062495627561</v>
      </c>
      <c r="L33" s="16">
        <v>1969664660</v>
      </c>
      <c r="M33" s="66">
        <v>344137.93</v>
      </c>
      <c r="N33" s="185">
        <v>5723.474480130685</v>
      </c>
      <c r="O33" s="156">
        <v>0.007316442072299553</v>
      </c>
      <c r="P33" s="186">
        <v>1.9410940365769447</v>
      </c>
    </row>
    <row r="34" spans="1:16" ht="13.5" thickBot="1">
      <c r="A34" s="162">
        <v>2018</v>
      </c>
      <c r="B34" s="28">
        <v>548345</v>
      </c>
      <c r="C34" s="163">
        <v>3443.66</v>
      </c>
      <c r="D34" s="187">
        <v>159.23319956093226</v>
      </c>
      <c r="E34" s="165">
        <v>3.924457844419506E-05</v>
      </c>
      <c r="F34" s="130">
        <v>-0.4692308715591857</v>
      </c>
      <c r="G34" s="28">
        <v>37739510</v>
      </c>
      <c r="H34" s="163">
        <v>9349.12</v>
      </c>
      <c r="I34" s="187">
        <v>4036.691153819824</v>
      </c>
      <c r="J34" s="165">
        <v>-0.08766986226887993</v>
      </c>
      <c r="K34" s="130">
        <v>0.4678536602600491</v>
      </c>
      <c r="L34" s="28">
        <v>1987868870</v>
      </c>
      <c r="M34" s="163">
        <v>343773.4</v>
      </c>
      <c r="N34" s="188">
        <v>5782.497627797846</v>
      </c>
      <c r="O34" s="165">
        <v>0.010312468042281362</v>
      </c>
      <c r="P34" s="189">
        <v>1.9714239748384887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0.11505544381690265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0" sqref="A20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9139</v>
      </c>
      <c r="B4" s="204" t="s">
        <v>105</v>
      </c>
      <c r="C4" s="203">
        <v>103144894</v>
      </c>
      <c r="D4" s="203">
        <v>6535669</v>
      </c>
      <c r="E4" s="203">
        <v>1594528</v>
      </c>
      <c r="F4" s="203">
        <v>302357190</v>
      </c>
      <c r="G4" s="203">
        <v>81316395</v>
      </c>
      <c r="H4" s="203">
        <v>14709580</v>
      </c>
      <c r="I4" s="203">
        <v>7454110</v>
      </c>
      <c r="J4" s="203">
        <v>1987781605</v>
      </c>
      <c r="K4" s="203">
        <v>76494970</v>
      </c>
      <c r="L4" s="203">
        <v>100049241</v>
      </c>
      <c r="M4" s="203">
        <v>0</v>
      </c>
      <c r="N4" s="203">
        <v>2681438182</v>
      </c>
      <c r="O4" s="21"/>
    </row>
    <row r="5" spans="1:15" ht="12.75">
      <c r="A5" s="205" t="s">
        <v>96</v>
      </c>
      <c r="B5" s="206"/>
      <c r="C5" s="207">
        <v>0.038466258402820044</v>
      </c>
      <c r="D5" s="207">
        <v>0.002437374482049499</v>
      </c>
      <c r="E5" s="207">
        <v>0.0005946540221228192</v>
      </c>
      <c r="F5" s="207">
        <v>0.11275933640002148</v>
      </c>
      <c r="G5" s="207">
        <v>0.030325664617540677</v>
      </c>
      <c r="H5" s="207">
        <v>0.005485705431787575</v>
      </c>
      <c r="I5" s="207">
        <v>0.0027798925405172737</v>
      </c>
      <c r="J5" s="207">
        <v>0.741311740223441</v>
      </c>
      <c r="K5" s="207">
        <v>0.028527590348155937</v>
      </c>
      <c r="L5" s="207">
        <v>0.03731178353154367</v>
      </c>
      <c r="M5" s="207" t="s">
        <v>106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495</v>
      </c>
      <c r="B8" s="212" t="s">
        <v>107</v>
      </c>
      <c r="C8" s="212">
        <v>407648</v>
      </c>
      <c r="D8" s="212">
        <v>247062</v>
      </c>
      <c r="E8" s="212">
        <v>17203</v>
      </c>
      <c r="F8" s="212">
        <v>13486175</v>
      </c>
      <c r="G8" s="212">
        <v>3263115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17421203</v>
      </c>
      <c r="O8" s="21"/>
    </row>
    <row r="9" spans="1:14" s="215" customFormat="1" ht="12.75">
      <c r="A9" s="213">
        <v>0.054163475216106795</v>
      </c>
      <c r="B9" s="214" t="s">
        <v>99</v>
      </c>
      <c r="C9" s="213">
        <v>0.003952187880478117</v>
      </c>
      <c r="D9" s="213">
        <v>0.037802097994864794</v>
      </c>
      <c r="E9" s="213">
        <v>0.010788772602299865</v>
      </c>
      <c r="F9" s="213">
        <v>0.04460345394796135</v>
      </c>
      <c r="G9" s="213">
        <v>0.04012862350821135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0.006496962382703924</v>
      </c>
    </row>
    <row r="10" spans="1:14" s="215" customFormat="1" ht="12.75">
      <c r="A10" s="216"/>
      <c r="B10" s="214" t="s">
        <v>100</v>
      </c>
      <c r="C10" s="213">
        <v>0.02339953216778428</v>
      </c>
      <c r="D10" s="213">
        <v>0.014181684238453568</v>
      </c>
      <c r="E10" s="213">
        <v>0.000987474860375601</v>
      </c>
      <c r="F10" s="213">
        <v>0.7741242094475336</v>
      </c>
      <c r="G10" s="213">
        <v>0.18730709928585298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678</v>
      </c>
      <c r="B11" s="212" t="s">
        <v>109</v>
      </c>
      <c r="C11" s="212">
        <v>1106896</v>
      </c>
      <c r="D11" s="212">
        <v>267644</v>
      </c>
      <c r="E11" s="212">
        <v>16778</v>
      </c>
      <c r="F11" s="212">
        <v>17701310</v>
      </c>
      <c r="G11" s="212">
        <v>4694835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23787463</v>
      </c>
      <c r="O11" s="21"/>
    </row>
    <row r="12" spans="1:14" ht="12.75">
      <c r="A12" s="213">
        <v>0.0741875478717584</v>
      </c>
      <c r="B12" s="214" t="s">
        <v>99</v>
      </c>
      <c r="C12" s="213">
        <v>0.010731466746187164</v>
      </c>
      <c r="D12" s="213">
        <v>0.040951278285359924</v>
      </c>
      <c r="E12" s="213">
        <v>0.010522236047281704</v>
      </c>
      <c r="F12" s="213">
        <v>0.05854436601954133</v>
      </c>
      <c r="G12" s="213">
        <v>0.05773540501887719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0.008871158455071183</v>
      </c>
    </row>
    <row r="13" spans="1:14" ht="12.75">
      <c r="A13" s="217"/>
      <c r="B13" s="214" t="s">
        <v>100</v>
      </c>
      <c r="C13" s="213">
        <v>0.04653274710295924</v>
      </c>
      <c r="D13" s="213">
        <v>0.011251473097404293</v>
      </c>
      <c r="E13" s="213">
        <v>0.0007053295258935348</v>
      </c>
      <c r="F13" s="213">
        <v>0.7441445100723856</v>
      </c>
      <c r="G13" s="213">
        <v>0.19736594020135734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3368</v>
      </c>
      <c r="B14" s="212" t="s">
        <v>110</v>
      </c>
      <c r="C14" s="212">
        <v>9715153</v>
      </c>
      <c r="D14" s="212">
        <v>1342384</v>
      </c>
      <c r="E14" s="212">
        <v>423269</v>
      </c>
      <c r="F14" s="212">
        <v>139894245</v>
      </c>
      <c r="G14" s="212">
        <v>47348585</v>
      </c>
      <c r="H14" s="212">
        <v>5806115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204529751</v>
      </c>
      <c r="O14" s="21"/>
    </row>
    <row r="15" spans="1:14" ht="12.75">
      <c r="A15" s="213">
        <v>0.3685304737936317</v>
      </c>
      <c r="B15" s="214" t="s">
        <v>99</v>
      </c>
      <c r="C15" s="213">
        <v>0.09418937402756941</v>
      </c>
      <c r="D15" s="213">
        <v>0.2053935105954723</v>
      </c>
      <c r="E15" s="213">
        <v>0.265450967308194</v>
      </c>
      <c r="F15" s="213">
        <v>0.4626787443023928</v>
      </c>
      <c r="G15" s="213">
        <v>0.5822759973557607</v>
      </c>
      <c r="H15" s="213">
        <v>0.3947165724650194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0.07627613881721029</v>
      </c>
    </row>
    <row r="16" spans="1:14" ht="12.75">
      <c r="A16" s="217"/>
      <c r="B16" s="214" t="s">
        <v>100</v>
      </c>
      <c r="C16" s="213">
        <v>0.047499950263959395</v>
      </c>
      <c r="D16" s="213">
        <v>0.00656327010342862</v>
      </c>
      <c r="E16" s="213">
        <v>0.0020694739906078506</v>
      </c>
      <c r="F16" s="213">
        <v>0.6839799311152538</v>
      </c>
      <c r="G16" s="213">
        <v>0.2314997440152362</v>
      </c>
      <c r="H16" s="213">
        <v>0.02838763051151419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1170</v>
      </c>
      <c r="B17" s="212" t="s">
        <v>111</v>
      </c>
      <c r="C17" s="212">
        <v>1639290</v>
      </c>
      <c r="D17" s="212">
        <v>706977</v>
      </c>
      <c r="E17" s="212">
        <v>57692</v>
      </c>
      <c r="F17" s="212">
        <v>43645615</v>
      </c>
      <c r="G17" s="212">
        <v>9341050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55390624</v>
      </c>
      <c r="O17" s="21"/>
    </row>
    <row r="18" spans="1:14" ht="12.75">
      <c r="A18" s="213">
        <v>0.12802275960170698</v>
      </c>
      <c r="B18" s="214" t="s">
        <v>99</v>
      </c>
      <c r="C18" s="213">
        <v>0.01589307949649936</v>
      </c>
      <c r="D18" s="213">
        <v>0.10817209378259517</v>
      </c>
      <c r="E18" s="213">
        <v>0.03618123984025367</v>
      </c>
      <c r="F18" s="213">
        <v>0.14435117286279847</v>
      </c>
      <c r="G18" s="213">
        <v>0.11487289863255744</v>
      </c>
      <c r="H18" s="213" t="s">
        <v>108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0.02065705798173049</v>
      </c>
    </row>
    <row r="19" spans="1:14" ht="12.75">
      <c r="A19" s="217"/>
      <c r="B19" s="214" t="s">
        <v>100</v>
      </c>
      <c r="C19" s="213">
        <v>0.02959508092922008</v>
      </c>
      <c r="D19" s="213">
        <v>0.012763477804474635</v>
      </c>
      <c r="E19" s="213">
        <v>0.0010415481147134215</v>
      </c>
      <c r="F19" s="213">
        <v>0.7879603414469568</v>
      </c>
      <c r="G19" s="213">
        <v>0.16863955170463507</v>
      </c>
      <c r="H19" s="213" t="s">
        <v>108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5711</v>
      </c>
      <c r="B53" s="219" t="s">
        <v>101</v>
      </c>
      <c r="C53" s="212">
        <v>12868987</v>
      </c>
      <c r="D53" s="212">
        <v>2564067</v>
      </c>
      <c r="E53" s="212">
        <v>514942</v>
      </c>
      <c r="F53" s="212">
        <v>214727345</v>
      </c>
      <c r="G53" s="212">
        <v>64647585</v>
      </c>
      <c r="H53" s="212">
        <v>5806115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301129041</v>
      </c>
      <c r="O53" s="21"/>
    </row>
    <row r="54" spans="1:14" ht="12.75">
      <c r="A54" s="207">
        <v>0.6249042564832038</v>
      </c>
      <c r="B54" s="220" t="s">
        <v>102</v>
      </c>
      <c r="C54" s="207">
        <v>0.12476610815073405</v>
      </c>
      <c r="D54" s="207">
        <v>0.39231898065829224</v>
      </c>
      <c r="E54" s="207">
        <v>0.32294321579802926</v>
      </c>
      <c r="F54" s="207">
        <v>0.7101777371326939</v>
      </c>
      <c r="G54" s="207">
        <v>0.7950129245154067</v>
      </c>
      <c r="H54" s="207">
        <v>0.3947165724650194</v>
      </c>
      <c r="I54" s="207" t="s">
        <v>108</v>
      </c>
      <c r="J54" s="207" t="s">
        <v>108</v>
      </c>
      <c r="K54" s="207" t="s">
        <v>108</v>
      </c>
      <c r="L54" s="207" t="s">
        <v>108</v>
      </c>
      <c r="M54" s="207" t="s">
        <v>108</v>
      </c>
      <c r="N54" s="207">
        <v>0.11230131763671589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20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2019-01-23T19:41:25Z</dcterms:created>
  <dcterms:modified xsi:type="dcterms:W3CDTF">2019-02-25T16:00:52Z</dcterms:modified>
  <cp:category/>
  <cp:version/>
  <cp:contentType/>
  <cp:contentStatus/>
</cp:coreProperties>
</file>