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<sst xmlns="http://schemas.openxmlformats.org/spreadsheetml/2006/main" count="427" uniqueCount="118">
  <si>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</si>
  <si>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</si>
  <si>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</si>
  <si>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</si>
  <si>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</si>
  <si>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</si>
  <si>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</si>
  <si>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</si>
  <si>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</si>
  <si>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</si>
  <si>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</si>
  <si>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</si>
  <si>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</si>
  <si>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</si>
  <si>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</si>
  <si>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</si>
  <si>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</si>
  <si>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</si>
  <si>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</si>
  <si>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</si>
  <si>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</si>
  <si>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</si>
  <si>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</si>
  <si>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</si>
  <si>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</si>
  <si>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</si>
  <si>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</si>
  <si>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</si>
  <si>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</si>
  <si>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</si>
  <si>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</si>
  <si>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</si>
  <si>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</si>
  <si>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</si>
  <si>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</si>
  <si>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</si>
  <si>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</si>
  <si>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</si>
  <si>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</si>
  <si>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</si>
  <si>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</si>
  <si>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</si>
  <si>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</si>
  <si>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</si>
  <si>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</si>
  <si>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</si>
  <si>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</si>
  <si>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</si>
  <si>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</si>
  <si>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</si>
  <si>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</si>
  <si>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</si>
  <si>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</si>
  <si>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</si>
  <si>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</si>
  <si>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</si>
  <si>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</si>
  <si>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</si>
  <si>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</si>
  <si>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</si>
  <si>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</si>
  <si>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</si>
  <si>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</si>
  <si>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</si>
  <si>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</si>
  <si>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</si>
  <si>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</si>
  <si>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</si>
  <si>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</si>
  <si>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</si>
  <si>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</si>
  <si>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</si>
  <si>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</si>
  <si>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</si>
  <si>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</si>
  <si>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</si>
  <si>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</si>
  <si>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</si>
  <si>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</si>
  <si>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</si>
  <si>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</si>
  <si>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</si>
  <si>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</si>
  <si>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</si>
  <si>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</si>
  <si>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</si>
  <si>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</si>
  <si>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</si>
  <si>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</si>
  <si>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</si>
  <si>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</si>
  <si>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</si>
  <si>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</si>
  <si>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</si>
  <si>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</si>
  <si>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</si>
  <si>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</si>
  <si>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</si>
  <si>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</si>
  <si>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</si>
  <si>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</si>
  <si>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</si>
  <si>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</si>
  <si>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</si>
  <si>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</si>
  <si>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CLAY</t>
  </si>
  <si>
    <t xml:space="preserve">  </t>
  </si>
  <si>
    <t xml:space="preserve"> </t>
  </si>
  <si>
    <t>CLAY CENTER</t>
  </si>
  <si>
    <t>DEWEESE</t>
  </si>
  <si>
    <t>EDGAR</t>
  </si>
  <si>
    <t>FAIRFIELD</t>
  </si>
  <si>
    <t>GLENVIL</t>
  </si>
  <si>
    <t>HARVARD</t>
  </si>
  <si>
    <t>ONG</t>
  </si>
  <si>
    <t>SARONVILLE</t>
  </si>
  <si>
    <t>SUTTON</t>
  </si>
  <si>
    <t>TRUMBULL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</si>
</sst>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7953219"/>
        <c:axId val="4470108"/>
      </c:lineChart>
      <c:catAx>
        <c:axId val="7953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470108"/>
        <c:crosses val="autoZero"/>
        <c:auto val="0"/>
        <c:lblOffset val="100"/>
        <c:tickLblSkip val="1"/>
        <c:noMultiLvlLbl val="0"/>
      </c:catAx>
      <c:valAx>
        <c:axId val="447010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5321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0230973"/>
        <c:axId val="26534438"/>
      </c:lineChart>
      <c:catAx>
        <c:axId val="4023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6534438"/>
        <c:crosses val="autoZero"/>
        <c:auto val="0"/>
        <c:lblOffset val="100"/>
        <c:tickLblSkip val="1"/>
        <c:noMultiLvlLbl val="0"/>
      </c:catAx>
      <c:valAx>
        <c:axId val="2653443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3097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7483351"/>
        <c:axId val="1805840"/>
      </c:lineChart>
      <c:catAx>
        <c:axId val="3748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805840"/>
        <c:crosses val="autoZero"/>
        <c:auto val="0"/>
        <c:lblOffset val="100"/>
        <c:tickLblSkip val="1"/>
        <c:noMultiLvlLbl val="0"/>
      </c:catAx>
      <c:valAx>
        <c:axId val="180584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48335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6">
      <selection activeCell="A1" sqref="A1:IV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155798025</v>
      </c>
      <c r="C29" s="17" t="s">
        <v>9</v>
      </c>
      <c r="D29" s="17" t="s">
        <v>9</v>
      </c>
      <c r="E29" s="18" t="s">
        <v>9</v>
      </c>
      <c r="F29" s="16">
        <v>58538800</v>
      </c>
      <c r="G29" s="17" t="s">
        <v>9</v>
      </c>
      <c r="H29" s="17" t="s">
        <v>9</v>
      </c>
      <c r="I29" s="19" t="s">
        <v>9</v>
      </c>
      <c r="J29" s="16">
        <v>447824615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160366130</v>
      </c>
      <c r="C30" s="22">
        <v>4568105</v>
      </c>
      <c r="D30" s="23">
        <v>0.029320686189699772</v>
      </c>
      <c r="E30" s="24">
        <v>0.029320686189699772</v>
      </c>
      <c r="F30" s="16">
        <v>60081190</v>
      </c>
      <c r="G30" s="22">
        <v>1542390</v>
      </c>
      <c r="H30" s="23">
        <v>0.026348165661065823</v>
      </c>
      <c r="I30" s="25">
        <v>0.026348165661065823</v>
      </c>
      <c r="J30" s="16">
        <v>512038885</v>
      </c>
      <c r="K30" s="22">
        <v>64214270</v>
      </c>
      <c r="L30" s="23">
        <v>0.1433915596622575</v>
      </c>
      <c r="M30" s="26">
        <v>0.1433915596622575</v>
      </c>
      <c r="N30" s="21"/>
    </row>
    <row r="31" spans="1:14" ht="12.75">
      <c r="A31" s="15">
        <v>2010</v>
      </c>
      <c r="B31" s="16">
        <v>162792065</v>
      </c>
      <c r="C31" s="22">
        <v>2425935</v>
      </c>
      <c r="D31" s="23">
        <v>0.015127477354476285</v>
      </c>
      <c r="E31" s="24">
        <v>0.044891711560528444</v>
      </c>
      <c r="F31" s="16">
        <v>60950435</v>
      </c>
      <c r="G31" s="22">
        <v>869245</v>
      </c>
      <c r="H31" s="23">
        <v>0.014467839268829396</v>
      </c>
      <c r="I31" s="25">
        <v>0.041197205955708006</v>
      </c>
      <c r="J31" s="16">
        <v>687910815</v>
      </c>
      <c r="K31" s="22">
        <v>175871930</v>
      </c>
      <c r="L31" s="23">
        <v>0.34347377738704354</v>
      </c>
      <c r="M31" s="26">
        <v>0.5361165776919163</v>
      </c>
      <c r="N31" s="21"/>
    </row>
    <row r="32" spans="1:14" ht="12.75">
      <c r="A32" s="15">
        <v>2011</v>
      </c>
      <c r="B32" s="16">
        <v>165496375</v>
      </c>
      <c r="C32" s="22">
        <v>2704310</v>
      </c>
      <c r="D32" s="23">
        <v>0.016612050470641796</v>
      </c>
      <c r="E32" s="24">
        <v>0.062249505409327235</v>
      </c>
      <c r="F32" s="16">
        <v>68900365</v>
      </c>
      <c r="G32" s="22">
        <v>7949930</v>
      </c>
      <c r="H32" s="23">
        <v>0.13043270322845113</v>
      </c>
      <c r="I32" s="25">
        <v>0.17700337212242137</v>
      </c>
      <c r="J32" s="16">
        <v>781644925</v>
      </c>
      <c r="K32" s="22">
        <v>93734110</v>
      </c>
      <c r="L32" s="23">
        <v>0.13625910213375553</v>
      </c>
      <c r="M32" s="26">
        <v>0.7454264433409941</v>
      </c>
      <c r="N32" s="21"/>
    </row>
    <row r="33" spans="1:14" ht="12.75">
      <c r="A33" s="15">
        <v>2012</v>
      </c>
      <c r="B33" s="16">
        <v>168873325</v>
      </c>
      <c r="C33" s="22">
        <v>3376950</v>
      </c>
      <c r="D33" s="23">
        <v>0.020404978658898117</v>
      </c>
      <c r="E33" s="24">
        <v>0.08392468389762964</v>
      </c>
      <c r="F33" s="16">
        <v>68630835</v>
      </c>
      <c r="G33" s="22">
        <v>-269530</v>
      </c>
      <c r="H33" s="23">
        <v>-0.003911880582925794</v>
      </c>
      <c r="I33" s="25">
        <v>0.1723990754849775</v>
      </c>
      <c r="J33" s="16">
        <v>862463460</v>
      </c>
      <c r="K33" s="22">
        <v>80818535</v>
      </c>
      <c r="L33" s="23">
        <v>0.10339545798240807</v>
      </c>
      <c r="M33" s="26">
        <v>0.9258956098248418</v>
      </c>
      <c r="N33" s="21"/>
    </row>
    <row r="34" spans="1:14" ht="12.75">
      <c r="A34" s="15">
        <v>2013</v>
      </c>
      <c r="B34" s="16">
        <v>178398365</v>
      </c>
      <c r="C34" s="22">
        <v>9525040</v>
      </c>
      <c r="D34" s="23">
        <v>0.05640346099657835</v>
      </c>
      <c r="E34" s="24">
        <v>0.1450617875290781</v>
      </c>
      <c r="F34" s="16">
        <v>71052295</v>
      </c>
      <c r="G34" s="22">
        <v>2421460</v>
      </c>
      <c r="H34" s="23">
        <v>0.03528239165383898</v>
      </c>
      <c r="I34" s="25">
        <v>0.21376411884083718</v>
      </c>
      <c r="J34" s="16">
        <v>999496850</v>
      </c>
      <c r="K34" s="22">
        <v>137033390</v>
      </c>
      <c r="L34" s="23">
        <v>0.15888602399457016</v>
      </c>
      <c r="M34" s="26">
        <v>1.231893505898509</v>
      </c>
      <c r="N34" s="21"/>
    </row>
    <row r="35" spans="1:14" ht="12.75">
      <c r="A35" s="15">
        <v>2014</v>
      </c>
      <c r="B35" s="16">
        <v>185421505</v>
      </c>
      <c r="C35" s="22">
        <v>7023140</v>
      </c>
      <c r="D35" s="23">
        <v>0.039367737478984186</v>
      </c>
      <c r="E35" s="24">
        <v>0.19014027937773922</v>
      </c>
      <c r="F35" s="16">
        <v>72347915</v>
      </c>
      <c r="G35" s="22">
        <v>1295620</v>
      </c>
      <c r="H35" s="23">
        <v>0.01823473823048221</v>
      </c>
      <c r="I35" s="25">
        <v>0.23589678982145176</v>
      </c>
      <c r="J35" s="16">
        <v>1498931305</v>
      </c>
      <c r="K35" s="22">
        <v>499434455</v>
      </c>
      <c r="L35" s="23">
        <v>0.49968587194646985</v>
      </c>
      <c r="M35" s="26">
        <v>2.347139158485069</v>
      </c>
      <c r="N35" s="21"/>
    </row>
    <row r="36" spans="1:14" ht="12.75">
      <c r="A36" s="15">
        <v>2015</v>
      </c>
      <c r="B36" s="16">
        <v>192821550</v>
      </c>
      <c r="C36" s="22">
        <v>7400045</v>
      </c>
      <c r="D36" s="23">
        <v>0.039909313647303206</v>
      </c>
      <c r="E36" s="24">
        <v>0.23763796107171448</v>
      </c>
      <c r="F36" s="16">
        <v>71922400</v>
      </c>
      <c r="G36" s="22">
        <v>-425515</v>
      </c>
      <c r="H36" s="23">
        <v>-0.005881510199706516</v>
      </c>
      <c r="I36" s="25">
        <v>0.22862785024633234</v>
      </c>
      <c r="J36" s="16">
        <v>1693093650</v>
      </c>
      <c r="K36" s="22">
        <v>194162345</v>
      </c>
      <c r="L36" s="23">
        <v>0.12953385145291899</v>
      </c>
      <c r="M36" s="26">
        <v>2.780706985032522</v>
      </c>
      <c r="N36" s="21"/>
    </row>
    <row r="37" spans="1:14" ht="12.75">
      <c r="A37" s="15">
        <v>2016</v>
      </c>
      <c r="B37" s="16">
        <v>199306025</v>
      </c>
      <c r="C37" s="22">
        <v>6484475</v>
      </c>
      <c r="D37" s="23">
        <v>0.033629410198185834</v>
      </c>
      <c r="E37" s="24">
        <v>0.27925899574144153</v>
      </c>
      <c r="F37" s="16">
        <v>81266430</v>
      </c>
      <c r="G37" s="22">
        <v>9344030</v>
      </c>
      <c r="H37" s="23">
        <v>0.12991821741209972</v>
      </c>
      <c r="I37" s="25">
        <v>0.38824899041319605</v>
      </c>
      <c r="J37" s="16">
        <v>1728755515</v>
      </c>
      <c r="K37" s="22">
        <v>35661865</v>
      </c>
      <c r="L37" s="23">
        <v>0.021063137883719545</v>
      </c>
      <c r="M37" s="26">
        <v>2.860340537556204</v>
      </c>
      <c r="N37" s="21"/>
    </row>
    <row r="38" spans="1:14" ht="12.75">
      <c r="A38" s="15">
        <v>2017</v>
      </c>
      <c r="B38" s="16">
        <v>210416245</v>
      </c>
      <c r="C38" s="22">
        <v>11110220</v>
      </c>
      <c r="D38" s="23">
        <v>0.0557445265390246</v>
      </c>
      <c r="E38" s="24">
        <v>0.3505706827798363</v>
      </c>
      <c r="F38" s="16">
        <v>86217540</v>
      </c>
      <c r="G38" s="22">
        <v>4951110</v>
      </c>
      <c r="H38" s="23">
        <v>0.06092441860679742</v>
      </c>
      <c r="I38" s="25">
        <v>0.4728272530355935</v>
      </c>
      <c r="J38" s="16">
        <v>1704326015</v>
      </c>
      <c r="K38" s="22">
        <v>-24429500</v>
      </c>
      <c r="L38" s="23">
        <v>-0.014131263668014964</v>
      </c>
      <c r="M38" s="26">
        <v>2.8057890475716705</v>
      </c>
      <c r="N38" s="21"/>
    </row>
    <row r="39" spans="1:14" ht="13.5" thickBot="1">
      <c r="A39" s="27">
        <v>2018</v>
      </c>
      <c r="B39" s="28">
        <v>214813030</v>
      </c>
      <c r="C39" s="29">
        <v>4396785</v>
      </c>
      <c r="D39" s="30">
        <v>0.020895653755250692</v>
      </c>
      <c r="E39" s="31">
        <v>0.37879174013919625</v>
      </c>
      <c r="F39" s="28">
        <v>89215625</v>
      </c>
      <c r="G39" s="29">
        <v>2998085</v>
      </c>
      <c r="H39" s="30">
        <v>0.03477349272549414</v>
      </c>
      <c r="I39" s="32">
        <v>0.5240426008049363</v>
      </c>
      <c r="J39" s="28">
        <v>1576679720</v>
      </c>
      <c r="K39" s="29">
        <v>-127646295</v>
      </c>
      <c r="L39" s="30">
        <v>-0.07489546828280973</v>
      </c>
      <c r="M39" s="33">
        <v>2.520752694668202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0.03264219603649427</v>
      </c>
      <c r="E41" s="38"/>
      <c r="F41" s="35"/>
      <c r="G41" s="36" t="s">
        <v>12</v>
      </c>
      <c r="H41" s="40">
        <v>0.043036990647959565</v>
      </c>
      <c r="I41" s="38"/>
      <c r="J41" s="35"/>
      <c r="K41" s="36" t="s">
        <v>13</v>
      </c>
      <c r="L41" s="40">
        <v>0.13413186322207593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18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6">
      <selection activeCell="C34" sqref="C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155798025</v>
      </c>
      <c r="C30" s="66">
        <v>1602733</v>
      </c>
      <c r="D30" s="67">
        <v>0.0102872485065199</v>
      </c>
      <c r="E30" s="22">
        <v>154195292</v>
      </c>
      <c r="F30" s="68" t="s">
        <v>9</v>
      </c>
      <c r="G30" s="18" t="s">
        <v>9</v>
      </c>
      <c r="H30" s="16">
        <v>58538800</v>
      </c>
      <c r="I30" s="66">
        <v>6081770</v>
      </c>
      <c r="J30" s="67">
        <v>0.10389297354916739</v>
      </c>
      <c r="K30" s="22">
        <v>52457030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160366130</v>
      </c>
      <c r="C31" s="66">
        <v>1812331</v>
      </c>
      <c r="D31" s="67">
        <v>0.011301208054344144</v>
      </c>
      <c r="E31" s="22">
        <v>158553799</v>
      </c>
      <c r="F31" s="70">
        <v>0.017688118960429697</v>
      </c>
      <c r="G31" s="71">
        <v>0.017688118960429697</v>
      </c>
      <c r="H31" s="16">
        <v>60081190</v>
      </c>
      <c r="I31" s="66">
        <v>644145</v>
      </c>
      <c r="J31" s="67">
        <v>0.010721242372196689</v>
      </c>
      <c r="K31" s="22">
        <v>59437045</v>
      </c>
      <c r="L31" s="70">
        <v>0.015344438218754057</v>
      </c>
      <c r="M31" s="72">
        <v>0.015344438218754057</v>
      </c>
      <c r="R31" s="21"/>
    </row>
    <row r="32" spans="1:18" ht="13.5" customHeight="1">
      <c r="A32" s="15">
        <v>2010</v>
      </c>
      <c r="B32" s="73">
        <v>162792065</v>
      </c>
      <c r="C32" s="74">
        <v>1406524</v>
      </c>
      <c r="D32" s="75">
        <v>0.008640003430142618</v>
      </c>
      <c r="E32" s="76">
        <v>161385541</v>
      </c>
      <c r="F32" s="70">
        <v>0.006356772468101587</v>
      </c>
      <c r="G32" s="71">
        <v>0.035863843588517894</v>
      </c>
      <c r="H32" s="73">
        <v>60950435</v>
      </c>
      <c r="I32" s="74">
        <v>624731</v>
      </c>
      <c r="J32" s="75">
        <v>0.01024982020226763</v>
      </c>
      <c r="K32" s="76">
        <v>60325704</v>
      </c>
      <c r="L32" s="70">
        <v>0.004069726315340957</v>
      </c>
      <c r="M32" s="72">
        <v>0.030525121799558585</v>
      </c>
      <c r="R32" s="21"/>
    </row>
    <row r="33" spans="1:18" ht="13.5" customHeight="1">
      <c r="A33" s="15">
        <v>2011</v>
      </c>
      <c r="B33" s="73">
        <v>165496375</v>
      </c>
      <c r="C33" s="74">
        <v>659528</v>
      </c>
      <c r="D33" s="75">
        <v>0.003985150732153499</v>
      </c>
      <c r="E33" s="76">
        <v>164836847</v>
      </c>
      <c r="F33" s="77">
        <v>0.01256069821339265</v>
      </c>
      <c r="G33" s="71">
        <v>0.058016281015115564</v>
      </c>
      <c r="H33" s="73">
        <v>68900365</v>
      </c>
      <c r="I33" s="74">
        <v>472245</v>
      </c>
      <c r="J33" s="75">
        <v>0.006854027551232857</v>
      </c>
      <c r="K33" s="76">
        <v>68428120</v>
      </c>
      <c r="L33" s="77">
        <v>0.12268468633570868</v>
      </c>
      <c r="M33" s="72">
        <v>0.1689361585820003</v>
      </c>
      <c r="R33" s="21"/>
    </row>
    <row r="34" spans="1:18" ht="13.5" customHeight="1">
      <c r="A34" s="15">
        <v>2012</v>
      </c>
      <c r="B34" s="73">
        <v>168873325</v>
      </c>
      <c r="C34" s="74">
        <v>1425755</v>
      </c>
      <c r="D34" s="75">
        <v>0.008442748432886012</v>
      </c>
      <c r="E34" s="76">
        <v>167447570</v>
      </c>
      <c r="F34" s="77">
        <v>0.011789956124416622</v>
      </c>
      <c r="G34" s="71">
        <v>0.07477338047128647</v>
      </c>
      <c r="H34" s="73">
        <v>68630835</v>
      </c>
      <c r="I34" s="74">
        <v>1260455</v>
      </c>
      <c r="J34" s="75">
        <v>0.01836572438613052</v>
      </c>
      <c r="K34" s="76">
        <v>67370380</v>
      </c>
      <c r="L34" s="77">
        <v>-0.022205760448438843</v>
      </c>
      <c r="M34" s="72">
        <v>0.15086711719406615</v>
      </c>
      <c r="R34" s="21"/>
    </row>
    <row r="35" spans="1:18" ht="13.5" customHeight="1">
      <c r="A35" s="15">
        <v>2013</v>
      </c>
      <c r="B35" s="73">
        <v>178398365</v>
      </c>
      <c r="C35" s="74">
        <v>1484760</v>
      </c>
      <c r="D35" s="75">
        <v>0.008322722015978118</v>
      </c>
      <c r="E35" s="76">
        <v>176913605</v>
      </c>
      <c r="F35" s="77">
        <v>0.04761130865398665</v>
      </c>
      <c r="G35" s="71">
        <v>0.1355317565803546</v>
      </c>
      <c r="H35" s="73">
        <v>71052295</v>
      </c>
      <c r="I35" s="74">
        <v>1254885</v>
      </c>
      <c r="J35" s="75">
        <v>0.017661428107283515</v>
      </c>
      <c r="K35" s="76">
        <v>69797410</v>
      </c>
      <c r="L35" s="77">
        <v>0.016997826122908163</v>
      </c>
      <c r="M35" s="72">
        <v>0.1923273111167294</v>
      </c>
      <c r="R35" s="21"/>
    </row>
    <row r="36" spans="1:18" ht="13.5" customHeight="1">
      <c r="A36" s="15">
        <v>2014</v>
      </c>
      <c r="B36" s="73">
        <v>185421505</v>
      </c>
      <c r="C36" s="74">
        <v>2294315</v>
      </c>
      <c r="D36" s="75">
        <v>0.012373510828746643</v>
      </c>
      <c r="E36" s="76">
        <v>183127190</v>
      </c>
      <c r="F36" s="77">
        <v>0.026507109524238074</v>
      </c>
      <c r="G36" s="71">
        <v>0.1754140657431312</v>
      </c>
      <c r="H36" s="73">
        <v>72347915</v>
      </c>
      <c r="I36" s="74">
        <v>1697925</v>
      </c>
      <c r="J36" s="75">
        <v>0.023468886421951482</v>
      </c>
      <c r="K36" s="76">
        <v>70649990</v>
      </c>
      <c r="L36" s="77">
        <v>-0.005662097191934476</v>
      </c>
      <c r="M36" s="72">
        <v>0.20689166843187767</v>
      </c>
      <c r="R36" s="21"/>
    </row>
    <row r="37" spans="1:18" ht="13.5" customHeight="1">
      <c r="A37" s="15">
        <v>2015</v>
      </c>
      <c r="B37" s="73">
        <v>192821550</v>
      </c>
      <c r="C37" s="74">
        <v>2092415</v>
      </c>
      <c r="D37" s="75">
        <v>0.010851561975308259</v>
      </c>
      <c r="E37" s="76">
        <v>190729135</v>
      </c>
      <c r="F37" s="77">
        <v>0.028624673281559224</v>
      </c>
      <c r="G37" s="71">
        <v>0.22420765603415063</v>
      </c>
      <c r="H37" s="73">
        <v>71922400</v>
      </c>
      <c r="I37" s="74">
        <v>1351320</v>
      </c>
      <c r="J37" s="75">
        <v>0.018788583250837012</v>
      </c>
      <c r="K37" s="76">
        <v>70571080</v>
      </c>
      <c r="L37" s="77">
        <v>-0.024559588206515697</v>
      </c>
      <c r="M37" s="72">
        <v>0.20554367359768222</v>
      </c>
      <c r="R37" s="21"/>
    </row>
    <row r="38" spans="1:18" ht="13.5" customHeight="1">
      <c r="A38" s="15">
        <v>2016</v>
      </c>
      <c r="B38" s="73">
        <v>199306025</v>
      </c>
      <c r="C38" s="74">
        <v>3165180</v>
      </c>
      <c r="D38" s="75">
        <v>0.015881005102580316</v>
      </c>
      <c r="E38" s="76">
        <v>196140845</v>
      </c>
      <c r="F38" s="77">
        <v>0.017214336260651365</v>
      </c>
      <c r="G38" s="71">
        <v>0.25894307710254993</v>
      </c>
      <c r="H38" s="73">
        <v>81266430</v>
      </c>
      <c r="I38" s="74">
        <v>5715100</v>
      </c>
      <c r="J38" s="75">
        <v>0.07032547141544178</v>
      </c>
      <c r="K38" s="76">
        <v>75551330</v>
      </c>
      <c r="L38" s="77">
        <v>0.050456186111698165</v>
      </c>
      <c r="M38" s="72">
        <v>0.2906197257203769</v>
      </c>
      <c r="R38" s="21"/>
    </row>
    <row r="39" spans="1:18" ht="13.5" customHeight="1">
      <c r="A39" s="15">
        <v>2017</v>
      </c>
      <c r="B39" s="73">
        <v>210416245</v>
      </c>
      <c r="C39" s="74">
        <v>3105885</v>
      </c>
      <c r="D39" s="75">
        <v>0.014760671163958848</v>
      </c>
      <c r="E39" s="76">
        <v>207310360</v>
      </c>
      <c r="F39" s="77">
        <v>0.04016102874963263</v>
      </c>
      <c r="G39" s="71">
        <v>0.33063535304763975</v>
      </c>
      <c r="H39" s="73">
        <v>86217540</v>
      </c>
      <c r="I39" s="74">
        <v>751720</v>
      </c>
      <c r="J39" s="75">
        <v>0.008718875532751224</v>
      </c>
      <c r="K39" s="76">
        <v>85465820</v>
      </c>
      <c r="L39" s="77">
        <v>0.05167435065130829</v>
      </c>
      <c r="M39" s="72">
        <v>0.45998585553513227</v>
      </c>
      <c r="R39" s="21"/>
    </row>
    <row r="40" spans="1:18" ht="13.5" customHeight="1">
      <c r="A40" s="15">
        <v>2018</v>
      </c>
      <c r="B40" s="73">
        <v>214813030</v>
      </c>
      <c r="C40" s="74">
        <v>2119225</v>
      </c>
      <c r="D40" s="75">
        <v>0.009865439726817317</v>
      </c>
      <c r="E40" s="76">
        <v>212693805</v>
      </c>
      <c r="F40" s="77">
        <v>0.010824069215758507</v>
      </c>
      <c r="G40" s="71">
        <v>0.36518935333101943</v>
      </c>
      <c r="H40" s="73">
        <v>89215625</v>
      </c>
      <c r="I40" s="74">
        <v>1004405</v>
      </c>
      <c r="J40" s="75">
        <v>0.011258173666328067</v>
      </c>
      <c r="K40" s="76">
        <v>88211220</v>
      </c>
      <c r="L40" s="77">
        <v>0.023123833039077665</v>
      </c>
      <c r="M40" s="72">
        <v>0.506884664530192</v>
      </c>
      <c r="R40" s="21"/>
    </row>
    <row r="41" spans="1:18" ht="13.5" thickBot="1">
      <c r="A41" s="78" t="s">
        <v>25</v>
      </c>
      <c r="B41" s="79">
        <v>0.03264219603649427</v>
      </c>
      <c r="C41" s="80"/>
      <c r="D41" s="81"/>
      <c r="E41" s="82" t="s">
        <v>26</v>
      </c>
      <c r="F41" s="83">
        <v>0.0219338071452167</v>
      </c>
      <c r="G41" s="84"/>
      <c r="H41" s="79">
        <v>0.043036990647959565</v>
      </c>
      <c r="I41" s="80"/>
      <c r="J41" s="85"/>
      <c r="K41" s="86" t="s">
        <v>27</v>
      </c>
      <c r="L41" s="83">
        <v>0.023192360094790695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23507425</v>
      </c>
      <c r="C46" s="22">
        <v>20891255</v>
      </c>
      <c r="D46" s="100">
        <v>44398680</v>
      </c>
      <c r="E46" s="22">
        <v>964980</v>
      </c>
      <c r="F46" s="67">
        <v>0.021734429942511804</v>
      </c>
      <c r="G46" s="22">
        <v>43433700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25812280</v>
      </c>
      <c r="C47" s="76">
        <v>25357870</v>
      </c>
      <c r="D47" s="104">
        <v>51170150</v>
      </c>
      <c r="E47" s="76">
        <v>3785289</v>
      </c>
      <c r="F47" s="67">
        <v>0.07397455352388062</v>
      </c>
      <c r="G47" s="22">
        <v>47384861</v>
      </c>
      <c r="H47" s="70">
        <v>0.06725832840075426</v>
      </c>
      <c r="I47" s="105">
        <v>0.06725832840075426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26242605</v>
      </c>
      <c r="C48" s="76">
        <v>26335305</v>
      </c>
      <c r="D48" s="104">
        <v>52577910</v>
      </c>
      <c r="E48" s="76">
        <v>1036204</v>
      </c>
      <c r="F48" s="75">
        <v>0.019707972416552883</v>
      </c>
      <c r="G48" s="76">
        <v>51541706</v>
      </c>
      <c r="H48" s="77">
        <v>0.007261186453430369</v>
      </c>
      <c r="I48" s="105">
        <v>0.16088374699428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26523180</v>
      </c>
      <c r="C49" s="76">
        <v>27769190</v>
      </c>
      <c r="D49" s="104">
        <v>54292370</v>
      </c>
      <c r="E49" s="76">
        <v>1822400</v>
      </c>
      <c r="F49" s="75">
        <v>0.033566410897148166</v>
      </c>
      <c r="G49" s="76">
        <v>52469970</v>
      </c>
      <c r="H49" s="77">
        <v>-0.0020529534171289804</v>
      </c>
      <c r="I49" s="105">
        <v>0.18179121541451232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26203710</v>
      </c>
      <c r="C50" s="76">
        <v>30050075</v>
      </c>
      <c r="D50" s="104">
        <v>56253785</v>
      </c>
      <c r="E50" s="76">
        <v>2899585</v>
      </c>
      <c r="F50" s="75">
        <v>0.05154470939155472</v>
      </c>
      <c r="G50" s="76">
        <v>53354200</v>
      </c>
      <c r="H50" s="77">
        <v>-0.0172799603332844</v>
      </c>
      <c r="I50" s="105">
        <v>0.20170689759245095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28517750</v>
      </c>
      <c r="C51" s="76">
        <v>32491415</v>
      </c>
      <c r="D51" s="104">
        <v>61009165</v>
      </c>
      <c r="E51" s="76">
        <v>2387380</v>
      </c>
      <c r="F51" s="75">
        <v>0.03913149770202559</v>
      </c>
      <c r="G51" s="76">
        <v>58621785</v>
      </c>
      <c r="H51" s="77">
        <v>0.042094945255683684</v>
      </c>
      <c r="I51" s="105">
        <v>0.3203497266134939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30755265</v>
      </c>
      <c r="C52" s="76">
        <v>38615065</v>
      </c>
      <c r="D52" s="104">
        <v>69370330</v>
      </c>
      <c r="E52" s="76">
        <v>4943670</v>
      </c>
      <c r="F52" s="75">
        <v>0.07126490532768116</v>
      </c>
      <c r="G52" s="76">
        <v>64426660</v>
      </c>
      <c r="H52" s="77">
        <v>0.056016092008471186</v>
      </c>
      <c r="I52" s="105">
        <v>0.45109404153456817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31548995</v>
      </c>
      <c r="C53" s="76">
        <v>40416630</v>
      </c>
      <c r="D53" s="104">
        <v>71965625</v>
      </c>
      <c r="E53" s="76">
        <v>3437600</v>
      </c>
      <c r="F53" s="75">
        <v>0.047767249989144125</v>
      </c>
      <c r="G53" s="76">
        <v>68528025</v>
      </c>
      <c r="H53" s="77">
        <v>-0.01214215068603537</v>
      </c>
      <c r="I53" s="105">
        <v>0.5434698734286695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31601455</v>
      </c>
      <c r="C54" s="76">
        <v>41926135</v>
      </c>
      <c r="D54" s="104">
        <v>73527590</v>
      </c>
      <c r="E54" s="76">
        <v>2108665</v>
      </c>
      <c r="F54" s="75">
        <v>0.02867855453986728</v>
      </c>
      <c r="G54" s="76">
        <v>71418925</v>
      </c>
      <c r="H54" s="77">
        <v>-0.007596682443875114</v>
      </c>
      <c r="I54" s="105">
        <v>0.6085821695599959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30782345</v>
      </c>
      <c r="C55" s="76">
        <v>41600110</v>
      </c>
      <c r="D55" s="104">
        <v>72382455</v>
      </c>
      <c r="E55" s="76">
        <v>739558</v>
      </c>
      <c r="F55" s="75">
        <v>0.010217365520415134</v>
      </c>
      <c r="G55" s="76">
        <v>71642897</v>
      </c>
      <c r="H55" s="77">
        <v>-0.025632459869825736</v>
      </c>
      <c r="I55" s="105">
        <v>0.6136267339479462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31853445</v>
      </c>
      <c r="C56" s="76">
        <v>44251670</v>
      </c>
      <c r="D56" s="104">
        <v>76105115</v>
      </c>
      <c r="E56" s="76">
        <v>1754095</v>
      </c>
      <c r="F56" s="75">
        <v>0.023048319419791956</v>
      </c>
      <c r="G56" s="76">
        <v>74351020</v>
      </c>
      <c r="H56" s="77">
        <v>0.027196715005038168</v>
      </c>
      <c r="I56" s="105">
        <v>0.6746223085911563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0.030849192267178478</v>
      </c>
      <c r="C57" s="107">
        <v>0.07794477931542629</v>
      </c>
      <c r="D57" s="107">
        <v>0.055369110755754646</v>
      </c>
      <c r="E57" s="80"/>
      <c r="F57" s="85"/>
      <c r="G57" s="86" t="s">
        <v>47</v>
      </c>
      <c r="H57" s="83">
        <v>0.013512306037322808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18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34">
      <selection activeCell="E50" sqref="E50:E5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373112620</v>
      </c>
      <c r="C31" s="115" t="s">
        <v>9</v>
      </c>
      <c r="D31" s="115" t="s">
        <v>9</v>
      </c>
      <c r="E31" s="18" t="s">
        <v>9</v>
      </c>
      <c r="F31" s="16">
        <v>64115215</v>
      </c>
      <c r="G31" s="115" t="s">
        <v>9</v>
      </c>
      <c r="H31" s="115" t="s">
        <v>9</v>
      </c>
      <c r="I31" s="19" t="s">
        <v>9</v>
      </c>
      <c r="J31" s="16">
        <v>9351925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434320355</v>
      </c>
      <c r="C32" s="22">
        <v>61207735</v>
      </c>
      <c r="D32" s="70">
        <v>0.1640462737497327</v>
      </c>
      <c r="E32" s="71">
        <v>0.1640462737497327</v>
      </c>
      <c r="F32" s="16">
        <v>65917110</v>
      </c>
      <c r="G32" s="22">
        <v>1801895</v>
      </c>
      <c r="H32" s="70">
        <v>0.02810401556011315</v>
      </c>
      <c r="I32" s="72">
        <v>0.02810401556011315</v>
      </c>
      <c r="J32" s="16">
        <v>10338615</v>
      </c>
      <c r="K32" s="22">
        <v>986690</v>
      </c>
      <c r="L32" s="70">
        <v>0.10550662029475215</v>
      </c>
      <c r="M32" s="105">
        <v>0.10550662029475215</v>
      </c>
      <c r="N32" s="21"/>
    </row>
    <row r="33" spans="1:14" ht="12.75">
      <c r="A33" s="15">
        <v>2010</v>
      </c>
      <c r="B33" s="16">
        <v>586685695</v>
      </c>
      <c r="C33" s="22">
        <v>152365340</v>
      </c>
      <c r="D33" s="70">
        <v>0.35081326087053877</v>
      </c>
      <c r="E33" s="71">
        <v>0.5724091428480763</v>
      </c>
      <c r="F33" s="16">
        <v>83011380</v>
      </c>
      <c r="G33" s="22">
        <v>17094270</v>
      </c>
      <c r="H33" s="70">
        <v>0.2593297855442995</v>
      </c>
      <c r="I33" s="72">
        <v>0.29472200943255045</v>
      </c>
      <c r="J33" s="16">
        <v>16507995</v>
      </c>
      <c r="K33" s="22">
        <v>6169380</v>
      </c>
      <c r="L33" s="70">
        <v>0.5967317672628297</v>
      </c>
      <c r="M33" s="105">
        <v>0.7651975395439976</v>
      </c>
      <c r="N33" s="21"/>
    </row>
    <row r="34" spans="1:14" ht="12.75">
      <c r="A34" s="15">
        <v>2011</v>
      </c>
      <c r="B34" s="16">
        <v>655570475</v>
      </c>
      <c r="C34" s="22">
        <v>68884780</v>
      </c>
      <c r="D34" s="70">
        <v>0.11741343037177683</v>
      </c>
      <c r="E34" s="71">
        <v>0.7570310942578141</v>
      </c>
      <c r="F34" s="16">
        <v>105974460</v>
      </c>
      <c r="G34" s="22">
        <v>22963080</v>
      </c>
      <c r="H34" s="70">
        <v>0.2766256867431911</v>
      </c>
      <c r="I34" s="72">
        <v>0.6528753744333541</v>
      </c>
      <c r="J34" s="16">
        <v>18287555</v>
      </c>
      <c r="K34" s="22">
        <v>1779560</v>
      </c>
      <c r="L34" s="70">
        <v>0.1077998872667456</v>
      </c>
      <c r="M34" s="105">
        <v>0.9554856353103772</v>
      </c>
      <c r="N34" s="117"/>
    </row>
    <row r="35" spans="1:14" ht="12.75">
      <c r="A35" s="15">
        <v>2012</v>
      </c>
      <c r="B35" s="16">
        <v>728413225</v>
      </c>
      <c r="C35" s="22">
        <v>72842750</v>
      </c>
      <c r="D35" s="70">
        <v>0.11111353054757385</v>
      </c>
      <c r="E35" s="71">
        <v>0.952261022422667</v>
      </c>
      <c r="F35" s="16">
        <v>112919080</v>
      </c>
      <c r="G35" s="22">
        <v>6944620</v>
      </c>
      <c r="H35" s="70">
        <v>0.06553107229798576</v>
      </c>
      <c r="I35" s="72">
        <v>0.7611900700949065</v>
      </c>
      <c r="J35" s="16">
        <v>19270570</v>
      </c>
      <c r="K35" s="22">
        <v>983015</v>
      </c>
      <c r="L35" s="70">
        <v>0.05375322179482167</v>
      </c>
      <c r="M35" s="105">
        <v>1.0605992883818038</v>
      </c>
      <c r="N35" s="117"/>
    </row>
    <row r="36" spans="1:14" ht="12.75">
      <c r="A36" s="15">
        <v>2013</v>
      </c>
      <c r="B36" s="16">
        <v>841041835</v>
      </c>
      <c r="C36" s="22">
        <v>112628610</v>
      </c>
      <c r="D36" s="70">
        <v>0.15462186316015886</v>
      </c>
      <c r="E36" s="71">
        <v>1.2541232590846163</v>
      </c>
      <c r="F36" s="16">
        <v>135645580</v>
      </c>
      <c r="G36" s="22">
        <v>22726500</v>
      </c>
      <c r="H36" s="70">
        <v>0.2012635951337896</v>
      </c>
      <c r="I36" s="72">
        <v>1.1156535153161382</v>
      </c>
      <c r="J36" s="16">
        <v>20777275</v>
      </c>
      <c r="K36" s="22">
        <v>1506705</v>
      </c>
      <c r="L36" s="70">
        <v>0.07818684138559472</v>
      </c>
      <c r="M36" s="105">
        <v>1.2217110381017813</v>
      </c>
      <c r="N36" s="117"/>
    </row>
    <row r="37" spans="1:14" ht="12.75">
      <c r="A37" s="15">
        <v>2014</v>
      </c>
      <c r="B37" s="16">
        <v>1299208940</v>
      </c>
      <c r="C37" s="22">
        <v>458167105</v>
      </c>
      <c r="D37" s="70">
        <v>0.5447613732555884</v>
      </c>
      <c r="E37" s="71">
        <v>2.4820825411909144</v>
      </c>
      <c r="F37" s="16">
        <v>170036780</v>
      </c>
      <c r="G37" s="22">
        <v>34391200</v>
      </c>
      <c r="H37" s="70">
        <v>0.2535371959779301</v>
      </c>
      <c r="I37" s="72">
        <v>1.652050375250243</v>
      </c>
      <c r="J37" s="16">
        <v>27407210</v>
      </c>
      <c r="K37" s="22">
        <v>6629935</v>
      </c>
      <c r="L37" s="70">
        <v>0.31909550217725857</v>
      </c>
      <c r="M37" s="105">
        <v>1.9306490374976275</v>
      </c>
      <c r="N37" s="117"/>
    </row>
    <row r="38" spans="1:14" ht="12.75">
      <c r="A38" s="15">
        <v>2015</v>
      </c>
      <c r="B38" s="16">
        <v>1487557385</v>
      </c>
      <c r="C38" s="22">
        <v>188348445</v>
      </c>
      <c r="D38" s="70">
        <v>0.14497163558618986</v>
      </c>
      <c r="E38" s="71">
        <v>2.9868857424334774</v>
      </c>
      <c r="F38" s="16">
        <v>170506500</v>
      </c>
      <c r="G38" s="22">
        <v>469720</v>
      </c>
      <c r="H38" s="70">
        <v>0.0027624611569332237</v>
      </c>
      <c r="I38" s="72">
        <v>1.6593765613981017</v>
      </c>
      <c r="J38" s="16">
        <v>32729215</v>
      </c>
      <c r="K38" s="22">
        <v>5322005</v>
      </c>
      <c r="L38" s="70">
        <v>0.19418266215349902</v>
      </c>
      <c r="M38" s="105">
        <v>2.4997302694365064</v>
      </c>
      <c r="N38" s="117"/>
    </row>
    <row r="39" spans="1:14" ht="12.75">
      <c r="A39" s="15">
        <v>2016</v>
      </c>
      <c r="B39" s="16">
        <v>1521380235</v>
      </c>
      <c r="C39" s="22">
        <v>33822850</v>
      </c>
      <c r="D39" s="70">
        <v>0.02273717326205873</v>
      </c>
      <c r="E39" s="71">
        <v>3.0775362543352194</v>
      </c>
      <c r="F39" s="16">
        <v>171908165</v>
      </c>
      <c r="G39" s="22">
        <v>1401665</v>
      </c>
      <c r="H39" s="70">
        <v>0.008220595695765264</v>
      </c>
      <c r="I39" s="72">
        <v>1.6812382209121501</v>
      </c>
      <c r="J39" s="16">
        <v>33346415</v>
      </c>
      <c r="K39" s="22">
        <v>617200</v>
      </c>
      <c r="L39" s="70">
        <v>0.01885776973263795</v>
      </c>
      <c r="M39" s="105">
        <v>2.565727376983883</v>
      </c>
      <c r="N39" s="117"/>
    </row>
    <row r="40" spans="1:14" ht="12.75">
      <c r="A40" s="15">
        <v>2017</v>
      </c>
      <c r="B40" s="16">
        <v>1501179235</v>
      </c>
      <c r="C40" s="22">
        <v>-20201000</v>
      </c>
      <c r="D40" s="70">
        <v>-0.01327807443219479</v>
      </c>
      <c r="E40" s="71">
        <v>3.0233944244501836</v>
      </c>
      <c r="F40" s="16">
        <v>168312395</v>
      </c>
      <c r="G40" s="22">
        <v>-3595770</v>
      </c>
      <c r="H40" s="70">
        <v>-0.020916807529182804</v>
      </c>
      <c r="I40" s="72">
        <v>1.625155277105442</v>
      </c>
      <c r="J40" s="16">
        <v>32714265</v>
      </c>
      <c r="K40" s="22">
        <v>-632150</v>
      </c>
      <c r="L40" s="70">
        <v>-0.018957060301684602</v>
      </c>
      <c r="M40" s="105">
        <v>2.498131668079032</v>
      </c>
      <c r="N40" s="117"/>
    </row>
    <row r="41" spans="1:14" ht="13.5" thickBot="1">
      <c r="A41" s="27">
        <v>2018</v>
      </c>
      <c r="B41" s="28">
        <v>1403116825</v>
      </c>
      <c r="C41" s="29">
        <v>-98062410</v>
      </c>
      <c r="D41" s="118">
        <v>-0.06532358542782535</v>
      </c>
      <c r="E41" s="119">
        <v>2.760571875054776</v>
      </c>
      <c r="F41" s="28">
        <v>144212040</v>
      </c>
      <c r="G41" s="29">
        <v>-24100355</v>
      </c>
      <c r="H41" s="118">
        <v>-0.1431882363743918</v>
      </c>
      <c r="I41" s="120">
        <v>1.2492639227677862</v>
      </c>
      <c r="J41" s="28">
        <v>29295120</v>
      </c>
      <c r="K41" s="29">
        <v>-3419145</v>
      </c>
      <c r="L41" s="118">
        <v>-0.10451541552286135</v>
      </c>
      <c r="M41" s="121">
        <v>2.132522983236072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0.14163004370685484</v>
      </c>
      <c r="E43" s="38"/>
      <c r="F43" s="35"/>
      <c r="G43" s="36" t="s">
        <v>57</v>
      </c>
      <c r="H43" s="40">
        <v>0.08443628797460635</v>
      </c>
      <c r="I43" s="38"/>
      <c r="J43" s="35"/>
      <c r="K43" s="36" t="s">
        <v>58</v>
      </c>
      <c r="L43" s="40">
        <v>0.12095822154434047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767380</v>
      </c>
      <c r="C47" s="115" t="s">
        <v>9</v>
      </c>
      <c r="D47" s="68" t="s">
        <v>9</v>
      </c>
      <c r="E47" s="125" t="s">
        <v>9</v>
      </c>
      <c r="F47" s="16">
        <v>477475</v>
      </c>
      <c r="G47" s="115" t="s">
        <v>9</v>
      </c>
      <c r="H47" s="115" t="s">
        <v>9</v>
      </c>
      <c r="I47" s="126" t="s">
        <v>9</v>
      </c>
      <c r="J47" s="16">
        <v>447824615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921080</v>
      </c>
      <c r="C48" s="22">
        <v>153700</v>
      </c>
      <c r="D48" s="70">
        <v>0.20029190231697463</v>
      </c>
      <c r="E48" s="128">
        <v>0.20029190231697463</v>
      </c>
      <c r="F48" s="16">
        <v>541725</v>
      </c>
      <c r="G48" s="22">
        <v>64250</v>
      </c>
      <c r="H48" s="70">
        <v>0.13456201895387193</v>
      </c>
      <c r="I48" s="128">
        <v>0.13456201895387193</v>
      </c>
      <c r="J48" s="16">
        <v>512038885</v>
      </c>
      <c r="K48" s="22">
        <v>64214270</v>
      </c>
      <c r="L48" s="70">
        <v>0.1433915596622575</v>
      </c>
      <c r="M48" s="129">
        <v>0.1433915596622575</v>
      </c>
    </row>
    <row r="49" spans="1:13" ht="12.75">
      <c r="A49" s="15">
        <v>2010</v>
      </c>
      <c r="B49" s="16">
        <v>0</v>
      </c>
      <c r="C49" s="22">
        <v>-921080</v>
      </c>
      <c r="D49" s="70">
        <v>-1</v>
      </c>
      <c r="E49" s="128">
        <v>-1</v>
      </c>
      <c r="F49" s="16">
        <v>1705745</v>
      </c>
      <c r="G49" s="22">
        <v>1164020</v>
      </c>
      <c r="H49" s="70">
        <v>2.1487285984586277</v>
      </c>
      <c r="I49" s="128">
        <v>2.572427875805016</v>
      </c>
      <c r="J49" s="16">
        <v>687910815</v>
      </c>
      <c r="K49" s="22">
        <v>175871930</v>
      </c>
      <c r="L49" s="70">
        <v>0.34347377738704354</v>
      </c>
      <c r="M49" s="129">
        <v>0.5361165776919163</v>
      </c>
    </row>
    <row r="50" spans="1:17" ht="12.75">
      <c r="A50" s="15">
        <v>2011</v>
      </c>
      <c r="B50" s="16">
        <v>0</v>
      </c>
      <c r="C50" s="22">
        <v>0</v>
      </c>
      <c r="D50" s="70" t="s">
        <v>106</v>
      </c>
      <c r="E50" s="128"/>
      <c r="F50" s="16">
        <v>1812435</v>
      </c>
      <c r="G50" s="22">
        <v>106690</v>
      </c>
      <c r="H50" s="70">
        <v>0.06254744994122803</v>
      </c>
      <c r="I50" s="128">
        <v>2.795874129535578</v>
      </c>
      <c r="J50" s="16">
        <v>781644925</v>
      </c>
      <c r="K50" s="22">
        <v>93734110</v>
      </c>
      <c r="L50" s="70">
        <v>0.13625910213375553</v>
      </c>
      <c r="M50" s="129">
        <v>0.7454264433409941</v>
      </c>
      <c r="Q50" s="54"/>
    </row>
    <row r="51" spans="1:17" ht="12.75">
      <c r="A51" s="15">
        <v>2012</v>
      </c>
      <c r="B51" s="16">
        <v>0</v>
      </c>
      <c r="C51" s="22">
        <v>0</v>
      </c>
      <c r="D51" s="70" t="s">
        <v>106</v>
      </c>
      <c r="E51" s="128"/>
      <c r="F51" s="16">
        <v>1860585</v>
      </c>
      <c r="G51" s="22">
        <v>48150</v>
      </c>
      <c r="H51" s="70">
        <v>0.026566469969957544</v>
      </c>
      <c r="I51" s="128">
        <v>2.8967171056076233</v>
      </c>
      <c r="J51" s="16">
        <v>862463460</v>
      </c>
      <c r="K51" s="22">
        <v>80818535</v>
      </c>
      <c r="L51" s="70">
        <v>0.10339545798240807</v>
      </c>
      <c r="M51" s="129">
        <v>0.9258956098248418</v>
      </c>
      <c r="Q51" s="54"/>
    </row>
    <row r="52" spans="1:17" ht="12.75">
      <c r="A52" s="15">
        <v>2013</v>
      </c>
      <c r="B52" s="16">
        <v>0</v>
      </c>
      <c r="C52" s="22">
        <v>0</v>
      </c>
      <c r="D52" s="70" t="s">
        <v>106</v>
      </c>
      <c r="E52" s="128"/>
      <c r="F52" s="16">
        <v>2032160</v>
      </c>
      <c r="G52" s="22">
        <v>171575</v>
      </c>
      <c r="H52" s="70">
        <v>0.09221562035596331</v>
      </c>
      <c r="I52" s="128">
        <v>3.2560552908529243</v>
      </c>
      <c r="J52" s="16">
        <v>999496850</v>
      </c>
      <c r="K52" s="22">
        <v>137033390</v>
      </c>
      <c r="L52" s="70">
        <v>0.15888602399457016</v>
      </c>
      <c r="M52" s="129">
        <v>1.231893505898509</v>
      </c>
      <c r="Q52" s="54"/>
    </row>
    <row r="53" spans="1:17" ht="12.75">
      <c r="A53" s="15">
        <v>2014</v>
      </c>
      <c r="B53" s="16">
        <v>0</v>
      </c>
      <c r="C53" s="22">
        <v>0</v>
      </c>
      <c r="D53" s="70" t="s">
        <v>106</v>
      </c>
      <c r="E53" s="128"/>
      <c r="F53" s="16">
        <v>2278375</v>
      </c>
      <c r="G53" s="22">
        <v>246215</v>
      </c>
      <c r="H53" s="70">
        <v>0.12115925911345564</v>
      </c>
      <c r="I53" s="128">
        <v>3.7717157966385675</v>
      </c>
      <c r="J53" s="16">
        <v>1498931305</v>
      </c>
      <c r="K53" s="22">
        <v>499434455</v>
      </c>
      <c r="L53" s="70">
        <v>0.49968587194646985</v>
      </c>
      <c r="M53" s="129">
        <v>2.347139158485069</v>
      </c>
      <c r="Q53" s="54"/>
    </row>
    <row r="54" spans="1:17" ht="12.75">
      <c r="A54" s="15">
        <v>2015</v>
      </c>
      <c r="B54" s="16">
        <v>0</v>
      </c>
      <c r="C54" s="22">
        <v>0</v>
      </c>
      <c r="D54" s="70" t="s">
        <v>106</v>
      </c>
      <c r="E54" s="128"/>
      <c r="F54" s="16">
        <v>2300550</v>
      </c>
      <c r="G54" s="22">
        <v>22175</v>
      </c>
      <c r="H54" s="70">
        <v>0.00973281395731607</v>
      </c>
      <c r="I54" s="128">
        <v>3.818158018744437</v>
      </c>
      <c r="J54" s="16">
        <v>1693093650</v>
      </c>
      <c r="K54" s="22">
        <v>194162345</v>
      </c>
      <c r="L54" s="70">
        <v>0.12953385145291899</v>
      </c>
      <c r="M54" s="129">
        <v>2.780706985032522</v>
      </c>
      <c r="Q54" s="54"/>
    </row>
    <row r="55" spans="1:17" ht="12.75">
      <c r="A55" s="15">
        <v>2016</v>
      </c>
      <c r="B55" s="16">
        <v>0</v>
      </c>
      <c r="C55" s="22">
        <v>0</v>
      </c>
      <c r="D55" s="70" t="s">
        <v>106</v>
      </c>
      <c r="E55" s="128"/>
      <c r="F55" s="16">
        <v>2120700</v>
      </c>
      <c r="G55" s="22">
        <v>-179850</v>
      </c>
      <c r="H55" s="70">
        <v>-0.07817695768403207</v>
      </c>
      <c r="I55" s="128">
        <v>3.441489083198073</v>
      </c>
      <c r="J55" s="16">
        <v>1728755515</v>
      </c>
      <c r="K55" s="22">
        <v>35661865</v>
      </c>
      <c r="L55" s="70">
        <v>0.021063137883719545</v>
      </c>
      <c r="M55" s="129">
        <v>2.860340537556204</v>
      </c>
      <c r="Q55" s="54"/>
    </row>
    <row r="56" spans="1:17" ht="12.75">
      <c r="A56" s="15">
        <v>2017</v>
      </c>
      <c r="B56" s="16">
        <v>0</v>
      </c>
      <c r="C56" s="22">
        <v>0</v>
      </c>
      <c r="D56" s="70" t="s">
        <v>106</v>
      </c>
      <c r="E56" s="128"/>
      <c r="F56" s="16">
        <v>2120120</v>
      </c>
      <c r="G56" s="22">
        <v>-580</v>
      </c>
      <c r="H56" s="70">
        <v>-0.0002734946008393455</v>
      </c>
      <c r="I56" s="128">
        <v>3.4402743599141314</v>
      </c>
      <c r="J56" s="16">
        <v>1704326015</v>
      </c>
      <c r="K56" s="22">
        <v>-24429500</v>
      </c>
      <c r="L56" s="70">
        <v>-0.014131263668014964</v>
      </c>
      <c r="M56" s="129">
        <v>2.8057890475716705</v>
      </c>
      <c r="Q56" s="54"/>
    </row>
    <row r="57" spans="1:17" ht="13.5" thickBot="1">
      <c r="A57" s="27">
        <v>2018</v>
      </c>
      <c r="B57" s="28">
        <v>0</v>
      </c>
      <c r="C57" s="29">
        <v>0</v>
      </c>
      <c r="D57" s="118" t="s">
        <v>106</v>
      </c>
      <c r="E57" s="130"/>
      <c r="F57" s="28">
        <v>55735</v>
      </c>
      <c r="G57" s="29">
        <v>-2064385</v>
      </c>
      <c r="H57" s="118">
        <v>-0.9737113936946965</v>
      </c>
      <c r="I57" s="130">
        <v>-0.883271375464684</v>
      </c>
      <c r="J57" s="28">
        <v>1576679720</v>
      </c>
      <c r="K57" s="29">
        <v>-127646295</v>
      </c>
      <c r="L57" s="118">
        <v>-0.07489546828280973</v>
      </c>
      <c r="M57" s="129">
        <v>2.520752694668202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18</v>
      </c>
      <c r="J59" s="39" t="s">
        <v>55</v>
      </c>
      <c r="K59" t="s">
        <v>62</v>
      </c>
      <c r="L59" s="40">
        <v>0.13413186322207593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F26" sqref="F26:F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373233475</v>
      </c>
      <c r="C7" s="66">
        <v>209518.152</v>
      </c>
      <c r="D7" s="155">
        <v>1781.3896859876847</v>
      </c>
      <c r="E7" s="156" t="s">
        <v>107</v>
      </c>
      <c r="F7" s="71" t="s">
        <v>107</v>
      </c>
      <c r="G7" s="16">
        <v>64117105</v>
      </c>
      <c r="H7" s="66">
        <v>61654.189</v>
      </c>
      <c r="I7" s="157">
        <v>1039.9472613288287</v>
      </c>
      <c r="J7" s="156" t="s">
        <v>107</v>
      </c>
      <c r="K7" s="72" t="s">
        <v>107</v>
      </c>
      <c r="L7" s="16">
        <v>9351140</v>
      </c>
      <c r="M7" s="66">
        <v>23494.744</v>
      </c>
      <c r="N7" s="158">
        <v>398.00986978193936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434407590</v>
      </c>
      <c r="C8" s="66">
        <v>211228.78</v>
      </c>
      <c r="D8" s="155">
        <v>2056.573872177835</v>
      </c>
      <c r="E8" s="156">
        <v>0.15447725354802155</v>
      </c>
      <c r="F8" s="71">
        <v>0.15447725354802155</v>
      </c>
      <c r="G8" s="16">
        <v>66548750</v>
      </c>
      <c r="H8" s="66">
        <v>60277.26</v>
      </c>
      <c r="I8" s="157">
        <v>1104.0440457977022</v>
      </c>
      <c r="J8" s="156">
        <v>0.06163464903688633</v>
      </c>
      <c r="K8" s="72">
        <v>0.06163464903688633</v>
      </c>
      <c r="L8" s="16">
        <v>9973550</v>
      </c>
      <c r="M8" s="66">
        <v>23217.69</v>
      </c>
      <c r="N8" s="158">
        <v>429.56685182720594</v>
      </c>
      <c r="O8" s="159">
        <v>0.07928693341839975</v>
      </c>
      <c r="P8" s="160">
        <v>0.07928693341839975</v>
      </c>
    </row>
    <row r="9" spans="1:16" ht="12.75">
      <c r="A9" s="154">
        <v>2010</v>
      </c>
      <c r="B9" s="16">
        <v>589395065</v>
      </c>
      <c r="C9" s="66">
        <v>213620.91</v>
      </c>
      <c r="D9" s="155">
        <v>2759.0700975854843</v>
      </c>
      <c r="E9" s="156">
        <v>0.34158569984346454</v>
      </c>
      <c r="F9" s="71">
        <v>0.5488301741545834</v>
      </c>
      <c r="G9" s="16">
        <v>81693750</v>
      </c>
      <c r="H9" s="66">
        <v>59023.35</v>
      </c>
      <c r="I9" s="157">
        <v>1384.0920584819398</v>
      </c>
      <c r="J9" s="156">
        <v>0.253656558132964</v>
      </c>
      <c r="K9" s="72">
        <v>0.3309252401062801</v>
      </c>
      <c r="L9" s="16">
        <v>16458695</v>
      </c>
      <c r="M9" s="66">
        <v>25444.66</v>
      </c>
      <c r="N9" s="158">
        <v>646.8427953055769</v>
      </c>
      <c r="O9" s="159">
        <v>0.5058023973548375</v>
      </c>
      <c r="P9" s="160">
        <v>0.6251928517751771</v>
      </c>
    </row>
    <row r="10" spans="1:16" ht="12.75">
      <c r="A10" s="154">
        <v>2011</v>
      </c>
      <c r="B10" s="16">
        <v>654027455</v>
      </c>
      <c r="C10" s="66">
        <v>213162.93</v>
      </c>
      <c r="D10" s="155">
        <v>3068.2044715748652</v>
      </c>
      <c r="E10" s="156">
        <v>0.11204295761093944</v>
      </c>
      <c r="F10" s="71">
        <v>0.7223656877039293</v>
      </c>
      <c r="G10" s="16">
        <v>105721870</v>
      </c>
      <c r="H10" s="66">
        <v>59530.6</v>
      </c>
      <c r="I10" s="157">
        <v>1775.924818496706</v>
      </c>
      <c r="J10" s="156">
        <v>0.28309732550920413</v>
      </c>
      <c r="K10" s="72">
        <v>0.7077066160330634</v>
      </c>
      <c r="L10" s="16">
        <v>18176310</v>
      </c>
      <c r="M10" s="66">
        <v>25252.39</v>
      </c>
      <c r="N10" s="158">
        <v>719.7857311723761</v>
      </c>
      <c r="O10" s="159">
        <v>0.11276764060167045</v>
      </c>
      <c r="P10" s="160">
        <v>0.8084620151925642</v>
      </c>
    </row>
    <row r="11" spans="1:16" ht="12.75">
      <c r="A11" s="161">
        <v>2012</v>
      </c>
      <c r="B11" s="16">
        <v>728440770</v>
      </c>
      <c r="C11" s="66">
        <v>214992.08</v>
      </c>
      <c r="D11" s="155">
        <v>3388.2214172726735</v>
      </c>
      <c r="E11" s="156">
        <v>0.1043010492496767</v>
      </c>
      <c r="F11" s="71">
        <v>0.9020102361230901</v>
      </c>
      <c r="G11" s="16">
        <v>112921130</v>
      </c>
      <c r="H11" s="66">
        <v>58930.43</v>
      </c>
      <c r="I11" s="157">
        <v>1916.1769225169407</v>
      </c>
      <c r="J11" s="156">
        <v>0.07897412241749971</v>
      </c>
      <c r="K11" s="72">
        <v>0.8425712473808327</v>
      </c>
      <c r="L11" s="16">
        <v>19278730</v>
      </c>
      <c r="M11" s="66">
        <v>24777.55</v>
      </c>
      <c r="N11" s="158">
        <v>778.0724890071859</v>
      </c>
      <c r="O11" s="159">
        <v>0.08097792900100036</v>
      </c>
      <c r="P11" s="160">
        <v>0.9549075238598338</v>
      </c>
    </row>
    <row r="12" spans="1:16" ht="12.75">
      <c r="A12" s="161">
        <v>2013</v>
      </c>
      <c r="B12" s="16">
        <v>840640555</v>
      </c>
      <c r="C12" s="66">
        <v>218193.28</v>
      </c>
      <c r="D12" s="155">
        <v>3852.733480151176</v>
      </c>
      <c r="E12" s="156">
        <v>0.1370961356039147</v>
      </c>
      <c r="F12" s="71">
        <v>1.162768489374655</v>
      </c>
      <c r="G12" s="16">
        <v>135411545</v>
      </c>
      <c r="H12" s="66">
        <v>56911.84</v>
      </c>
      <c r="I12" s="157">
        <v>2379.321157073818</v>
      </c>
      <c r="J12" s="156">
        <v>0.24170222963990567</v>
      </c>
      <c r="K12" s="72">
        <v>1.2879248261431622</v>
      </c>
      <c r="L12" s="16">
        <v>20782390</v>
      </c>
      <c r="M12" s="66">
        <v>23606.06</v>
      </c>
      <c r="N12" s="158">
        <v>880.383681139504</v>
      </c>
      <c r="O12" s="159">
        <v>0.13149313666502502</v>
      </c>
      <c r="P12" s="160">
        <v>1.2119644460622205</v>
      </c>
    </row>
    <row r="13" spans="1:16" ht="12.75">
      <c r="A13" s="161">
        <v>2014</v>
      </c>
      <c r="B13" s="16">
        <v>1300047640</v>
      </c>
      <c r="C13" s="66">
        <v>222009.83</v>
      </c>
      <c r="D13" s="155">
        <v>5855.811159352719</v>
      </c>
      <c r="E13" s="156">
        <v>0.5199107827004283</v>
      </c>
      <c r="F13" s="71">
        <v>2.287215147485255</v>
      </c>
      <c r="G13" s="16">
        <v>169727610</v>
      </c>
      <c r="H13" s="66">
        <v>53944.08</v>
      </c>
      <c r="I13" s="157">
        <v>3146.362121663767</v>
      </c>
      <c r="J13" s="156">
        <v>0.3223780708667702</v>
      </c>
      <c r="K13" s="72">
        <v>2.0255016178833856</v>
      </c>
      <c r="L13" s="16">
        <v>27281580</v>
      </c>
      <c r="M13" s="66">
        <v>22942.56</v>
      </c>
      <c r="N13" s="158">
        <v>1189.1253635165385</v>
      </c>
      <c r="O13" s="159">
        <v>0.35068991962393253</v>
      </c>
      <c r="P13" s="160">
        <v>1.987678079862777</v>
      </c>
    </row>
    <row r="14" spans="1:16" ht="12.75">
      <c r="A14" s="161">
        <v>2015</v>
      </c>
      <c r="B14" s="16">
        <v>1488956660</v>
      </c>
      <c r="C14" s="66">
        <v>225574.09</v>
      </c>
      <c r="D14" s="155">
        <v>6600.743285720448</v>
      </c>
      <c r="E14" s="156">
        <v>0.12721245718075216</v>
      </c>
      <c r="F14" s="71">
        <v>2.7053898636786426</v>
      </c>
      <c r="G14" s="16">
        <v>169864995</v>
      </c>
      <c r="H14" s="66">
        <v>50900.86</v>
      </c>
      <c r="I14" s="157">
        <v>3337.1733797817956</v>
      </c>
      <c r="J14" s="156">
        <v>0.06064504044344688</v>
      </c>
      <c r="K14" s="72">
        <v>2.2089832858616374</v>
      </c>
      <c r="L14" s="16">
        <v>32699155</v>
      </c>
      <c r="M14" s="66">
        <v>22590.59</v>
      </c>
      <c r="N14" s="158">
        <v>1447.4679501509256</v>
      </c>
      <c r="O14" s="159">
        <v>0.21725429005265182</v>
      </c>
      <c r="P14" s="160">
        <v>2.6367639600092345</v>
      </c>
    </row>
    <row r="15" spans="1:16" ht="12.75">
      <c r="A15" s="161">
        <v>2016</v>
      </c>
      <c r="B15" s="16">
        <v>1521763570</v>
      </c>
      <c r="C15" s="66">
        <v>226000.93</v>
      </c>
      <c r="D15" s="155">
        <v>6733.439415492671</v>
      </c>
      <c r="E15" s="156">
        <v>0.020103210203506708</v>
      </c>
      <c r="F15" s="71">
        <v>2.7798800949941174</v>
      </c>
      <c r="G15" s="16">
        <v>171905635</v>
      </c>
      <c r="H15" s="66">
        <v>50509.78</v>
      </c>
      <c r="I15" s="157">
        <v>3403.412863805782</v>
      </c>
      <c r="J15" s="156">
        <v>0.01984897890690876</v>
      </c>
      <c r="K15" s="72">
        <v>2.2726783274153273</v>
      </c>
      <c r="L15" s="16">
        <v>33330335</v>
      </c>
      <c r="M15" s="66">
        <v>22562.36</v>
      </c>
      <c r="N15" s="158">
        <v>1477.2539308831167</v>
      </c>
      <c r="O15" s="159">
        <v>0.020577989812544967</v>
      </c>
      <c r="P15" s="160">
        <v>2.7116012517289354</v>
      </c>
    </row>
    <row r="16" spans="1:16" ht="12.75">
      <c r="A16" s="161">
        <v>2017</v>
      </c>
      <c r="B16" s="16">
        <v>1501446970</v>
      </c>
      <c r="C16" s="66">
        <v>228102.03</v>
      </c>
      <c r="D16" s="155">
        <v>6582.348127283216</v>
      </c>
      <c r="E16" s="156">
        <v>-0.022438946708544835</v>
      </c>
      <c r="F16" s="71">
        <v>2.695063566977855</v>
      </c>
      <c r="G16" s="16">
        <v>168272000</v>
      </c>
      <c r="H16" s="66">
        <v>49413.72</v>
      </c>
      <c r="I16" s="157">
        <v>3405.3700065487883</v>
      </c>
      <c r="J16" s="156">
        <v>0.0005750529898444108</v>
      </c>
      <c r="K16" s="72">
        <v>2.2745602908723064</v>
      </c>
      <c r="L16" s="16">
        <v>32703025</v>
      </c>
      <c r="M16" s="66">
        <v>22136.3</v>
      </c>
      <c r="N16" s="158">
        <v>1477.3482921716818</v>
      </c>
      <c r="O16" s="159">
        <v>6.387614653946888E-05</v>
      </c>
      <c r="P16" s="160">
        <v>2.7118383345143866</v>
      </c>
    </row>
    <row r="17" spans="1:16" ht="13.5" thickBot="1">
      <c r="A17" s="162">
        <v>2018</v>
      </c>
      <c r="B17" s="28">
        <v>1403619840</v>
      </c>
      <c r="C17" s="163">
        <v>228286.61</v>
      </c>
      <c r="D17" s="164">
        <v>6148.4983284827795</v>
      </c>
      <c r="E17" s="165">
        <v>-0.06591109895907354</v>
      </c>
      <c r="F17" s="119">
        <v>2.4515178665547106</v>
      </c>
      <c r="G17" s="28">
        <v>143954780</v>
      </c>
      <c r="H17" s="163">
        <v>49264.29</v>
      </c>
      <c r="I17" s="166">
        <v>2922.091843808162</v>
      </c>
      <c r="J17" s="165">
        <v>-0.14191649125094927</v>
      </c>
      <c r="K17" s="120">
        <v>1.8098461840020212</v>
      </c>
      <c r="L17" s="28">
        <v>29346490</v>
      </c>
      <c r="M17" s="163">
        <v>22036.66</v>
      </c>
      <c r="N17" s="167">
        <v>1331.712246774239</v>
      </c>
      <c r="O17" s="168">
        <v>-0.09857935746712766</v>
      </c>
      <c r="P17" s="169">
        <v>2.3459276964761053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0.13188163269899225</v>
      </c>
      <c r="E19" s="170"/>
      <c r="F19" s="38"/>
      <c r="G19" s="174"/>
      <c r="H19" s="36"/>
      <c r="I19" s="173">
        <v>0.10883839270132074</v>
      </c>
      <c r="J19" s="37"/>
      <c r="K19" s="38"/>
      <c r="L19" s="35"/>
      <c r="M19" s="36"/>
      <c r="N19" s="173">
        <v>0.12837032255959213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768660</v>
      </c>
      <c r="C24" s="66">
        <v>3843.352</v>
      </c>
      <c r="D24" s="183">
        <v>199.99729402875408</v>
      </c>
      <c r="E24" s="156" t="s">
        <v>107</v>
      </c>
      <c r="F24" s="184" t="s">
        <v>107</v>
      </c>
      <c r="G24" s="16">
        <v>222320</v>
      </c>
      <c r="H24" s="66">
        <v>296.1</v>
      </c>
      <c r="I24" s="183">
        <v>750.8274231678487</v>
      </c>
      <c r="J24" s="156" t="s">
        <v>107</v>
      </c>
      <c r="K24" s="184" t="s">
        <v>107</v>
      </c>
      <c r="L24" s="16">
        <v>447692700</v>
      </c>
      <c r="M24" s="66">
        <v>298806.537</v>
      </c>
      <c r="N24" s="185">
        <v>1498.2694304308343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926505</v>
      </c>
      <c r="C25" s="66">
        <v>3705.72</v>
      </c>
      <c r="D25" s="183">
        <v>250.02023898189827</v>
      </c>
      <c r="E25" s="156">
        <v>0.2501181088277738</v>
      </c>
      <c r="F25" s="184">
        <v>0.2501181088277738</v>
      </c>
      <c r="G25" s="16">
        <v>377990</v>
      </c>
      <c r="H25" s="66">
        <v>392.39</v>
      </c>
      <c r="I25" s="183">
        <v>963.301817069752</v>
      </c>
      <c r="J25" s="156">
        <v>0.28298699187816473</v>
      </c>
      <c r="K25" s="184">
        <v>0.28298699187816473</v>
      </c>
      <c r="L25" s="16">
        <v>512234385</v>
      </c>
      <c r="M25" s="66">
        <v>298821.84</v>
      </c>
      <c r="N25" s="185">
        <v>1714.1798772137938</v>
      </c>
      <c r="O25" s="156">
        <v>0.14410655546838028</v>
      </c>
      <c r="P25" s="186">
        <v>0.14410655546838028</v>
      </c>
    </row>
    <row r="26" spans="1:16" ht="12.75">
      <c r="A26" s="154">
        <v>2010</v>
      </c>
      <c r="B26" s="16">
        <v>0</v>
      </c>
      <c r="C26" s="66">
        <v>0</v>
      </c>
      <c r="D26" s="183" t="s">
        <v>107</v>
      </c>
      <c r="E26" s="156" t="s">
        <v>107</v>
      </c>
      <c r="F26" s="184"/>
      <c r="G26" s="16">
        <v>1172575</v>
      </c>
      <c r="H26" s="66">
        <v>1380.78</v>
      </c>
      <c r="I26" s="183">
        <v>849.2120395718363</v>
      </c>
      <c r="J26" s="156">
        <v>-0.1184361697198528</v>
      </c>
      <c r="K26" s="184">
        <v>0.131034926759719</v>
      </c>
      <c r="L26" s="16">
        <v>688720085</v>
      </c>
      <c r="M26" s="66">
        <v>299469.7</v>
      </c>
      <c r="N26" s="185">
        <v>2299.798894512533</v>
      </c>
      <c r="O26" s="156">
        <v>0.3416321852118559</v>
      </c>
      <c r="P26" s="186">
        <v>0.5349701781282524</v>
      </c>
    </row>
    <row r="27" spans="1:16" ht="12.75">
      <c r="A27" s="154">
        <v>2011</v>
      </c>
      <c r="B27" s="16">
        <v>0</v>
      </c>
      <c r="C27" s="66">
        <v>0</v>
      </c>
      <c r="D27" s="183" t="s">
        <v>107</v>
      </c>
      <c r="E27" s="156" t="s">
        <v>107</v>
      </c>
      <c r="F27" s="184"/>
      <c r="G27" s="16">
        <v>1172650</v>
      </c>
      <c r="H27" s="66">
        <v>1381</v>
      </c>
      <c r="I27" s="183">
        <v>849.1310644460535</v>
      </c>
      <c r="J27" s="156">
        <v>-9.535324749231029E-05</v>
      </c>
      <c r="K27" s="184">
        <v>0.13092707890642524</v>
      </c>
      <c r="L27" s="16">
        <v>779098285</v>
      </c>
      <c r="M27" s="66">
        <v>299326.92</v>
      </c>
      <c r="N27" s="185">
        <v>2602.8340016995467</v>
      </c>
      <c r="O27" s="156">
        <v>0.1317659156677024</v>
      </c>
      <c r="P27" s="186">
        <v>0.7372269291719379</v>
      </c>
    </row>
    <row r="28" spans="1:16" ht="12.75">
      <c r="A28" s="161">
        <v>2012</v>
      </c>
      <c r="B28" s="16">
        <v>0</v>
      </c>
      <c r="C28" s="66">
        <v>0</v>
      </c>
      <c r="D28" s="183" t="s">
        <v>107</v>
      </c>
      <c r="E28" s="156" t="s">
        <v>107</v>
      </c>
      <c r="F28" s="184"/>
      <c r="G28" s="16">
        <v>1244780</v>
      </c>
      <c r="H28" s="66">
        <v>1461.41</v>
      </c>
      <c r="I28" s="183">
        <v>851.7664447348793</v>
      </c>
      <c r="J28" s="156">
        <v>0.003103620158502887</v>
      </c>
      <c r="K28" s="184">
        <v>0.134437046986316</v>
      </c>
      <c r="L28" s="16">
        <v>861885410</v>
      </c>
      <c r="M28" s="66">
        <v>300161.46</v>
      </c>
      <c r="N28" s="185">
        <v>2871.405975970399</v>
      </c>
      <c r="O28" s="156">
        <v>0.1031844420717901</v>
      </c>
      <c r="P28" s="186">
        <v>0.9164817206106335</v>
      </c>
    </row>
    <row r="29" spans="1:16" ht="12.75">
      <c r="A29" s="161">
        <v>2013</v>
      </c>
      <c r="B29" s="16">
        <v>0</v>
      </c>
      <c r="C29" s="66">
        <v>0</v>
      </c>
      <c r="D29" s="183" t="s">
        <v>107</v>
      </c>
      <c r="E29" s="156" t="s">
        <v>107</v>
      </c>
      <c r="F29" s="184"/>
      <c r="G29" s="16">
        <v>1329605</v>
      </c>
      <c r="H29" s="66">
        <v>1459.29</v>
      </c>
      <c r="I29" s="183">
        <v>911.1314406320882</v>
      </c>
      <c r="J29" s="156">
        <v>0.06969633080073595</v>
      </c>
      <c r="K29" s="184">
        <v>0.21350314668568432</v>
      </c>
      <c r="L29" s="16">
        <v>998164095</v>
      </c>
      <c r="M29" s="66">
        <v>300170.47</v>
      </c>
      <c r="N29" s="185">
        <v>3325.3240900079213</v>
      </c>
      <c r="O29" s="156">
        <v>0.158082179195897</v>
      </c>
      <c r="P29" s="186">
        <v>1.2194433273938647</v>
      </c>
    </row>
    <row r="30" spans="1:16" ht="12.75">
      <c r="A30" s="161">
        <v>2014</v>
      </c>
      <c r="B30" s="16">
        <v>0</v>
      </c>
      <c r="C30" s="66">
        <v>0</v>
      </c>
      <c r="D30" s="183" t="s">
        <v>107</v>
      </c>
      <c r="E30" s="156" t="s">
        <v>107</v>
      </c>
      <c r="F30" s="184"/>
      <c r="G30" s="16">
        <v>1730110</v>
      </c>
      <c r="H30" s="66">
        <v>1465.08</v>
      </c>
      <c r="I30" s="183">
        <v>1180.8979714418326</v>
      </c>
      <c r="J30" s="156">
        <v>0.29607861037327016</v>
      </c>
      <c r="K30" s="184">
        <v>0.5727954720399724</v>
      </c>
      <c r="L30" s="16">
        <v>1498786940</v>
      </c>
      <c r="M30" s="66">
        <v>300361.55</v>
      </c>
      <c r="N30" s="185">
        <v>4989.942753990982</v>
      </c>
      <c r="O30" s="156">
        <v>0.5005883994841223</v>
      </c>
      <c r="P30" s="186">
        <v>2.3304709103996744</v>
      </c>
    </row>
    <row r="31" spans="1:16" ht="12.75">
      <c r="A31" s="161">
        <v>2015</v>
      </c>
      <c r="B31" s="16">
        <v>0</v>
      </c>
      <c r="C31" s="66">
        <v>0</v>
      </c>
      <c r="D31" s="183" t="s">
        <v>107</v>
      </c>
      <c r="E31" s="156" t="s">
        <v>107</v>
      </c>
      <c r="F31" s="184"/>
      <c r="G31" s="16">
        <v>2022990</v>
      </c>
      <c r="H31" s="66">
        <v>1461.69</v>
      </c>
      <c r="I31" s="183">
        <v>1384.007552901094</v>
      </c>
      <c r="J31" s="156">
        <v>0.1719958763340681</v>
      </c>
      <c r="K31" s="184">
        <v>0.8433098075477417</v>
      </c>
      <c r="L31" s="16">
        <v>1693543800</v>
      </c>
      <c r="M31" s="66">
        <v>300527.23</v>
      </c>
      <c r="N31" s="185">
        <v>5635.242437099627</v>
      </c>
      <c r="O31" s="156">
        <v>0.1293200573478585</v>
      </c>
      <c r="P31" s="186">
        <v>2.761167599527935</v>
      </c>
    </row>
    <row r="32" spans="1:16" ht="12.75">
      <c r="A32" s="161">
        <v>2016</v>
      </c>
      <c r="B32" s="16">
        <v>0</v>
      </c>
      <c r="C32" s="66">
        <v>0</v>
      </c>
      <c r="D32" s="183" t="s">
        <v>107</v>
      </c>
      <c r="E32" s="156" t="s">
        <v>107</v>
      </c>
      <c r="F32" s="184"/>
      <c r="G32" s="16">
        <v>2063170</v>
      </c>
      <c r="H32" s="66">
        <v>1461.69</v>
      </c>
      <c r="I32" s="183">
        <v>1411.4962817013184</v>
      </c>
      <c r="J32" s="156">
        <v>0.019861689874888167</v>
      </c>
      <c r="K32" s="184">
        <v>0.8799210552885948</v>
      </c>
      <c r="L32" s="16">
        <v>1729062710</v>
      </c>
      <c r="M32" s="66">
        <v>300534.76</v>
      </c>
      <c r="N32" s="185">
        <v>5753.286940918249</v>
      </c>
      <c r="O32" s="156">
        <v>0.020947546647057374</v>
      </c>
      <c r="P32" s="186">
        <v>2.839954833266447</v>
      </c>
    </row>
    <row r="33" spans="1:16" ht="12.75">
      <c r="A33" s="161">
        <v>2017</v>
      </c>
      <c r="B33" s="16">
        <v>0</v>
      </c>
      <c r="C33" s="66">
        <v>0</v>
      </c>
      <c r="D33" s="183" t="s">
        <v>107</v>
      </c>
      <c r="E33" s="156" t="s">
        <v>107</v>
      </c>
      <c r="F33" s="184"/>
      <c r="G33" s="16">
        <v>2120120</v>
      </c>
      <c r="H33" s="66">
        <v>1499.79</v>
      </c>
      <c r="I33" s="183">
        <v>1413.6112389067803</v>
      </c>
      <c r="J33" s="156">
        <v>0.00149837957979789</v>
      </c>
      <c r="K33" s="184">
        <v>0.8827378906094713</v>
      </c>
      <c r="L33" s="16">
        <v>1704542115</v>
      </c>
      <c r="M33" s="66">
        <v>301151.84</v>
      </c>
      <c r="N33" s="185">
        <v>5660.075379250547</v>
      </c>
      <c r="O33" s="156">
        <v>-0.01620144495223543</v>
      </c>
      <c r="P33" s="186">
        <v>2.77774201641621</v>
      </c>
    </row>
    <row r="34" spans="1:16" ht="13.5" thickBot="1">
      <c r="A34" s="162">
        <v>2018</v>
      </c>
      <c r="B34" s="28">
        <v>0</v>
      </c>
      <c r="C34" s="163">
        <v>0</v>
      </c>
      <c r="D34" s="187" t="s">
        <v>107</v>
      </c>
      <c r="E34" s="165" t="s">
        <v>107</v>
      </c>
      <c r="F34" s="130"/>
      <c r="G34" s="28">
        <v>55735</v>
      </c>
      <c r="H34" s="163">
        <v>111.47</v>
      </c>
      <c r="I34" s="187">
        <v>500</v>
      </c>
      <c r="J34" s="165">
        <v>-0.6462959643793748</v>
      </c>
      <c r="K34" s="130">
        <v>-0.33406801007556675</v>
      </c>
      <c r="L34" s="28">
        <v>1576976845</v>
      </c>
      <c r="M34" s="163">
        <v>299699.03</v>
      </c>
      <c r="N34" s="188">
        <v>5261.868365072786</v>
      </c>
      <c r="O34" s="165">
        <v>-0.07035365918227172</v>
      </c>
      <c r="P34" s="189">
        <v>2.511964042114716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18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0.1338484378829029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38" sqref="A38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6542</v>
      </c>
      <c r="B4" s="204" t="s">
        <v>105</v>
      </c>
      <c r="C4" s="203">
        <v>83825511</v>
      </c>
      <c r="D4" s="203">
        <v>29793909</v>
      </c>
      <c r="E4" s="203">
        <v>82668459</v>
      </c>
      <c r="F4" s="203">
        <v>214585820</v>
      </c>
      <c r="G4" s="203">
        <v>69616180</v>
      </c>
      <c r="H4" s="203">
        <v>19599445</v>
      </c>
      <c r="I4" s="203">
        <v>227210</v>
      </c>
      <c r="J4" s="203">
        <v>1576679720</v>
      </c>
      <c r="K4" s="203">
        <v>31853445</v>
      </c>
      <c r="L4" s="203">
        <v>44251670</v>
      </c>
      <c r="M4" s="203">
        <v>0</v>
      </c>
      <c r="N4" s="203">
        <v>2153101369</v>
      </c>
      <c r="O4" s="21"/>
    </row>
    <row r="5" spans="1:15" ht="12.75">
      <c r="A5" s="205" t="s">
        <v>96</v>
      </c>
      <c r="B5" s="206"/>
      <c r="C5" s="207">
        <v>0.0389324498172292</v>
      </c>
      <c r="D5" s="207">
        <v>0.01383767129080303</v>
      </c>
      <c r="E5" s="207">
        <v>0.038395061277767456</v>
      </c>
      <c r="F5" s="207">
        <v>0.09966359368377699</v>
      </c>
      <c r="G5" s="207">
        <v>0.03233297837357884</v>
      </c>
      <c r="H5" s="207">
        <v>0.009102890036757948</v>
      </c>
      <c r="I5" s="207">
        <v>0.00010552684758429505</v>
      </c>
      <c r="J5" s="207">
        <v>0.7322830883398134</v>
      </c>
      <c r="K5" s="207">
        <v>0.01479421519981394</v>
      </c>
      <c r="L5" s="207">
        <v>0.020552525132874967</v>
      </c>
      <c r="M5" s="207" t="s">
        <v>107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760</v>
      </c>
      <c r="B8" s="212" t="s">
        <v>108</v>
      </c>
      <c r="C8" s="212">
        <v>872312</v>
      </c>
      <c r="D8" s="212">
        <v>539387</v>
      </c>
      <c r="E8" s="212">
        <v>47757</v>
      </c>
      <c r="F8" s="212">
        <v>25322600</v>
      </c>
      <c r="G8" s="212">
        <v>6463755</v>
      </c>
      <c r="H8" s="212">
        <v>0</v>
      </c>
      <c r="I8" s="212">
        <v>0</v>
      </c>
      <c r="J8" s="212">
        <v>34365</v>
      </c>
      <c r="K8" s="212">
        <v>0</v>
      </c>
      <c r="L8" s="212">
        <v>0</v>
      </c>
      <c r="M8" s="212">
        <v>0</v>
      </c>
      <c r="N8" s="212">
        <v>33280176</v>
      </c>
      <c r="O8" s="21"/>
    </row>
    <row r="9" spans="1:14" s="215" customFormat="1" ht="12.75">
      <c r="A9" s="213">
        <v>0.11617242433506574</v>
      </c>
      <c r="B9" s="214" t="s">
        <v>99</v>
      </c>
      <c r="C9" s="213">
        <v>0.010406283118274101</v>
      </c>
      <c r="D9" s="213">
        <v>0.018103935270796456</v>
      </c>
      <c r="E9" s="213">
        <v>0.0005776931199358633</v>
      </c>
      <c r="F9" s="213">
        <v>0.11800686550490615</v>
      </c>
      <c r="G9" s="213">
        <v>0.09284845850490504</v>
      </c>
      <c r="H9" s="213" t="s">
        <v>106</v>
      </c>
      <c r="I9" s="213" t="s">
        <v>106</v>
      </c>
      <c r="J9" s="213">
        <v>2.1795802637710087E-05</v>
      </c>
      <c r="K9" s="213" t="s">
        <v>106</v>
      </c>
      <c r="L9" s="213" t="s">
        <v>106</v>
      </c>
      <c r="M9" s="213" t="s">
        <v>106</v>
      </c>
      <c r="N9" s="213">
        <v>0.015456855157477726</v>
      </c>
    </row>
    <row r="10" spans="1:14" s="215" customFormat="1" ht="12.75">
      <c r="A10" s="216"/>
      <c r="B10" s="214" t="s">
        <v>100</v>
      </c>
      <c r="C10" s="213">
        <v>0.026211159460214392</v>
      </c>
      <c r="D10" s="213">
        <v>0.016207456354798123</v>
      </c>
      <c r="E10" s="213">
        <v>0.0014349984206814292</v>
      </c>
      <c r="F10" s="213">
        <v>0.7608914087473576</v>
      </c>
      <c r="G10" s="213">
        <v>0.19422238031433486</v>
      </c>
      <c r="H10" s="213" t="s">
        <v>106</v>
      </c>
      <c r="I10" s="213" t="s">
        <v>106</v>
      </c>
      <c r="J10" s="213">
        <v>0.0010325967026135919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67</v>
      </c>
      <c r="B11" s="212" t="s">
        <v>109</v>
      </c>
      <c r="C11" s="212">
        <v>53420</v>
      </c>
      <c r="D11" s="212">
        <v>51761</v>
      </c>
      <c r="E11" s="212">
        <v>2917</v>
      </c>
      <c r="F11" s="212">
        <v>1735945</v>
      </c>
      <c r="G11" s="212">
        <v>757345</v>
      </c>
      <c r="H11" s="212">
        <v>0</v>
      </c>
      <c r="I11" s="212">
        <v>0</v>
      </c>
      <c r="J11" s="212">
        <v>6325</v>
      </c>
      <c r="K11" s="212">
        <v>0</v>
      </c>
      <c r="L11" s="212">
        <v>0</v>
      </c>
      <c r="M11" s="212">
        <v>0</v>
      </c>
      <c r="N11" s="212">
        <v>2607713</v>
      </c>
      <c r="O11" s="21"/>
    </row>
    <row r="12" spans="1:14" ht="12.75">
      <c r="A12" s="213">
        <v>0.010241516355854479</v>
      </c>
      <c r="B12" s="214" t="s">
        <v>99</v>
      </c>
      <c r="C12" s="213">
        <v>0.0006372761628616854</v>
      </c>
      <c r="D12" s="213">
        <v>0.001737301406136402</v>
      </c>
      <c r="E12" s="213">
        <v>3.5285525281171626E-05</v>
      </c>
      <c r="F12" s="213">
        <v>0.008089747029882962</v>
      </c>
      <c r="G12" s="213">
        <v>0.010878864654739745</v>
      </c>
      <c r="H12" s="213" t="s">
        <v>106</v>
      </c>
      <c r="I12" s="213" t="s">
        <v>106</v>
      </c>
      <c r="J12" s="213">
        <v>4.011594694704388E-06</v>
      </c>
      <c r="K12" s="213" t="s">
        <v>106</v>
      </c>
      <c r="L12" s="213" t="s">
        <v>106</v>
      </c>
      <c r="M12" s="213" t="s">
        <v>106</v>
      </c>
      <c r="N12" s="213">
        <v>0.0012111426974806777</v>
      </c>
    </row>
    <row r="13" spans="1:14" ht="12.75">
      <c r="A13" s="217"/>
      <c r="B13" s="214" t="s">
        <v>100</v>
      </c>
      <c r="C13" s="213">
        <v>0.020485383169083406</v>
      </c>
      <c r="D13" s="213">
        <v>0.019849193527048413</v>
      </c>
      <c r="E13" s="213">
        <v>0.0011186046930778042</v>
      </c>
      <c r="F13" s="213">
        <v>0.665696340049691</v>
      </c>
      <c r="G13" s="213">
        <v>0.29042498158347946</v>
      </c>
      <c r="H13" s="213" t="s">
        <v>106</v>
      </c>
      <c r="I13" s="213" t="s">
        <v>106</v>
      </c>
      <c r="J13" s="213">
        <v>0.002425496977619853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498</v>
      </c>
      <c r="B14" s="212" t="s">
        <v>110</v>
      </c>
      <c r="C14" s="212">
        <v>534311</v>
      </c>
      <c r="D14" s="212">
        <v>863267</v>
      </c>
      <c r="E14" s="212">
        <v>1888394</v>
      </c>
      <c r="F14" s="212">
        <v>10875390</v>
      </c>
      <c r="G14" s="212">
        <v>3433685</v>
      </c>
      <c r="H14" s="212">
        <v>0</v>
      </c>
      <c r="I14" s="212">
        <v>0</v>
      </c>
      <c r="J14" s="212">
        <v>391200</v>
      </c>
      <c r="K14" s="212">
        <v>99425</v>
      </c>
      <c r="L14" s="212">
        <v>57700</v>
      </c>
      <c r="M14" s="212">
        <v>0</v>
      </c>
      <c r="N14" s="212">
        <v>18143372</v>
      </c>
      <c r="O14" s="21"/>
    </row>
    <row r="15" spans="1:14" ht="12.75">
      <c r="A15" s="213">
        <v>0.07612350963008255</v>
      </c>
      <c r="B15" s="214" t="s">
        <v>99</v>
      </c>
      <c r="C15" s="213">
        <v>0.006374085807839573</v>
      </c>
      <c r="D15" s="213">
        <v>0.028974613569505096</v>
      </c>
      <c r="E15" s="213">
        <v>0.022842980537474394</v>
      </c>
      <c r="F15" s="213">
        <v>0.0506808418189049</v>
      </c>
      <c r="G15" s="213">
        <v>0.04932308839697898</v>
      </c>
      <c r="H15" s="213" t="s">
        <v>106</v>
      </c>
      <c r="I15" s="213" t="s">
        <v>106</v>
      </c>
      <c r="J15" s="213">
        <v>0.00024811633906219075</v>
      </c>
      <c r="K15" s="213">
        <v>0.003121326437375926</v>
      </c>
      <c r="L15" s="213">
        <v>0.0013039055927154838</v>
      </c>
      <c r="M15" s="213" t="s">
        <v>106</v>
      </c>
      <c r="N15" s="213">
        <v>0.008426622295273828</v>
      </c>
    </row>
    <row r="16" spans="1:14" ht="12.75">
      <c r="A16" s="217"/>
      <c r="B16" s="214" t="s">
        <v>100</v>
      </c>
      <c r="C16" s="213">
        <v>0.029449376885399253</v>
      </c>
      <c r="D16" s="213">
        <v>0.04758029543791529</v>
      </c>
      <c r="E16" s="213">
        <v>0.10408175503429021</v>
      </c>
      <c r="F16" s="213">
        <v>0.5994139347415685</v>
      </c>
      <c r="G16" s="213">
        <v>0.1892528577378009</v>
      </c>
      <c r="H16" s="213" t="s">
        <v>106</v>
      </c>
      <c r="I16" s="213" t="s">
        <v>106</v>
      </c>
      <c r="J16" s="213">
        <v>0.021561592850546193</v>
      </c>
      <c r="K16" s="213">
        <v>0.00547996260011645</v>
      </c>
      <c r="L16" s="213">
        <v>0.0031802247123632805</v>
      </c>
      <c r="M16" s="213" t="s">
        <v>106</v>
      </c>
      <c r="N16" s="213">
        <v>1</v>
      </c>
    </row>
    <row r="17" spans="1:15" ht="12.75">
      <c r="A17" s="212">
        <v>387</v>
      </c>
      <c r="B17" s="212" t="s">
        <v>111</v>
      </c>
      <c r="C17" s="212">
        <v>1808907</v>
      </c>
      <c r="D17" s="212">
        <v>1337649</v>
      </c>
      <c r="E17" s="212">
        <v>3841886</v>
      </c>
      <c r="F17" s="212">
        <v>10722690</v>
      </c>
      <c r="G17" s="212">
        <v>4108345</v>
      </c>
      <c r="H17" s="212">
        <v>0</v>
      </c>
      <c r="I17" s="212">
        <v>0</v>
      </c>
      <c r="J17" s="212">
        <v>303425</v>
      </c>
      <c r="K17" s="212">
        <v>0</v>
      </c>
      <c r="L17" s="212">
        <v>8940</v>
      </c>
      <c r="M17" s="212">
        <v>0</v>
      </c>
      <c r="N17" s="212">
        <v>22131842</v>
      </c>
      <c r="O17" s="21"/>
    </row>
    <row r="18" spans="1:14" ht="12.75">
      <c r="A18" s="213">
        <v>0.05915622133904005</v>
      </c>
      <c r="B18" s="214" t="s">
        <v>99</v>
      </c>
      <c r="C18" s="213">
        <v>0.02157943302009814</v>
      </c>
      <c r="D18" s="213">
        <v>0.04489672704578644</v>
      </c>
      <c r="E18" s="213">
        <v>0.046473419808151985</v>
      </c>
      <c r="F18" s="213">
        <v>0.04996923841472843</v>
      </c>
      <c r="G18" s="213">
        <v>0.05901422629049741</v>
      </c>
      <c r="H18" s="213" t="s">
        <v>106</v>
      </c>
      <c r="I18" s="213" t="s">
        <v>106</v>
      </c>
      <c r="J18" s="213">
        <v>0.00019244555260722196</v>
      </c>
      <c r="K18" s="213" t="s">
        <v>106</v>
      </c>
      <c r="L18" s="213">
        <v>0.0002020262738106833</v>
      </c>
      <c r="M18" s="213" t="s">
        <v>106</v>
      </c>
      <c r="N18" s="213">
        <v>0.010279052495461025</v>
      </c>
    </row>
    <row r="19" spans="1:14" ht="12.75">
      <c r="A19" s="217"/>
      <c r="B19" s="214" t="s">
        <v>100</v>
      </c>
      <c r="C19" s="213">
        <v>0.08173323304946782</v>
      </c>
      <c r="D19" s="213">
        <v>0.06044002121468245</v>
      </c>
      <c r="E19" s="213">
        <v>0.17359088321704086</v>
      </c>
      <c r="F19" s="213">
        <v>0.48449153034799364</v>
      </c>
      <c r="G19" s="213">
        <v>0.1856305046818968</v>
      </c>
      <c r="H19" s="213" t="s">
        <v>106</v>
      </c>
      <c r="I19" s="213" t="s">
        <v>106</v>
      </c>
      <c r="J19" s="213">
        <v>0.01370988460879126</v>
      </c>
      <c r="K19" s="213" t="s">
        <v>106</v>
      </c>
      <c r="L19" s="213">
        <v>0.0004039428801271941</v>
      </c>
      <c r="M19" s="213" t="s">
        <v>106</v>
      </c>
      <c r="N19" s="213">
        <v>1</v>
      </c>
    </row>
    <row r="20" spans="1:15" ht="12.75">
      <c r="A20" s="212">
        <v>310</v>
      </c>
      <c r="B20" s="212" t="s">
        <v>112</v>
      </c>
      <c r="C20" s="212">
        <v>12691</v>
      </c>
      <c r="D20" s="212">
        <v>794459</v>
      </c>
      <c r="E20" s="212">
        <v>2950263</v>
      </c>
      <c r="F20" s="212">
        <v>8172140</v>
      </c>
      <c r="G20" s="212">
        <v>321815</v>
      </c>
      <c r="H20" s="212">
        <v>0</v>
      </c>
      <c r="I20" s="212">
        <v>0</v>
      </c>
      <c r="J20" s="212">
        <v>19775</v>
      </c>
      <c r="K20" s="212">
        <v>0</v>
      </c>
      <c r="L20" s="212">
        <v>0</v>
      </c>
      <c r="M20" s="212">
        <v>0</v>
      </c>
      <c r="N20" s="212">
        <v>12271143</v>
      </c>
      <c r="O20" s="21"/>
    </row>
    <row r="21" spans="1:15" ht="12.75">
      <c r="A21" s="213">
        <v>0.047386120452461024</v>
      </c>
      <c r="B21" s="214" t="s">
        <v>99</v>
      </c>
      <c r="C21" s="213">
        <v>0.0001513978244642016</v>
      </c>
      <c r="D21" s="213">
        <v>0.02666514823550008</v>
      </c>
      <c r="E21" s="213">
        <v>0.03568789155728668</v>
      </c>
      <c r="F21" s="213">
        <v>0.03808331790050246</v>
      </c>
      <c r="G21" s="213">
        <v>0.004622704089767637</v>
      </c>
      <c r="H21" s="213" t="s">
        <v>106</v>
      </c>
      <c r="I21" s="213" t="s">
        <v>106</v>
      </c>
      <c r="J21" s="213">
        <v>1.2542179460518462E-05</v>
      </c>
      <c r="K21" s="213" t="s">
        <v>106</v>
      </c>
      <c r="L21" s="213" t="s">
        <v>106</v>
      </c>
      <c r="M21" s="213" t="s">
        <v>106</v>
      </c>
      <c r="N21" s="213">
        <v>0.00569928716626068</v>
      </c>
      <c r="O21" s="21"/>
    </row>
    <row r="22" spans="1:14" ht="12.75">
      <c r="A22" s="217"/>
      <c r="B22" s="214" t="s">
        <v>100</v>
      </c>
      <c r="C22" s="213">
        <v>0.0010342149871450442</v>
      </c>
      <c r="D22" s="213">
        <v>0.06474205377608264</v>
      </c>
      <c r="E22" s="213">
        <v>0.240422835916752</v>
      </c>
      <c r="F22" s="213">
        <v>0.6659640426323774</v>
      </c>
      <c r="G22" s="213">
        <v>0.026225348364044002</v>
      </c>
      <c r="H22" s="213" t="s">
        <v>106</v>
      </c>
      <c r="I22" s="213" t="s">
        <v>106</v>
      </c>
      <c r="J22" s="213">
        <v>0.0016115043235988694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1013</v>
      </c>
      <c r="B23" s="212" t="s">
        <v>113</v>
      </c>
      <c r="C23" s="212">
        <v>711851</v>
      </c>
      <c r="D23" s="212">
        <v>716468</v>
      </c>
      <c r="E23" s="212">
        <v>834512</v>
      </c>
      <c r="F23" s="212">
        <v>15997315</v>
      </c>
      <c r="G23" s="212">
        <v>2892515</v>
      </c>
      <c r="H23" s="212">
        <v>0</v>
      </c>
      <c r="I23" s="212">
        <v>0</v>
      </c>
      <c r="J23" s="212">
        <v>119375</v>
      </c>
      <c r="K23" s="212">
        <v>0</v>
      </c>
      <c r="L23" s="212">
        <v>5775</v>
      </c>
      <c r="M23" s="212">
        <v>0</v>
      </c>
      <c r="N23" s="212">
        <v>21277811</v>
      </c>
      <c r="O23" s="21"/>
    </row>
    <row r="24" spans="1:14" ht="12.75">
      <c r="A24" s="213">
        <v>0.15484561296239682</v>
      </c>
      <c r="B24" s="214" t="s">
        <v>99</v>
      </c>
      <c r="C24" s="213">
        <v>0.008492056791637094</v>
      </c>
      <c r="D24" s="213">
        <v>0.024047465540691555</v>
      </c>
      <c r="E24" s="213">
        <v>0.010094684358395988</v>
      </c>
      <c r="F24" s="213">
        <v>0.07454973026642674</v>
      </c>
      <c r="G24" s="213">
        <v>0.04154946450667072</v>
      </c>
      <c r="H24" s="213" t="s">
        <v>106</v>
      </c>
      <c r="I24" s="213" t="s">
        <v>106</v>
      </c>
      <c r="J24" s="213">
        <v>7.571290382297807E-05</v>
      </c>
      <c r="K24" s="213" t="s">
        <v>106</v>
      </c>
      <c r="L24" s="213">
        <v>0.00013050354935757226</v>
      </c>
      <c r="M24" s="213" t="s">
        <v>106</v>
      </c>
      <c r="N24" s="213">
        <v>0.009882400943287867</v>
      </c>
    </row>
    <row r="25" spans="1:14" ht="12.75">
      <c r="A25" s="217"/>
      <c r="B25" s="214" t="s">
        <v>100</v>
      </c>
      <c r="C25" s="213">
        <v>0.03345508614584461</v>
      </c>
      <c r="D25" s="213">
        <v>0.03367207275222061</v>
      </c>
      <c r="E25" s="213">
        <v>0.03921982388131937</v>
      </c>
      <c r="F25" s="213">
        <v>0.7518308626766165</v>
      </c>
      <c r="G25" s="213">
        <v>0.13594044048986054</v>
      </c>
      <c r="H25" s="213" t="s">
        <v>106</v>
      </c>
      <c r="I25" s="213" t="s">
        <v>106</v>
      </c>
      <c r="J25" s="213">
        <v>0.005610304556234662</v>
      </c>
      <c r="K25" s="213" t="s">
        <v>106</v>
      </c>
      <c r="L25" s="213">
        <v>0.00027140949790370824</v>
      </c>
      <c r="M25" s="213" t="s">
        <v>106</v>
      </c>
      <c r="N25" s="213">
        <v>1</v>
      </c>
    </row>
    <row r="26" spans="1:15" ht="12.75">
      <c r="A26" s="212">
        <v>63</v>
      </c>
      <c r="B26" s="212" t="s">
        <v>114</v>
      </c>
      <c r="C26" s="212">
        <v>31873</v>
      </c>
      <c r="D26" s="212">
        <v>44183</v>
      </c>
      <c r="E26" s="212">
        <v>2490</v>
      </c>
      <c r="F26" s="212">
        <v>986705</v>
      </c>
      <c r="G26" s="212">
        <v>779080</v>
      </c>
      <c r="H26" s="212">
        <v>0</v>
      </c>
      <c r="I26" s="212">
        <v>0</v>
      </c>
      <c r="J26" s="212">
        <v>66140</v>
      </c>
      <c r="K26" s="212">
        <v>0</v>
      </c>
      <c r="L26" s="212">
        <v>7940</v>
      </c>
      <c r="M26" s="212">
        <v>0</v>
      </c>
      <c r="N26" s="212">
        <v>1918411</v>
      </c>
      <c r="O26" s="21"/>
    </row>
    <row r="27" spans="1:14" ht="12.75">
      <c r="A27" s="213">
        <v>0.009630082543564658</v>
      </c>
      <c r="B27" s="214" t="s">
        <v>99</v>
      </c>
      <c r="C27" s="213">
        <v>0.00038023030960109504</v>
      </c>
      <c r="D27" s="213">
        <v>0.0014829541165612072</v>
      </c>
      <c r="E27" s="213">
        <v>3.0120314689789973E-05</v>
      </c>
      <c r="F27" s="213">
        <v>0.004598183607845104</v>
      </c>
      <c r="G27" s="213">
        <v>0.01119107655720265</v>
      </c>
      <c r="H27" s="213" t="s">
        <v>106</v>
      </c>
      <c r="I27" s="213" t="s">
        <v>106</v>
      </c>
      <c r="J27" s="213">
        <v>4.194891274430802E-05</v>
      </c>
      <c r="K27" s="213" t="s">
        <v>106</v>
      </c>
      <c r="L27" s="213">
        <v>0.0001794282566059089</v>
      </c>
      <c r="M27" s="213" t="s">
        <v>106</v>
      </c>
      <c r="N27" s="213">
        <v>0.0008909989225871882</v>
      </c>
    </row>
    <row r="28" spans="1:14" ht="12.75">
      <c r="A28" s="217"/>
      <c r="B28" s="214" t="s">
        <v>100</v>
      </c>
      <c r="C28" s="213">
        <v>0.01661427087313407</v>
      </c>
      <c r="D28" s="213">
        <v>0.023031039751127365</v>
      </c>
      <c r="E28" s="213">
        <v>0.0012979491881562398</v>
      </c>
      <c r="F28" s="213">
        <v>0.5143345195581135</v>
      </c>
      <c r="G28" s="213">
        <v>0.40610692911998525</v>
      </c>
      <c r="H28" s="213" t="s">
        <v>106</v>
      </c>
      <c r="I28" s="213" t="s">
        <v>106</v>
      </c>
      <c r="J28" s="213">
        <v>0.03447644951994124</v>
      </c>
      <c r="K28" s="213" t="s">
        <v>106</v>
      </c>
      <c r="L28" s="213">
        <v>0.004138841989542387</v>
      </c>
      <c r="M28" s="213" t="s">
        <v>106</v>
      </c>
      <c r="N28" s="213">
        <v>1</v>
      </c>
    </row>
    <row r="29" spans="1:15" ht="12.75">
      <c r="A29" s="212">
        <v>47</v>
      </c>
      <c r="B29" s="212" t="s">
        <v>115</v>
      </c>
      <c r="C29" s="212">
        <v>161232</v>
      </c>
      <c r="D29" s="212">
        <v>97794</v>
      </c>
      <c r="E29" s="212">
        <v>239690</v>
      </c>
      <c r="F29" s="212">
        <v>1186135</v>
      </c>
      <c r="G29" s="212">
        <v>3625220</v>
      </c>
      <c r="H29" s="212">
        <v>0</v>
      </c>
      <c r="I29" s="212">
        <v>0</v>
      </c>
      <c r="J29" s="212">
        <v>109470</v>
      </c>
      <c r="K29" s="212">
        <v>0</v>
      </c>
      <c r="L29" s="212">
        <v>9890</v>
      </c>
      <c r="M29" s="212">
        <v>0</v>
      </c>
      <c r="N29" s="212">
        <v>5429431</v>
      </c>
      <c r="O29" s="21"/>
    </row>
    <row r="30" spans="1:14" ht="12.75">
      <c r="A30" s="213">
        <v>0.007184347294405381</v>
      </c>
      <c r="B30" s="214" t="s">
        <v>99</v>
      </c>
      <c r="C30" s="213">
        <v>0.0019234240039407574</v>
      </c>
      <c r="D30" s="213">
        <v>0.0032823487512162303</v>
      </c>
      <c r="E30" s="213">
        <v>0.0028994129429701842</v>
      </c>
      <c r="F30" s="213">
        <v>0.005527555362232229</v>
      </c>
      <c r="G30" s="213">
        <v>0.052074388453948496</v>
      </c>
      <c r="H30" s="213" t="s">
        <v>106</v>
      </c>
      <c r="I30" s="213" t="s">
        <v>106</v>
      </c>
      <c r="J30" s="213">
        <v>6.943071481885998E-05</v>
      </c>
      <c r="K30" s="213" t="s">
        <v>106</v>
      </c>
      <c r="L30" s="213">
        <v>0.000223494390155219</v>
      </c>
      <c r="M30" s="213" t="s">
        <v>106</v>
      </c>
      <c r="N30" s="213">
        <v>0.0025216792289355513</v>
      </c>
    </row>
    <row r="31" spans="1:14" ht="12.75">
      <c r="A31" s="217"/>
      <c r="B31" s="214" t="s">
        <v>100</v>
      </c>
      <c r="C31" s="213">
        <v>0.029695929462958456</v>
      </c>
      <c r="D31" s="213">
        <v>0.01801183217909943</v>
      </c>
      <c r="E31" s="213">
        <v>0.044146430813836665</v>
      </c>
      <c r="F31" s="213">
        <v>0.2184639605881353</v>
      </c>
      <c r="G31" s="213">
        <v>0.6676979595099376</v>
      </c>
      <c r="H31" s="213" t="s">
        <v>106</v>
      </c>
      <c r="I31" s="213" t="s">
        <v>106</v>
      </c>
      <c r="J31" s="213">
        <v>0.020162333769413406</v>
      </c>
      <c r="K31" s="213" t="s">
        <v>106</v>
      </c>
      <c r="L31" s="213">
        <v>0.0018215536766191523</v>
      </c>
      <c r="M31" s="213" t="s">
        <v>106</v>
      </c>
      <c r="N31" s="213">
        <v>1</v>
      </c>
    </row>
    <row r="32" spans="1:15" ht="12.75">
      <c r="A32" s="218">
        <v>1502</v>
      </c>
      <c r="B32" s="212" t="s">
        <v>116</v>
      </c>
      <c r="C32" s="212">
        <v>7077278</v>
      </c>
      <c r="D32" s="212">
        <v>1342563</v>
      </c>
      <c r="E32" s="212">
        <v>1222496</v>
      </c>
      <c r="F32" s="212">
        <v>56998345</v>
      </c>
      <c r="G32" s="212">
        <v>23419890</v>
      </c>
      <c r="H32" s="212">
        <v>0</v>
      </c>
      <c r="I32" s="212">
        <v>0</v>
      </c>
      <c r="J32" s="212">
        <v>292685</v>
      </c>
      <c r="K32" s="212">
        <v>66805</v>
      </c>
      <c r="L32" s="212">
        <v>17995</v>
      </c>
      <c r="M32" s="212">
        <v>0</v>
      </c>
      <c r="N32" s="212">
        <v>90438057</v>
      </c>
      <c r="O32" s="21"/>
    </row>
    <row r="33" spans="1:14" ht="12.75">
      <c r="A33" s="213">
        <v>0.22959339651482727</v>
      </c>
      <c r="B33" s="214" t="s">
        <v>99</v>
      </c>
      <c r="C33" s="213">
        <v>0.08442868901807231</v>
      </c>
      <c r="D33" s="213">
        <v>0.04506166008629482</v>
      </c>
      <c r="E33" s="213">
        <v>0.014787937440566057</v>
      </c>
      <c r="F33" s="213">
        <v>0.265620277239195</v>
      </c>
      <c r="G33" s="213">
        <v>0.3364144657175961</v>
      </c>
      <c r="H33" s="213" t="s">
        <v>106</v>
      </c>
      <c r="I33" s="213" t="s">
        <v>106</v>
      </c>
      <c r="J33" s="213">
        <v>0.00018563376967898083</v>
      </c>
      <c r="K33" s="213">
        <v>0.002097261379420656</v>
      </c>
      <c r="L33" s="213">
        <v>0.00040665131959991566</v>
      </c>
      <c r="M33" s="213" t="s">
        <v>106</v>
      </c>
      <c r="N33" s="213">
        <v>0.04200362244997486</v>
      </c>
    </row>
    <row r="34" spans="1:14" ht="12.75">
      <c r="A34" s="217"/>
      <c r="B34" s="214" t="s">
        <v>100</v>
      </c>
      <c r="C34" s="213">
        <v>0.07825552908550434</v>
      </c>
      <c r="D34" s="213">
        <v>0.014845111057615932</v>
      </c>
      <c r="E34" s="213">
        <v>0.013517495184576997</v>
      </c>
      <c r="F34" s="213">
        <v>0.630247341558875</v>
      </c>
      <c r="G34" s="213">
        <v>0.25896056126017836</v>
      </c>
      <c r="H34" s="213" t="s">
        <v>106</v>
      </c>
      <c r="I34" s="213" t="s">
        <v>106</v>
      </c>
      <c r="J34" s="213">
        <v>0.003236303495551657</v>
      </c>
      <c r="K34" s="213">
        <v>0.0007386823889858669</v>
      </c>
      <c r="L34" s="213">
        <v>0.00019897596871193285</v>
      </c>
      <c r="M34" s="213" t="s">
        <v>106</v>
      </c>
      <c r="N34" s="213">
        <v>1</v>
      </c>
    </row>
    <row r="35" spans="1:15" ht="12.75">
      <c r="A35" s="218">
        <v>205</v>
      </c>
      <c r="B35" s="212" t="s">
        <v>117</v>
      </c>
      <c r="C35" s="212">
        <v>715230</v>
      </c>
      <c r="D35" s="212">
        <v>259717</v>
      </c>
      <c r="E35" s="212">
        <v>526380</v>
      </c>
      <c r="F35" s="212">
        <v>7183720</v>
      </c>
      <c r="G35" s="212">
        <v>3964385</v>
      </c>
      <c r="H35" s="212">
        <v>0</v>
      </c>
      <c r="I35" s="212">
        <v>0</v>
      </c>
      <c r="J35" s="212">
        <v>604400</v>
      </c>
      <c r="K35" s="212">
        <v>0</v>
      </c>
      <c r="L35" s="212">
        <v>74415</v>
      </c>
      <c r="M35" s="212">
        <v>0</v>
      </c>
      <c r="N35" s="212">
        <v>13328247</v>
      </c>
      <c r="O35" s="21"/>
    </row>
    <row r="36" spans="1:14" ht="12.75">
      <c r="A36" s="213">
        <v>0.03133598287985326</v>
      </c>
      <c r="B36" s="214" t="s">
        <v>99</v>
      </c>
      <c r="C36" s="213">
        <v>0.008532366715903468</v>
      </c>
      <c r="D36" s="213">
        <v>0.008717117314146325</v>
      </c>
      <c r="E36" s="213">
        <v>0.006367361946350058</v>
      </c>
      <c r="F36" s="213">
        <v>0.03347714215226337</v>
      </c>
      <c r="G36" s="213">
        <v>0.05694631621556943</v>
      </c>
      <c r="H36" s="213" t="s">
        <v>106</v>
      </c>
      <c r="I36" s="213" t="s">
        <v>106</v>
      </c>
      <c r="J36" s="213">
        <v>0.0003833372068742027</v>
      </c>
      <c r="K36" s="213" t="s">
        <v>106</v>
      </c>
      <c r="L36" s="213">
        <v>0.0016816314502932884</v>
      </c>
      <c r="M36" s="213" t="s">
        <v>106</v>
      </c>
      <c r="N36" s="213">
        <v>0.006190255225275462</v>
      </c>
    </row>
    <row r="37" spans="1:14" ht="12.75">
      <c r="A37" s="217"/>
      <c r="B37" s="214" t="s">
        <v>100</v>
      </c>
      <c r="C37" s="213">
        <v>0.05366272098648832</v>
      </c>
      <c r="D37" s="213">
        <v>0.019486208501388068</v>
      </c>
      <c r="E37" s="213">
        <v>0.03949356580801661</v>
      </c>
      <c r="F37" s="213">
        <v>0.5389846091537769</v>
      </c>
      <c r="G37" s="213">
        <v>0.29744234181734475</v>
      </c>
      <c r="H37" s="213" t="s">
        <v>106</v>
      </c>
      <c r="I37" s="213" t="s">
        <v>106</v>
      </c>
      <c r="J37" s="213">
        <v>0.045347298860832934</v>
      </c>
      <c r="K37" s="213" t="s">
        <v>106</v>
      </c>
      <c r="L37" s="213">
        <v>0.005583254872152354</v>
      </c>
      <c r="M37" s="213" t="s">
        <v>106</v>
      </c>
      <c r="N37" s="213">
        <v>1</v>
      </c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4852</v>
      </c>
      <c r="B53" s="219" t="s">
        <v>101</v>
      </c>
      <c r="C53" s="212">
        <v>11979105</v>
      </c>
      <c r="D53" s="212">
        <v>6047248</v>
      </c>
      <c r="E53" s="212">
        <v>11556785</v>
      </c>
      <c r="F53" s="212">
        <v>139180985</v>
      </c>
      <c r="G53" s="212">
        <v>49766035</v>
      </c>
      <c r="H53" s="212">
        <v>0</v>
      </c>
      <c r="I53" s="212">
        <v>0</v>
      </c>
      <c r="J53" s="212">
        <v>1947160</v>
      </c>
      <c r="K53" s="212">
        <v>166230</v>
      </c>
      <c r="L53" s="212">
        <v>182655</v>
      </c>
      <c r="M53" s="212">
        <v>0</v>
      </c>
      <c r="N53" s="212">
        <v>220826203</v>
      </c>
      <c r="O53" s="21"/>
    </row>
    <row r="54" spans="1:14" ht="12.75">
      <c r="A54" s="207">
        <v>0.7416692143075512</v>
      </c>
      <c r="B54" s="220" t="s">
        <v>102</v>
      </c>
      <c r="C54" s="207">
        <v>0.14290524277269243</v>
      </c>
      <c r="D54" s="207">
        <v>0.20296927133663462</v>
      </c>
      <c r="E54" s="207">
        <v>0.13979678755110217</v>
      </c>
      <c r="F54" s="207">
        <v>0.6486028992968874</v>
      </c>
      <c r="G54" s="207">
        <v>0.7148630533878763</v>
      </c>
      <c r="H54" s="207" t="s">
        <v>106</v>
      </c>
      <c r="I54" s="207" t="s">
        <v>106</v>
      </c>
      <c r="J54" s="207">
        <v>0.0012349749764016752</v>
      </c>
      <c r="K54" s="207">
        <v>0.005218587816796582</v>
      </c>
      <c r="L54" s="207">
        <v>0.004127640832538072</v>
      </c>
      <c r="M54" s="207" t="s">
        <v>106</v>
      </c>
      <c r="N54" s="207">
        <v>0.10256191658201486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18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2019-01-23T18:02:17Z</dcterms:created>
  <dcterms:modified xsi:type="dcterms:W3CDTF">2019-02-25T15:51:43Z</dcterms:modified>
  <cp:category/>
  <cp:version/>
  <cp:contentType/>
  <cp:contentStatus/>
</cp:coreProperties>
</file>