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<sst xmlns="http://schemas.openxmlformats.org/spreadsheetml/2006/main" count="418" uniqueCount="113">
  <si>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</si>
  <si>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</si>
  <si>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</si>
  <si>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</si>
  <si>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</si>
  <si>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</si>
  <si>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</si>
  <si>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</si>
  <si>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</si>
  <si>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</si>
  <si>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</si>
  <si>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</si>
  <si>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</si>
  <si>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</si>
  <si>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</si>
  <si>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</si>
  <si>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</si>
  <si>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</si>
  <si>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</si>
  <si>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</si>
  <si>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</si>
  <si>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</si>
  <si>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</si>
  <si>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</si>
  <si>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</si>
  <si>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</si>
  <si>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</si>
  <si>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</si>
  <si>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</si>
  <si>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</si>
  <si>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</si>
  <si>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</si>
  <si>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</si>
  <si>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</si>
  <si>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</si>
  <si>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</si>
  <si>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</si>
  <si>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</si>
  <si>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</si>
  <si>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</si>
  <si>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</si>
  <si>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</si>
  <si>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</si>
  <si>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</si>
  <si>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</si>
  <si>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</si>
  <si>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</si>
  <si>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</si>
  <si>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</si>
  <si>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</si>
  <si>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</si>
  <si>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</si>
  <si>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</si>
  <si>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</si>
  <si>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</si>
  <si>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</si>
  <si>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</si>
  <si>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</si>
  <si>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</si>
  <si>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</si>
  <si>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</si>
  <si>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</si>
  <si>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</si>
  <si>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</si>
  <si>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</si>
  <si>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</si>
  <si>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</si>
  <si>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</si>
  <si>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</si>
  <si>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</si>
  <si>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</si>
  <si>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</si>
  <si>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</si>
  <si>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</si>
  <si>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</si>
  <si>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</si>
  <si>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</si>
  <si>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</si>
  <si>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</si>
  <si>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</si>
  <si>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</si>
  <si>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</si>
  <si>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</si>
  <si>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</si>
  <si>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</si>
  <si>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</si>
  <si>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</si>
  <si>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</si>
  <si>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</si>
  <si>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</si>
  <si>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</si>
  <si>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</si>
  <si>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</si>
  <si>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</si>
  <si>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</si>
  <si>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</si>
  <si>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</si>
  <si>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</si>
  <si>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</si>
  <si>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</si>
  <si>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</si>
  <si>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</si>
  <si>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</si>
  <si>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</si>
  <si>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</si>
  <si>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WAYNE</t>
  </si>
  <si>
    <t xml:space="preserve">  </t>
  </si>
  <si>
    <t xml:space="preserve"> </t>
  </si>
  <si>
    <t>CARROLL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</si>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</sst>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921742"/>
        <c:crosses val="autoZero"/>
        <c:auto val="0"/>
        <c:lblOffset val="100"/>
        <c:tickLblSkip val="1"/>
        <c:noMultiLvlLbl val="0"/>
      </c:catAx>
      <c:valAx>
        <c:axId val="649217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169720"/>
        <c:crosses val="autoZero"/>
        <c:auto val="0"/>
        <c:lblOffset val="100"/>
        <c:tickLblSkip val="1"/>
        <c:noMultiLvlLbl val="0"/>
      </c:catAx>
      <c:valAx>
        <c:axId val="241697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590274"/>
        <c:crosses val="autoZero"/>
        <c:auto val="0"/>
        <c:lblOffset val="100"/>
        <c:tickLblSkip val="1"/>
        <c:noMultiLvlLbl val="0"/>
      </c:catAx>
      <c:valAx>
        <c:axId val="115902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2008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0.09639486605545283</v>
          </cell>
          <cell r="I30">
            <v>0.08425472873505248</v>
          </cell>
          <cell r="M30">
            <v>0.1051135612324248</v>
          </cell>
        </row>
        <row r="31">
          <cell r="A31">
            <v>2009</v>
          </cell>
          <cell r="E31">
            <v>0.10435589350502061</v>
          </cell>
          <cell r="I31">
            <v>0.10350062082375541</v>
          </cell>
          <cell r="M31">
            <v>0.2426365240574788</v>
          </cell>
        </row>
        <row r="32">
          <cell r="A32">
            <v>2010</v>
          </cell>
          <cell r="E32">
            <v>0.10291625604915298</v>
          </cell>
          <cell r="I32">
            <v>0.09223989867644146</v>
          </cell>
          <cell r="M32">
            <v>0.5108057429334946</v>
          </cell>
        </row>
        <row r="33">
          <cell r="A33">
            <v>2011</v>
          </cell>
          <cell r="E33">
            <v>0.1179309124399607</v>
          </cell>
          <cell r="I33">
            <v>0.11545018880795793</v>
          </cell>
          <cell r="M33">
            <v>0.6027682491732012</v>
          </cell>
        </row>
        <row r="34">
          <cell r="A34">
            <v>2012</v>
          </cell>
          <cell r="E34">
            <v>0.13244041687541636</v>
          </cell>
          <cell r="I34">
            <v>0.16248634667893969</v>
          </cell>
          <cell r="M34">
            <v>0.7810293213808251</v>
          </cell>
        </row>
        <row r="35">
          <cell r="A35">
            <v>2013</v>
          </cell>
          <cell r="E35">
            <v>0.4874162359934532</v>
          </cell>
          <cell r="I35">
            <v>0.26184615663680333</v>
          </cell>
          <cell r="M35">
            <v>1.13947681927005</v>
          </cell>
        </row>
        <row r="36">
          <cell r="A36">
            <v>2014</v>
          </cell>
          <cell r="E36">
            <v>0.517217716025448</v>
          </cell>
          <cell r="I36">
            <v>0.230252522863422</v>
          </cell>
          <cell r="M36">
            <v>2.114380442091618</v>
          </cell>
        </row>
        <row r="37">
          <cell r="A37">
            <v>2015</v>
          </cell>
          <cell r="E37">
            <v>0.6204128013565519</v>
          </cell>
          <cell r="I37">
            <v>0.48097782497927327</v>
          </cell>
          <cell r="M37">
            <v>2.370712231097163</v>
          </cell>
        </row>
        <row r="38">
          <cell r="A38">
            <v>2016</v>
          </cell>
          <cell r="E38">
            <v>0.7061195052298187</v>
          </cell>
          <cell r="I38">
            <v>0.5266641224333446</v>
          </cell>
          <cell r="M38">
            <v>2.389338306892289</v>
          </cell>
        </row>
        <row r="39">
          <cell r="A39">
            <v>2017</v>
          </cell>
          <cell r="E39">
            <v>0.7651108215050584</v>
          </cell>
          <cell r="I39">
            <v>0.6080584559538794</v>
          </cell>
          <cell r="M39">
            <v>2.3779300340046157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0.08434886221262346</v>
          </cell>
          <cell r="M31">
            <v>0.0780744113555796</v>
          </cell>
        </row>
        <row r="32">
          <cell r="A32">
            <v>2009</v>
          </cell>
          <cell r="G32">
            <v>0.09738245590302165</v>
          </cell>
          <cell r="M32">
            <v>0.08489520331400024</v>
          </cell>
        </row>
        <row r="33">
          <cell r="A33">
            <v>2010</v>
          </cell>
          <cell r="G33">
            <v>0.09257877760903026</v>
          </cell>
          <cell r="M33">
            <v>0.07400882490920609</v>
          </cell>
        </row>
        <row r="34">
          <cell r="A34">
            <v>2011</v>
          </cell>
          <cell r="G34">
            <v>0.11107082493418978</v>
          </cell>
          <cell r="M34">
            <v>0.10480353266678213</v>
          </cell>
        </row>
        <row r="35">
          <cell r="A35">
            <v>2012</v>
          </cell>
          <cell r="G35">
            <v>0.1226988837233446</v>
          </cell>
          <cell r="M35">
            <v>0.13106539118298668</v>
          </cell>
        </row>
        <row r="36">
          <cell r="A36">
            <v>2013</v>
          </cell>
          <cell r="G36">
            <v>0.4728207830531696</v>
          </cell>
          <cell r="M36">
            <v>0.18340833842239276</v>
          </cell>
        </row>
        <row r="37">
          <cell r="A37">
            <v>2014</v>
          </cell>
          <cell r="G37">
            <v>0.4977351845399655</v>
          </cell>
          <cell r="M37">
            <v>0.19939272731023439</v>
          </cell>
        </row>
        <row r="38">
          <cell r="A38">
            <v>2015</v>
          </cell>
          <cell r="G38">
            <v>0.5969153232624882</v>
          </cell>
          <cell r="M38">
            <v>0.3508013445787023</v>
          </cell>
        </row>
        <row r="39">
          <cell r="A39">
            <v>2016</v>
          </cell>
          <cell r="G39">
            <v>0.6688239258993015</v>
          </cell>
          <cell r="M39">
            <v>0.4679773380656547</v>
          </cell>
        </row>
        <row r="40">
          <cell r="A40">
            <v>2017</v>
          </cell>
          <cell r="G40">
            <v>0.7282788984937776</v>
          </cell>
          <cell r="M40">
            <v>0.5625134488102271</v>
          </cell>
        </row>
        <row r="46">
          <cell r="I46" t="str">
            <v>--</v>
          </cell>
        </row>
        <row r="47">
          <cell r="I47">
            <v>0.07909088205559076</v>
          </cell>
        </row>
        <row r="48">
          <cell r="I48">
            <v>0.11095655637409091</v>
          </cell>
        </row>
        <row r="49">
          <cell r="I49">
            <v>0.06985112058275025</v>
          </cell>
        </row>
        <row r="50">
          <cell r="I50">
            <v>0.1228165738367092</v>
          </cell>
        </row>
        <row r="51">
          <cell r="I51">
            <v>0.12058866348988989</v>
          </cell>
        </row>
        <row r="52">
          <cell r="I52">
            <v>-0.31941821313363444</v>
          </cell>
        </row>
        <row r="53">
          <cell r="I53">
            <v>-0.2727564465432083</v>
          </cell>
        </row>
        <row r="54">
          <cell r="I54">
            <v>-0.21395298507916857</v>
          </cell>
        </row>
        <row r="55">
          <cell r="I55">
            <v>-0.1460714914188742</v>
          </cell>
        </row>
        <row r="56">
          <cell r="I56">
            <v>-0.11387666111872374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0.18787111422485844</v>
          </cell>
          <cell r="I32">
            <v>0.09231300642479495</v>
          </cell>
          <cell r="M32">
            <v>0.026770424980694194</v>
          </cell>
        </row>
        <row r="33">
          <cell r="A33">
            <v>2009</v>
          </cell>
          <cell r="E33">
            <v>0.3079740832073766</v>
          </cell>
          <cell r="I33">
            <v>0.22987151111573514</v>
          </cell>
          <cell r="M33">
            <v>0.2103563440740837</v>
          </cell>
        </row>
        <row r="34">
          <cell r="A34">
            <v>2010</v>
          </cell>
          <cell r="E34">
            <v>0.6156113731797549</v>
          </cell>
          <cell r="I34">
            <v>0.5112585456383854</v>
          </cell>
          <cell r="M34">
            <v>0.23449703368661143</v>
          </cell>
        </row>
        <row r="35">
          <cell r="A35">
            <v>2011</v>
          </cell>
          <cell r="E35">
            <v>0.7368932215637005</v>
          </cell>
          <cell r="I35">
            <v>0.596271792692083</v>
          </cell>
          <cell r="M35">
            <v>0.31604359915033375</v>
          </cell>
        </row>
        <row r="36">
          <cell r="A36">
            <v>2012</v>
          </cell>
          <cell r="E36">
            <v>0.9790319582489089</v>
          </cell>
          <cell r="I36">
            <v>0.7712389272046541</v>
          </cell>
          <cell r="M36">
            <v>0.35525370885790436</v>
          </cell>
        </row>
        <row r="37">
          <cell r="A37">
            <v>2013</v>
          </cell>
          <cell r="E37">
            <v>1.4631440930101831</v>
          </cell>
          <cell r="I37">
            <v>1.1096291579480329</v>
          </cell>
          <cell r="M37">
            <v>0.6014229380380242</v>
          </cell>
        </row>
        <row r="38">
          <cell r="A38">
            <v>2014</v>
          </cell>
          <cell r="E38">
            <v>2.65120054315726</v>
          </cell>
          <cell r="I38">
            <v>2.1244284265845397</v>
          </cell>
          <cell r="M38">
            <v>0.631252252929599</v>
          </cell>
        </row>
        <row r="39">
          <cell r="A39">
            <v>2015</v>
          </cell>
          <cell r="E39">
            <v>2.847733036557631</v>
          </cell>
          <cell r="I39">
            <v>2.4342474418882216</v>
          </cell>
          <cell r="M39">
            <v>0.5223135768827816</v>
          </cell>
        </row>
        <row r="40">
          <cell r="A40">
            <v>2016</v>
          </cell>
          <cell r="E40">
            <v>2.8401137166793053</v>
          </cell>
          <cell r="I40">
            <v>2.4624608526564193</v>
          </cell>
          <cell r="M40">
            <v>0.5088530910721099</v>
          </cell>
        </row>
        <row r="41">
          <cell r="A41">
            <v>2017</v>
          </cell>
          <cell r="E41">
            <v>2.8664179486536345</v>
          </cell>
          <cell r="I41">
            <v>2.4400812509000507</v>
          </cell>
          <cell r="M41">
            <v>0.51076680764531</v>
          </cell>
        </row>
        <row r="47">
          <cell r="M47" t="str">
            <v>--</v>
          </cell>
        </row>
        <row r="48">
          <cell r="M48">
            <v>0.1051135612324248</v>
          </cell>
        </row>
        <row r="49">
          <cell r="M49">
            <v>0.2426365240574788</v>
          </cell>
        </row>
        <row r="50">
          <cell r="M50">
            <v>0.5108057429334946</v>
          </cell>
        </row>
        <row r="51">
          <cell r="M51">
            <v>0.6027682491732012</v>
          </cell>
        </row>
        <row r="52">
          <cell r="M52">
            <v>0.7810293213808251</v>
          </cell>
        </row>
        <row r="53">
          <cell r="M53">
            <v>1.13947681927005</v>
          </cell>
        </row>
        <row r="54">
          <cell r="M54">
            <v>2.114380442091618</v>
          </cell>
        </row>
        <row r="55">
          <cell r="M55">
            <v>2.370712231097163</v>
          </cell>
        </row>
        <row r="56">
          <cell r="M56">
            <v>2.389338306892289</v>
          </cell>
        </row>
        <row r="57">
          <cell r="M57">
            <v>2.3779300340046157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158932375</v>
      </c>
      <c r="C29" s="17" t="s">
        <v>9</v>
      </c>
      <c r="D29" s="17" t="s">
        <v>9</v>
      </c>
      <c r="E29" s="18" t="s">
        <v>9</v>
      </c>
      <c r="F29" s="19">
        <v>56231740</v>
      </c>
      <c r="G29" s="17" t="s">
        <v>9</v>
      </c>
      <c r="H29" s="17" t="s">
        <v>9</v>
      </c>
      <c r="I29" s="20" t="s">
        <v>9</v>
      </c>
      <c r="J29" s="19">
        <v>393818595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174252640</v>
      </c>
      <c r="C30" s="23">
        <v>15320265</v>
      </c>
      <c r="D30" s="24">
        <v>0.09639486605545283</v>
      </c>
      <c r="E30" s="25">
        <v>0.09639486605545283</v>
      </c>
      <c r="F30" s="19">
        <v>60969530</v>
      </c>
      <c r="G30" s="23">
        <v>4737790</v>
      </c>
      <c r="H30" s="24">
        <v>0.08425472873505248</v>
      </c>
      <c r="I30" s="26">
        <v>0.08425472873505248</v>
      </c>
      <c r="J30" s="19">
        <v>435214270</v>
      </c>
      <c r="K30" s="23">
        <v>41395675</v>
      </c>
      <c r="L30" s="24">
        <v>0.1051135612324248</v>
      </c>
      <c r="M30" s="27">
        <v>0.1051135612324248</v>
      </c>
      <c r="N30" s="22"/>
    </row>
    <row r="31" spans="1:14" ht="12.75">
      <c r="A31" s="15">
        <v>2009</v>
      </c>
      <c r="B31" s="19">
        <v>175517905</v>
      </c>
      <c r="C31" s="23">
        <v>1265265</v>
      </c>
      <c r="D31" s="24">
        <v>0.007261095154713295</v>
      </c>
      <c r="E31" s="25">
        <v>0.10435589350502061</v>
      </c>
      <c r="F31" s="19">
        <v>62051760</v>
      </c>
      <c r="G31" s="23">
        <v>1082230</v>
      </c>
      <c r="H31" s="24">
        <v>0.01775034185108529</v>
      </c>
      <c r="I31" s="26">
        <v>0.10350062082375541</v>
      </c>
      <c r="J31" s="19">
        <v>489373370</v>
      </c>
      <c r="K31" s="23">
        <v>54159100</v>
      </c>
      <c r="L31" s="24">
        <v>0.12444238099086227</v>
      </c>
      <c r="M31" s="27">
        <v>0.2426365240574788</v>
      </c>
      <c r="N31" s="22"/>
    </row>
    <row r="32" spans="1:14" ht="12.75">
      <c r="A32" s="15">
        <v>2010</v>
      </c>
      <c r="B32" s="19">
        <v>175289100</v>
      </c>
      <c r="C32" s="23">
        <v>-228805</v>
      </c>
      <c r="D32" s="24">
        <v>-0.0013035991969024472</v>
      </c>
      <c r="E32" s="25">
        <v>0.10291625604915298</v>
      </c>
      <c r="F32" s="19">
        <v>61418550</v>
      </c>
      <c r="G32" s="23">
        <v>-633210</v>
      </c>
      <c r="H32" s="24">
        <v>-0.0102045453666423</v>
      </c>
      <c r="I32" s="26">
        <v>0.09223989867644146</v>
      </c>
      <c r="J32" s="19">
        <v>594983395</v>
      </c>
      <c r="K32" s="23">
        <v>105610025</v>
      </c>
      <c r="L32" s="24">
        <v>0.2158066447301781</v>
      </c>
      <c r="M32" s="27">
        <v>0.5108057429334946</v>
      </c>
      <c r="N32" s="22"/>
    </row>
    <row r="33" spans="1:14" ht="12.75">
      <c r="A33" s="15">
        <v>2011</v>
      </c>
      <c r="B33" s="19">
        <v>177675415</v>
      </c>
      <c r="C33" s="23">
        <v>2386315</v>
      </c>
      <c r="D33" s="24">
        <v>0.013613596053605159</v>
      </c>
      <c r="E33" s="25">
        <v>0.1179309124399607</v>
      </c>
      <c r="F33" s="19">
        <v>62723705</v>
      </c>
      <c r="G33" s="23">
        <v>1305155</v>
      </c>
      <c r="H33" s="24">
        <v>0.02125017604616195</v>
      </c>
      <c r="I33" s="26">
        <v>0.11545018880795793</v>
      </c>
      <c r="J33" s="19">
        <v>631199940</v>
      </c>
      <c r="K33" s="23">
        <v>36216545</v>
      </c>
      <c r="L33" s="24">
        <v>0.06086984158608325</v>
      </c>
      <c r="M33" s="27">
        <v>0.6027682491732012</v>
      </c>
      <c r="N33" s="22"/>
    </row>
    <row r="34" spans="1:14" ht="12.75">
      <c r="A34" s="15">
        <v>2012</v>
      </c>
      <c r="B34" s="19">
        <v>179981445</v>
      </c>
      <c r="C34" s="23">
        <v>2306030</v>
      </c>
      <c r="D34" s="24">
        <v>0.01297889187426409</v>
      </c>
      <c r="E34" s="25">
        <v>0.13244041687541636</v>
      </c>
      <c r="F34" s="19">
        <v>65368630</v>
      </c>
      <c r="G34" s="23">
        <v>2644925</v>
      </c>
      <c r="H34" s="24">
        <v>0.04216786938845529</v>
      </c>
      <c r="I34" s="26">
        <v>0.16248634667893969</v>
      </c>
      <c r="J34" s="19">
        <v>701402465</v>
      </c>
      <c r="K34" s="23">
        <v>70202525</v>
      </c>
      <c r="L34" s="24">
        <v>0.11122074092719338</v>
      </c>
      <c r="M34" s="27">
        <v>0.7810293213808251</v>
      </c>
      <c r="N34" s="22"/>
    </row>
    <row r="35" spans="1:14" ht="12.75">
      <c r="A35" s="15">
        <v>2013</v>
      </c>
      <c r="B35" s="19">
        <v>236398595</v>
      </c>
      <c r="C35" s="23">
        <v>56417150</v>
      </c>
      <c r="D35" s="24">
        <v>0.31346092370799666</v>
      </c>
      <c r="E35" s="25">
        <v>0.4874162359934532</v>
      </c>
      <c r="F35" s="19">
        <v>70955805</v>
      </c>
      <c r="G35" s="23">
        <v>5587175</v>
      </c>
      <c r="H35" s="24">
        <v>0.0854718081134636</v>
      </c>
      <c r="I35" s="26">
        <v>0.26184615663680333</v>
      </c>
      <c r="J35" s="19">
        <v>842565755</v>
      </c>
      <c r="K35" s="23">
        <v>141163290</v>
      </c>
      <c r="L35" s="24">
        <v>0.20125861690548807</v>
      </c>
      <c r="M35" s="27">
        <v>1.13947681927005</v>
      </c>
      <c r="N35" s="22"/>
    </row>
    <row r="36" spans="1:14" ht="12.75">
      <c r="A36" s="15">
        <v>2014</v>
      </c>
      <c r="B36" s="19">
        <v>241135015</v>
      </c>
      <c r="C36" s="23">
        <v>4736420</v>
      </c>
      <c r="D36" s="24">
        <v>0.020035736676015353</v>
      </c>
      <c r="E36" s="25">
        <v>0.517217716025448</v>
      </c>
      <c r="F36" s="19">
        <v>69179240</v>
      </c>
      <c r="G36" s="23">
        <v>-1776565</v>
      </c>
      <c r="H36" s="24">
        <v>-0.02503762729490561</v>
      </c>
      <c r="I36" s="26">
        <v>0.230252522863422</v>
      </c>
      <c r="J36" s="19">
        <v>1226500930</v>
      </c>
      <c r="K36" s="23">
        <v>383935175</v>
      </c>
      <c r="L36" s="24">
        <v>0.45567384233412145</v>
      </c>
      <c r="M36" s="27">
        <v>2.114380442091618</v>
      </c>
      <c r="N36" s="22"/>
    </row>
    <row r="37" spans="1:14" ht="12.75">
      <c r="A37" s="15">
        <v>2015</v>
      </c>
      <c r="B37" s="19">
        <v>257536055</v>
      </c>
      <c r="C37" s="23">
        <v>16401040</v>
      </c>
      <c r="D37" s="24">
        <v>0.06801600339958923</v>
      </c>
      <c r="E37" s="25">
        <v>0.6204128013565519</v>
      </c>
      <c r="F37" s="19">
        <v>83277960</v>
      </c>
      <c r="G37" s="23">
        <v>14098720</v>
      </c>
      <c r="H37" s="24">
        <v>0.20379986828418467</v>
      </c>
      <c r="I37" s="26">
        <v>0.48097782497927327</v>
      </c>
      <c r="J37" s="19">
        <v>1327449155</v>
      </c>
      <c r="K37" s="23">
        <v>100948225</v>
      </c>
      <c r="L37" s="24">
        <v>0.0823058691035807</v>
      </c>
      <c r="M37" s="27">
        <v>2.370712231097163</v>
      </c>
      <c r="N37" s="22"/>
    </row>
    <row r="38" spans="1:14" ht="12.75">
      <c r="A38" s="15">
        <v>2016</v>
      </c>
      <c r="B38" s="19">
        <v>271157625</v>
      </c>
      <c r="C38" s="23">
        <v>13621570</v>
      </c>
      <c r="D38" s="24">
        <v>0.0528918950785357</v>
      </c>
      <c r="E38" s="25">
        <v>0.7061195052298187</v>
      </c>
      <c r="F38" s="19">
        <v>85846980</v>
      </c>
      <c r="G38" s="23">
        <v>2569020</v>
      </c>
      <c r="H38" s="24">
        <v>0.03084873836967188</v>
      </c>
      <c r="I38" s="26">
        <v>0.5266641224333446</v>
      </c>
      <c r="J38" s="19">
        <v>1334784450</v>
      </c>
      <c r="K38" s="23">
        <v>7335295</v>
      </c>
      <c r="L38" s="24">
        <v>0.0055258575986663686</v>
      </c>
      <c r="M38" s="27">
        <v>2.389338306892289</v>
      </c>
      <c r="N38" s="22"/>
    </row>
    <row r="39" spans="1:14" ht="13.5" thickBot="1">
      <c r="A39" s="28">
        <v>2017</v>
      </c>
      <c r="B39" s="29">
        <v>280533255</v>
      </c>
      <c r="C39" s="30">
        <v>9375630</v>
      </c>
      <c r="D39" s="31">
        <v>0.034576309628025395</v>
      </c>
      <c r="E39" s="25">
        <v>0.7651108215050584</v>
      </c>
      <c r="F39" s="29">
        <v>90423925</v>
      </c>
      <c r="G39" s="30">
        <v>4576945</v>
      </c>
      <c r="H39" s="31">
        <v>0.053315154476022336</v>
      </c>
      <c r="I39" s="26">
        <v>0.6080584559538794</v>
      </c>
      <c r="J39" s="29">
        <v>1330291660</v>
      </c>
      <c r="K39" s="30">
        <v>-4492790</v>
      </c>
      <c r="L39" s="31">
        <v>-0.003365929232993387</v>
      </c>
      <c r="M39" s="27">
        <v>2.3779300340046157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0.05846669597250183</v>
      </c>
      <c r="E41" s="36"/>
      <c r="F41" s="33"/>
      <c r="G41" s="34" t="s">
        <v>12</v>
      </c>
      <c r="H41" s="38">
        <v>0.04864908734577774</v>
      </c>
      <c r="I41" s="36"/>
      <c r="J41" s="33"/>
      <c r="K41" s="34" t="s">
        <v>13</v>
      </c>
      <c r="L41" s="38">
        <v>0.12944494235740367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158932375</v>
      </c>
      <c r="C30" s="64">
        <v>1559795</v>
      </c>
      <c r="D30" s="65">
        <v>0.009814205570136356</v>
      </c>
      <c r="E30" s="23">
        <v>157372580</v>
      </c>
      <c r="F30" s="66" t="s">
        <v>9</v>
      </c>
      <c r="G30" s="18" t="s">
        <v>9</v>
      </c>
      <c r="H30" s="19">
        <v>56231740</v>
      </c>
      <c r="I30" s="64">
        <v>877785</v>
      </c>
      <c r="J30" s="65">
        <v>0.015610134063075409</v>
      </c>
      <c r="K30" s="23">
        <v>55353955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174252640</v>
      </c>
      <c r="C31" s="64">
        <v>1914500</v>
      </c>
      <c r="D31" s="65">
        <v>0.010986921058986538</v>
      </c>
      <c r="E31" s="23">
        <v>172338140</v>
      </c>
      <c r="F31" s="68">
        <v>0.08434886221262346</v>
      </c>
      <c r="G31" s="69">
        <v>0.08434886221262346</v>
      </c>
      <c r="H31" s="19">
        <v>60969530</v>
      </c>
      <c r="I31" s="64">
        <v>347530</v>
      </c>
      <c r="J31" s="65">
        <v>0.005700060341616542</v>
      </c>
      <c r="K31" s="23">
        <v>60622000</v>
      </c>
      <c r="L31" s="68">
        <v>0.0780744113555796</v>
      </c>
      <c r="M31" s="70">
        <v>0.0780744113555796</v>
      </c>
      <c r="R31" s="22"/>
    </row>
    <row r="32" spans="1:18" ht="13.5" customHeight="1">
      <c r="A32" s="15">
        <v>2009</v>
      </c>
      <c r="B32" s="19">
        <v>175517905</v>
      </c>
      <c r="C32" s="64">
        <v>1108305</v>
      </c>
      <c r="D32" s="65">
        <v>0.006314483983841991</v>
      </c>
      <c r="E32" s="23">
        <v>174409600</v>
      </c>
      <c r="F32" s="68">
        <v>0.0009007611018117143</v>
      </c>
      <c r="G32" s="69">
        <v>0.09738245590302165</v>
      </c>
      <c r="H32" s="19">
        <v>62051760</v>
      </c>
      <c r="I32" s="64">
        <v>1046215</v>
      </c>
      <c r="J32" s="65">
        <v>0.01686035980284846</v>
      </c>
      <c r="K32" s="23">
        <v>61005545</v>
      </c>
      <c r="L32" s="68">
        <v>0.0005907048980039702</v>
      </c>
      <c r="M32" s="70">
        <v>0.08489520331400024</v>
      </c>
      <c r="R32" s="22"/>
    </row>
    <row r="33" spans="1:18" ht="13.5" customHeight="1">
      <c r="A33" s="15">
        <v>2010</v>
      </c>
      <c r="B33" s="71">
        <v>175289100</v>
      </c>
      <c r="C33" s="72">
        <v>1642960</v>
      </c>
      <c r="D33" s="73">
        <v>0.009372858894249558</v>
      </c>
      <c r="E33" s="74">
        <v>173646140</v>
      </c>
      <c r="F33" s="68">
        <v>-0.01066423963982478</v>
      </c>
      <c r="G33" s="69">
        <v>0.09257877760903026</v>
      </c>
      <c r="H33" s="71">
        <v>61418550</v>
      </c>
      <c r="I33" s="72">
        <v>1025165</v>
      </c>
      <c r="J33" s="73">
        <v>0.016691455594441743</v>
      </c>
      <c r="K33" s="74">
        <v>60393385</v>
      </c>
      <c r="L33" s="68">
        <v>-0.02672567224523527</v>
      </c>
      <c r="M33" s="70">
        <v>0.07400882490920609</v>
      </c>
      <c r="R33" s="22"/>
    </row>
    <row r="34" spans="1:18" ht="13.5" customHeight="1">
      <c r="A34" s="15">
        <v>2011</v>
      </c>
      <c r="B34" s="71">
        <v>177675415</v>
      </c>
      <c r="C34" s="72">
        <v>1090290</v>
      </c>
      <c r="D34" s="73">
        <v>0.006136414539963225</v>
      </c>
      <c r="E34" s="74">
        <v>176585125</v>
      </c>
      <c r="F34" s="75">
        <v>0.007393642844877406</v>
      </c>
      <c r="G34" s="69">
        <v>0.11107082493418978</v>
      </c>
      <c r="H34" s="71">
        <v>62723705</v>
      </c>
      <c r="I34" s="72">
        <v>598680</v>
      </c>
      <c r="J34" s="73">
        <v>0.009544716786101842</v>
      </c>
      <c r="K34" s="74">
        <v>62125025</v>
      </c>
      <c r="L34" s="75">
        <v>0.011502632348044687</v>
      </c>
      <c r="M34" s="70">
        <v>0.10480353266678213</v>
      </c>
      <c r="R34" s="22"/>
    </row>
    <row r="35" spans="1:18" ht="13.5" customHeight="1">
      <c r="A35" s="15">
        <v>2012</v>
      </c>
      <c r="B35" s="71">
        <v>179981445</v>
      </c>
      <c r="C35" s="72">
        <v>1548245</v>
      </c>
      <c r="D35" s="73">
        <v>0.008602247859494627</v>
      </c>
      <c r="E35" s="74">
        <v>178433200</v>
      </c>
      <c r="F35" s="75">
        <v>0.004264996369925462</v>
      </c>
      <c r="G35" s="69">
        <v>0.1226988837233446</v>
      </c>
      <c r="H35" s="71">
        <v>65368630</v>
      </c>
      <c r="I35" s="72">
        <v>1766855</v>
      </c>
      <c r="J35" s="73">
        <v>0.02702909637237311</v>
      </c>
      <c r="K35" s="74">
        <v>63601775</v>
      </c>
      <c r="L35" s="75">
        <v>0.01399901361056398</v>
      </c>
      <c r="M35" s="70">
        <v>0.13106539118298668</v>
      </c>
      <c r="R35" s="22"/>
    </row>
    <row r="36" spans="1:18" ht="13.5" customHeight="1">
      <c r="A36" s="15">
        <v>2013</v>
      </c>
      <c r="B36" s="71">
        <v>236398595</v>
      </c>
      <c r="C36" s="72">
        <v>2319690</v>
      </c>
      <c r="D36" s="73">
        <v>0.009812621771292676</v>
      </c>
      <c r="E36" s="74">
        <v>234078905</v>
      </c>
      <c r="F36" s="75">
        <v>0.3005724284522774</v>
      </c>
      <c r="G36" s="69">
        <v>0.4728207830531696</v>
      </c>
      <c r="H36" s="71">
        <v>70955805</v>
      </c>
      <c r="I36" s="72">
        <v>4410695</v>
      </c>
      <c r="J36" s="73">
        <v>0.0621611579207649</v>
      </c>
      <c r="K36" s="74">
        <v>66545110</v>
      </c>
      <c r="L36" s="75">
        <v>0.01799762363078437</v>
      </c>
      <c r="M36" s="70">
        <v>0.18340833842239276</v>
      </c>
      <c r="R36" s="22"/>
    </row>
    <row r="37" spans="1:18" ht="13.5" customHeight="1">
      <c r="A37" s="15">
        <v>2014</v>
      </c>
      <c r="B37" s="71">
        <v>241135015</v>
      </c>
      <c r="C37" s="72">
        <v>3096405</v>
      </c>
      <c r="D37" s="73">
        <v>0.01284095965905242</v>
      </c>
      <c r="E37" s="74">
        <v>238038610</v>
      </c>
      <c r="F37" s="75">
        <v>0.006937498930566825</v>
      </c>
      <c r="G37" s="69">
        <v>0.4977351845399655</v>
      </c>
      <c r="H37" s="71">
        <v>69179240</v>
      </c>
      <c r="I37" s="72">
        <v>1735300</v>
      </c>
      <c r="J37" s="73">
        <v>0.02508411482982467</v>
      </c>
      <c r="K37" s="74">
        <v>67443940</v>
      </c>
      <c r="L37" s="75">
        <v>-0.049493695406598516</v>
      </c>
      <c r="M37" s="70">
        <v>0.19939272731023439</v>
      </c>
      <c r="R37" s="22"/>
    </row>
    <row r="38" spans="1:18" ht="13.5" customHeight="1">
      <c r="A38" s="15">
        <v>2015</v>
      </c>
      <c r="B38" s="71">
        <v>257536055</v>
      </c>
      <c r="C38" s="72">
        <v>3734510</v>
      </c>
      <c r="D38" s="73">
        <v>0.014500921045792986</v>
      </c>
      <c r="E38" s="74">
        <v>253801545</v>
      </c>
      <c r="F38" s="75">
        <v>0.052528787658648414</v>
      </c>
      <c r="G38" s="69">
        <v>0.5969153232624882</v>
      </c>
      <c r="H38" s="71">
        <v>83277960</v>
      </c>
      <c r="I38" s="72">
        <v>7320050</v>
      </c>
      <c r="J38" s="73">
        <v>0.08789900713225925</v>
      </c>
      <c r="K38" s="74">
        <v>75957910</v>
      </c>
      <c r="L38" s="75">
        <v>0.09798705507606038</v>
      </c>
      <c r="M38" s="70">
        <v>0.3508013445787023</v>
      </c>
      <c r="R38" s="22"/>
    </row>
    <row r="39" spans="1:18" ht="13.5" customHeight="1">
      <c r="A39" s="15">
        <v>2016</v>
      </c>
      <c r="B39" s="71">
        <v>271157625</v>
      </c>
      <c r="C39" s="72">
        <v>5927475</v>
      </c>
      <c r="D39" s="73">
        <v>0.02185988684625778</v>
      </c>
      <c r="E39" s="74">
        <v>265230150</v>
      </c>
      <c r="F39" s="75">
        <v>0.029875797390776993</v>
      </c>
      <c r="G39" s="69">
        <v>0.6688239258993015</v>
      </c>
      <c r="H39" s="71">
        <v>85846980</v>
      </c>
      <c r="I39" s="72">
        <v>3300060</v>
      </c>
      <c r="J39" s="73">
        <v>0.03844118919500721</v>
      </c>
      <c r="K39" s="74">
        <v>82546920</v>
      </c>
      <c r="L39" s="75">
        <v>-0.008778313013431165</v>
      </c>
      <c r="M39" s="70">
        <v>0.4679773380656547</v>
      </c>
      <c r="R39" s="22"/>
    </row>
    <row r="40" spans="1:18" ht="13.5" customHeight="1">
      <c r="A40" s="15">
        <v>2017</v>
      </c>
      <c r="B40" s="71">
        <v>280533255</v>
      </c>
      <c r="C40" s="72">
        <v>5853785</v>
      </c>
      <c r="D40" s="73">
        <v>0.020866634866515202</v>
      </c>
      <c r="E40" s="74">
        <v>274679470</v>
      </c>
      <c r="F40" s="75">
        <v>0.012988183533470615</v>
      </c>
      <c r="G40" s="69">
        <v>0.7282788984937776</v>
      </c>
      <c r="H40" s="71">
        <v>90423925</v>
      </c>
      <c r="I40" s="72">
        <v>2561075</v>
      </c>
      <c r="J40" s="73">
        <v>0.02832297978659962</v>
      </c>
      <c r="K40" s="74">
        <v>87862850</v>
      </c>
      <c r="L40" s="75">
        <v>0.0234821306468789</v>
      </c>
      <c r="M40" s="70">
        <v>0.5625134488102271</v>
      </c>
      <c r="R40" s="22"/>
    </row>
    <row r="41" spans="1:18" ht="13.5" thickBot="1">
      <c r="A41" s="76" t="s">
        <v>25</v>
      </c>
      <c r="B41" s="77">
        <v>0.05846669597250183</v>
      </c>
      <c r="C41" s="78"/>
      <c r="D41" s="79"/>
      <c r="E41" s="80" t="s">
        <v>26</v>
      </c>
      <c r="F41" s="81">
        <v>0.04891467188551535</v>
      </c>
      <c r="G41" s="82"/>
      <c r="H41" s="77">
        <v>0.04864908734577774</v>
      </c>
      <c r="I41" s="78"/>
      <c r="J41" s="83"/>
      <c r="K41" s="84" t="s">
        <v>27</v>
      </c>
      <c r="L41" s="81">
        <v>0.0158635890900651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84129070</v>
      </c>
      <c r="C46" s="23">
        <v>31712665</v>
      </c>
      <c r="D46" s="98">
        <v>115841735</v>
      </c>
      <c r="E46" s="23">
        <v>1812675</v>
      </c>
      <c r="F46" s="65">
        <v>0.015647857829477432</v>
      </c>
      <c r="G46" s="23">
        <v>114029060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95159460</v>
      </c>
      <c r="C47" s="23">
        <v>32089935</v>
      </c>
      <c r="D47" s="98">
        <v>127249395</v>
      </c>
      <c r="E47" s="23">
        <v>2245635</v>
      </c>
      <c r="F47" s="65">
        <v>0.01764751022981288</v>
      </c>
      <c r="G47" s="23">
        <v>125003760</v>
      </c>
      <c r="H47" s="68">
        <v>0.07909088205559076</v>
      </c>
      <c r="I47" s="101">
        <v>0.07909088205559076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95831270</v>
      </c>
      <c r="C48" s="74">
        <v>35477365</v>
      </c>
      <c r="D48" s="103">
        <v>131308635</v>
      </c>
      <c r="E48" s="74">
        <v>2613500</v>
      </c>
      <c r="F48" s="65">
        <v>0.019903489210743832</v>
      </c>
      <c r="G48" s="23">
        <v>128695135</v>
      </c>
      <c r="H48" s="68">
        <v>0.011361468555508653</v>
      </c>
      <c r="I48" s="101">
        <v>0.11095655637409091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89361385</v>
      </c>
      <c r="C49" s="74">
        <v>36838185</v>
      </c>
      <c r="D49" s="103">
        <v>126199570</v>
      </c>
      <c r="E49" s="74">
        <v>2266160</v>
      </c>
      <c r="F49" s="73">
        <v>0.01795695500388789</v>
      </c>
      <c r="G49" s="74">
        <v>123933410</v>
      </c>
      <c r="H49" s="75">
        <v>-0.056167098226251454</v>
      </c>
      <c r="I49" s="101">
        <v>0.06985112058275025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92017420</v>
      </c>
      <c r="C50" s="74">
        <v>40714400</v>
      </c>
      <c r="D50" s="103">
        <v>132731820</v>
      </c>
      <c r="E50" s="74">
        <v>2662800</v>
      </c>
      <c r="F50" s="73">
        <v>0.020061504468182535</v>
      </c>
      <c r="G50" s="74">
        <v>130069020</v>
      </c>
      <c r="H50" s="75">
        <v>0.03066135645311628</v>
      </c>
      <c r="I50" s="101">
        <v>0.1228165738367092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92884710</v>
      </c>
      <c r="C51" s="74">
        <v>40529705</v>
      </c>
      <c r="D51" s="103">
        <v>133414415</v>
      </c>
      <c r="E51" s="74">
        <v>3603480</v>
      </c>
      <c r="F51" s="73">
        <v>0.027009675078963544</v>
      </c>
      <c r="G51" s="74">
        <v>129810935</v>
      </c>
      <c r="H51" s="75">
        <v>-0.022005913879580646</v>
      </c>
      <c r="I51" s="101">
        <v>0.12058866348988989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49817845</v>
      </c>
      <c r="C52" s="74">
        <v>31734860</v>
      </c>
      <c r="D52" s="103">
        <v>81552705</v>
      </c>
      <c r="E52" s="74">
        <v>2712930</v>
      </c>
      <c r="F52" s="73">
        <v>0.03326597198707265</v>
      </c>
      <c r="G52" s="74">
        <v>78839775</v>
      </c>
      <c r="H52" s="75">
        <v>-0.40906104486535433</v>
      </c>
      <c r="I52" s="101">
        <v>-0.31941821313363444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51082390</v>
      </c>
      <c r="C53" s="74">
        <v>35003815</v>
      </c>
      <c r="D53" s="103">
        <v>86086205</v>
      </c>
      <c r="E53" s="74">
        <v>1841050</v>
      </c>
      <c r="F53" s="73">
        <v>0.021386121039950592</v>
      </c>
      <c r="G53" s="74">
        <v>84245155</v>
      </c>
      <c r="H53" s="75">
        <v>0.03301484604342676</v>
      </c>
      <c r="I53" s="101">
        <v>-0.2727564465432083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58157840</v>
      </c>
      <c r="C54" s="74">
        <v>35318660</v>
      </c>
      <c r="D54" s="103">
        <v>93476500</v>
      </c>
      <c r="E54" s="74">
        <v>2419450</v>
      </c>
      <c r="F54" s="73">
        <v>0.02588297593512808</v>
      </c>
      <c r="G54" s="74">
        <v>91057050</v>
      </c>
      <c r="H54" s="75">
        <v>0.05774264297049684</v>
      </c>
      <c r="I54" s="101">
        <v>-0.21395298507916857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63765650</v>
      </c>
      <c r="C55" s="74">
        <v>39237435</v>
      </c>
      <c r="D55" s="103">
        <v>103003085</v>
      </c>
      <c r="E55" s="74">
        <v>4082525</v>
      </c>
      <c r="F55" s="73">
        <v>0.03963497792323405</v>
      </c>
      <c r="G55" s="74">
        <v>98920560</v>
      </c>
      <c r="H55" s="75">
        <v>0.05823987847212936</v>
      </c>
      <c r="I55" s="101">
        <v>-0.1460714914188742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63768835</v>
      </c>
      <c r="C56" s="74">
        <v>41456890</v>
      </c>
      <c r="D56" s="103">
        <v>105225725</v>
      </c>
      <c r="E56" s="74">
        <v>2575660</v>
      </c>
      <c r="F56" s="73">
        <v>0.02447747449589917</v>
      </c>
      <c r="G56" s="74">
        <v>102650065</v>
      </c>
      <c r="H56" s="75">
        <v>-0.0034272759888696537</v>
      </c>
      <c r="I56" s="101">
        <v>-0.11387666111872374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-0.02732839121349489</v>
      </c>
      <c r="C57" s="105">
        <v>0.02715597768762504</v>
      </c>
      <c r="D57" s="105">
        <v>-0.009565665300361412</v>
      </c>
      <c r="E57" s="78"/>
      <c r="F57" s="83"/>
      <c r="G57" s="84" t="s">
        <v>47</v>
      </c>
      <c r="H57" s="81">
        <v>-0.022055025840978744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72759775</v>
      </c>
      <c r="C31" s="113" t="s">
        <v>9</v>
      </c>
      <c r="D31" s="113" t="s">
        <v>9</v>
      </c>
      <c r="E31" s="18" t="s">
        <v>9</v>
      </c>
      <c r="F31" s="19">
        <v>292240455</v>
      </c>
      <c r="G31" s="113" t="s">
        <v>9</v>
      </c>
      <c r="H31" s="113" t="s">
        <v>9</v>
      </c>
      <c r="I31" s="20" t="s">
        <v>9</v>
      </c>
      <c r="J31" s="19">
        <v>28462940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86429235</v>
      </c>
      <c r="C32" s="23">
        <v>13669460</v>
      </c>
      <c r="D32" s="68">
        <v>0.18787111422485844</v>
      </c>
      <c r="E32" s="69">
        <v>0.18787111422485844</v>
      </c>
      <c r="F32" s="19">
        <v>319218050</v>
      </c>
      <c r="G32" s="23">
        <v>26977595</v>
      </c>
      <c r="H32" s="68">
        <v>0.09231300642479495</v>
      </c>
      <c r="I32" s="70">
        <v>0.09231300642479495</v>
      </c>
      <c r="J32" s="19">
        <v>29224905</v>
      </c>
      <c r="K32" s="23">
        <v>761965</v>
      </c>
      <c r="L32" s="68">
        <v>0.026770424980694194</v>
      </c>
      <c r="M32" s="101">
        <v>0.026770424980694194</v>
      </c>
      <c r="N32" s="22"/>
    </row>
    <row r="33" spans="1:14" ht="12.75">
      <c r="A33" s="15">
        <v>2009</v>
      </c>
      <c r="B33" s="19">
        <v>95167900</v>
      </c>
      <c r="C33" s="23">
        <v>8738665</v>
      </c>
      <c r="D33" s="68">
        <v>0.10110774438764847</v>
      </c>
      <c r="E33" s="69">
        <v>0.3079740832073766</v>
      </c>
      <c r="F33" s="19">
        <v>359418210</v>
      </c>
      <c r="G33" s="23">
        <v>40200160</v>
      </c>
      <c r="H33" s="68">
        <v>0.12593322965289713</v>
      </c>
      <c r="I33" s="70">
        <v>0.22987151111573514</v>
      </c>
      <c r="J33" s="19">
        <v>34450300</v>
      </c>
      <c r="K33" s="23">
        <v>5225395</v>
      </c>
      <c r="L33" s="68">
        <v>0.17879938360791933</v>
      </c>
      <c r="M33" s="101">
        <v>0.2103563440740837</v>
      </c>
      <c r="N33" s="22"/>
    </row>
    <row r="34" spans="1:14" ht="12.75">
      <c r="A34" s="15">
        <v>2010</v>
      </c>
      <c r="B34" s="19">
        <v>117551520</v>
      </c>
      <c r="C34" s="23">
        <v>22383620</v>
      </c>
      <c r="D34" s="68">
        <v>0.23520136516619575</v>
      </c>
      <c r="E34" s="69">
        <v>0.6156113731797549</v>
      </c>
      <c r="F34" s="19">
        <v>441650885</v>
      </c>
      <c r="G34" s="23">
        <v>82232675</v>
      </c>
      <c r="H34" s="68">
        <v>0.22879384714536305</v>
      </c>
      <c r="I34" s="70">
        <v>0.5112585456383854</v>
      </c>
      <c r="J34" s="19">
        <v>35137415</v>
      </c>
      <c r="K34" s="23">
        <v>687115</v>
      </c>
      <c r="L34" s="68">
        <v>0.01994510933141366</v>
      </c>
      <c r="M34" s="101">
        <v>0.23449703368661143</v>
      </c>
      <c r="N34" s="22"/>
    </row>
    <row r="35" spans="1:14" ht="12.75">
      <c r="A35" s="15">
        <v>2011</v>
      </c>
      <c r="B35" s="19">
        <v>126375960</v>
      </c>
      <c r="C35" s="23">
        <v>8824440</v>
      </c>
      <c r="D35" s="68">
        <v>0.07506870179135072</v>
      </c>
      <c r="E35" s="69">
        <v>0.7368932215637005</v>
      </c>
      <c r="F35" s="19">
        <v>466495195</v>
      </c>
      <c r="G35" s="23">
        <v>24844310</v>
      </c>
      <c r="H35" s="68">
        <v>0.056253277970902286</v>
      </c>
      <c r="I35" s="70">
        <v>0.596271792692083</v>
      </c>
      <c r="J35" s="19">
        <v>37458470</v>
      </c>
      <c r="K35" s="23">
        <v>2321055</v>
      </c>
      <c r="L35" s="68">
        <v>0.06605650984854748</v>
      </c>
      <c r="M35" s="101">
        <v>0.31604359915033375</v>
      </c>
      <c r="N35" s="115"/>
    </row>
    <row r="36" spans="1:14" ht="12.75">
      <c r="A36" s="15">
        <v>2012</v>
      </c>
      <c r="B36" s="19">
        <v>143993920</v>
      </c>
      <c r="C36" s="23">
        <v>17617960</v>
      </c>
      <c r="D36" s="68">
        <v>0.139409109137529</v>
      </c>
      <c r="E36" s="69">
        <v>0.9790319582489089</v>
      </c>
      <c r="F36" s="19">
        <v>517627670</v>
      </c>
      <c r="G36" s="23">
        <v>51132475</v>
      </c>
      <c r="H36" s="68">
        <v>0.10960986425594373</v>
      </c>
      <c r="I36" s="70">
        <v>0.7712389272046541</v>
      </c>
      <c r="J36" s="19">
        <v>38574505</v>
      </c>
      <c r="K36" s="23">
        <v>1116035</v>
      </c>
      <c r="L36" s="68">
        <v>0.029793929116699105</v>
      </c>
      <c r="M36" s="101">
        <v>0.35525370885790436</v>
      </c>
      <c r="N36" s="115"/>
    </row>
    <row r="37" spans="1:14" ht="12.75">
      <c r="A37" s="15">
        <v>2013</v>
      </c>
      <c r="B37" s="19">
        <v>179217810</v>
      </c>
      <c r="C37" s="23">
        <v>35223890</v>
      </c>
      <c r="D37" s="68">
        <v>0.24462067565074969</v>
      </c>
      <c r="E37" s="69">
        <v>1.4631440930101831</v>
      </c>
      <c r="F37" s="19">
        <v>616518985</v>
      </c>
      <c r="G37" s="23">
        <v>98891315</v>
      </c>
      <c r="H37" s="68">
        <v>0.19104719614390012</v>
      </c>
      <c r="I37" s="70">
        <v>1.1096291579480329</v>
      </c>
      <c r="J37" s="19">
        <v>45581205</v>
      </c>
      <c r="K37" s="23">
        <v>7006700</v>
      </c>
      <c r="L37" s="68">
        <v>0.18164069765768867</v>
      </c>
      <c r="M37" s="101">
        <v>0.6014229380380242</v>
      </c>
      <c r="N37" s="115"/>
    </row>
    <row r="38" spans="1:14" ht="12.75">
      <c r="A38" s="15">
        <v>2014</v>
      </c>
      <c r="B38" s="19">
        <v>265660530</v>
      </c>
      <c r="C38" s="23">
        <v>86442720</v>
      </c>
      <c r="D38" s="68">
        <v>0.48233331274386176</v>
      </c>
      <c r="E38" s="69">
        <v>2.65120054315726</v>
      </c>
      <c r="F38" s="19">
        <v>913084385</v>
      </c>
      <c r="G38" s="23">
        <v>296565400</v>
      </c>
      <c r="H38" s="68">
        <v>0.4810320642437313</v>
      </c>
      <c r="I38" s="70">
        <v>2.1244284265845397</v>
      </c>
      <c r="J38" s="19">
        <v>46430235</v>
      </c>
      <c r="K38" s="23">
        <v>849030</v>
      </c>
      <c r="L38" s="68">
        <v>0.018626756357143257</v>
      </c>
      <c r="M38" s="101">
        <v>0.631252252929599</v>
      </c>
      <c r="N38" s="115"/>
    </row>
    <row r="39" spans="1:14" ht="12.75">
      <c r="A39" s="15">
        <v>2015</v>
      </c>
      <c r="B39" s="19">
        <v>279960190</v>
      </c>
      <c r="C39" s="23">
        <v>14299660</v>
      </c>
      <c r="D39" s="68">
        <v>0.05382681424297392</v>
      </c>
      <c r="E39" s="69">
        <v>2.847733036557631</v>
      </c>
      <c r="F39" s="19">
        <v>1003626035</v>
      </c>
      <c r="G39" s="23">
        <v>90541650</v>
      </c>
      <c r="H39" s="68">
        <v>0.09916022164807911</v>
      </c>
      <c r="I39" s="70">
        <v>2.4342474418882216</v>
      </c>
      <c r="J39" s="19">
        <v>43329520</v>
      </c>
      <c r="K39" s="23">
        <v>-3100715</v>
      </c>
      <c r="L39" s="68">
        <v>-0.06678223791027549</v>
      </c>
      <c r="M39" s="101">
        <v>0.5223135768827816</v>
      </c>
      <c r="N39" s="115"/>
    </row>
    <row r="40" spans="1:14" ht="12.75">
      <c r="A40" s="15">
        <v>2016</v>
      </c>
      <c r="B40" s="19">
        <v>279405810</v>
      </c>
      <c r="C40" s="23">
        <v>-554380</v>
      </c>
      <c r="D40" s="68">
        <v>-0.0019802101148738327</v>
      </c>
      <c r="E40" s="69">
        <v>2.8401137166793053</v>
      </c>
      <c r="F40" s="19">
        <v>1011871135</v>
      </c>
      <c r="G40" s="23">
        <v>8245100</v>
      </c>
      <c r="H40" s="68">
        <v>0.008215310994796981</v>
      </c>
      <c r="I40" s="70">
        <v>2.4624608526564193</v>
      </c>
      <c r="J40" s="19">
        <v>42946395</v>
      </c>
      <c r="K40" s="23">
        <v>-383125</v>
      </c>
      <c r="L40" s="68">
        <v>-0.008842124260781103</v>
      </c>
      <c r="M40" s="101">
        <v>0.5088530910721099</v>
      </c>
      <c r="N40" s="115"/>
    </row>
    <row r="41" spans="1:14" ht="13.5" thickBot="1">
      <c r="A41" s="116">
        <v>2017</v>
      </c>
      <c r="B41" s="117">
        <v>281319700</v>
      </c>
      <c r="C41" s="118">
        <v>1913890</v>
      </c>
      <c r="D41" s="119">
        <v>0.0068498575602275414</v>
      </c>
      <c r="E41" s="120">
        <v>2.8664179486536345</v>
      </c>
      <c r="F41" s="117">
        <v>1005330910</v>
      </c>
      <c r="G41" s="118">
        <v>-6540225</v>
      </c>
      <c r="H41" s="119">
        <v>-0.00646349596680609</v>
      </c>
      <c r="I41" s="121">
        <v>2.4400812509000507</v>
      </c>
      <c r="J41" s="117">
        <v>43000865</v>
      </c>
      <c r="K41" s="118">
        <v>54470</v>
      </c>
      <c r="L41" s="119">
        <v>0.0012683253157802885</v>
      </c>
      <c r="M41" s="122">
        <v>0.51076680764531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0.1448033189116921</v>
      </c>
      <c r="E43" s="36"/>
      <c r="F43" s="33"/>
      <c r="G43" s="34" t="s">
        <v>57</v>
      </c>
      <c r="H43" s="38">
        <v>0.13150602294974073</v>
      </c>
      <c r="I43" s="36"/>
      <c r="J43" s="33"/>
      <c r="K43" s="34" t="s">
        <v>58</v>
      </c>
      <c r="L43" s="38">
        <v>0.04212482951631848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355425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393818595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342080</v>
      </c>
      <c r="C48" s="23">
        <v>-13345</v>
      </c>
      <c r="D48" s="68">
        <v>-0.03754659914187241</v>
      </c>
      <c r="E48" s="129">
        <v>-0.03754659914187241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435214270</v>
      </c>
      <c r="K48" s="23">
        <v>41395675</v>
      </c>
      <c r="L48" s="68">
        <v>0.1051135612324248</v>
      </c>
      <c r="M48" s="130">
        <v>0.1051135612324248</v>
      </c>
    </row>
    <row r="49" spans="1:13" ht="12.75">
      <c r="A49" s="15">
        <v>2009</v>
      </c>
      <c r="B49" s="19">
        <v>336960</v>
      </c>
      <c r="C49" s="23">
        <v>-5120</v>
      </c>
      <c r="D49" s="68">
        <v>-0.014967259120673527</v>
      </c>
      <c r="E49" s="129">
        <v>-0.05195188858408947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489373370</v>
      </c>
      <c r="K49" s="23">
        <v>54159100</v>
      </c>
      <c r="L49" s="68">
        <v>0.12444238099086227</v>
      </c>
      <c r="M49" s="130">
        <v>0.2426365240574788</v>
      </c>
    </row>
    <row r="50" spans="1:13" ht="12.75">
      <c r="A50" s="15">
        <v>2010</v>
      </c>
      <c r="B50" s="19">
        <v>643575</v>
      </c>
      <c r="C50" s="23">
        <v>306615</v>
      </c>
      <c r="D50" s="68">
        <v>0.9099448005698005</v>
      </c>
      <c r="E50" s="129">
        <v>0.8107195610888374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594983395</v>
      </c>
      <c r="K50" s="23">
        <v>105610025</v>
      </c>
      <c r="L50" s="68">
        <v>0.2158066447301781</v>
      </c>
      <c r="M50" s="130">
        <v>0.5108057429334946</v>
      </c>
    </row>
    <row r="51" spans="1:17" ht="12.75">
      <c r="A51" s="15">
        <v>2011</v>
      </c>
      <c r="B51" s="19">
        <v>870315</v>
      </c>
      <c r="C51" s="23">
        <v>226740</v>
      </c>
      <c r="D51" s="68">
        <v>0.35231325020393894</v>
      </c>
      <c r="E51" s="129">
        <v>1.4486600548638953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631199940</v>
      </c>
      <c r="K51" s="23">
        <v>36216545</v>
      </c>
      <c r="L51" s="68">
        <v>0.06086984158608325</v>
      </c>
      <c r="M51" s="130">
        <v>0.6027682491732012</v>
      </c>
      <c r="Q51" s="52"/>
    </row>
    <row r="52" spans="1:17" ht="12.75">
      <c r="A52" s="15">
        <v>2012</v>
      </c>
      <c r="B52" s="19">
        <v>1206370</v>
      </c>
      <c r="C52" s="23">
        <v>336055</v>
      </c>
      <c r="D52" s="68">
        <v>0.3861303091409432</v>
      </c>
      <c r="E52" s="129">
        <v>2.39416191882957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701402465</v>
      </c>
      <c r="K52" s="23">
        <v>70202525</v>
      </c>
      <c r="L52" s="68">
        <v>0.11122074092719338</v>
      </c>
      <c r="M52" s="130">
        <v>0.7810293213808251</v>
      </c>
      <c r="Q52" s="52"/>
    </row>
    <row r="53" spans="1:17" ht="12.75">
      <c r="A53" s="15">
        <v>2013</v>
      </c>
      <c r="B53" s="19">
        <v>1247755</v>
      </c>
      <c r="C53" s="23">
        <v>41385</v>
      </c>
      <c r="D53" s="68">
        <v>0.03430539552541923</v>
      </c>
      <c r="E53" s="129">
        <v>2.5105999859323345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842565755</v>
      </c>
      <c r="K53" s="23">
        <v>141163290</v>
      </c>
      <c r="L53" s="68">
        <v>0.20125861690548807</v>
      </c>
      <c r="M53" s="130">
        <v>1.13947681927005</v>
      </c>
      <c r="Q53" s="52"/>
    </row>
    <row r="54" spans="1:17" ht="12.75">
      <c r="A54" s="15">
        <v>2014</v>
      </c>
      <c r="B54" s="19">
        <v>1245330</v>
      </c>
      <c r="C54" s="23">
        <v>-2425</v>
      </c>
      <c r="D54" s="68">
        <v>-0.0019434905089540815</v>
      </c>
      <c r="E54" s="129">
        <v>2.503777168178941</v>
      </c>
      <c r="F54" s="19">
        <v>80450</v>
      </c>
      <c r="G54" s="23">
        <v>80450</v>
      </c>
      <c r="H54" s="68" t="s">
        <v>106</v>
      </c>
      <c r="I54" s="129" t="s">
        <v>107</v>
      </c>
      <c r="J54" s="19">
        <v>1226500930</v>
      </c>
      <c r="K54" s="23">
        <v>383935175</v>
      </c>
      <c r="L54" s="68">
        <v>0.45567384233412145</v>
      </c>
      <c r="M54" s="130">
        <v>2.114380442091618</v>
      </c>
      <c r="Q54" s="52"/>
    </row>
    <row r="55" spans="1:17" ht="12.75">
      <c r="A55" s="15">
        <v>2015</v>
      </c>
      <c r="B55" s="19">
        <v>533410</v>
      </c>
      <c r="C55" s="23">
        <v>-711920</v>
      </c>
      <c r="D55" s="68">
        <v>-0.5716717657167176</v>
      </c>
      <c r="E55" s="129">
        <v>0.5007666877681649</v>
      </c>
      <c r="F55" s="19">
        <v>0</v>
      </c>
      <c r="G55" s="23">
        <v>-80450</v>
      </c>
      <c r="H55" s="68">
        <v>-1</v>
      </c>
      <c r="I55" s="129" t="s">
        <v>107</v>
      </c>
      <c r="J55" s="19">
        <v>1327449155</v>
      </c>
      <c r="K55" s="23">
        <v>100948225</v>
      </c>
      <c r="L55" s="68">
        <v>0.0823058691035807</v>
      </c>
      <c r="M55" s="130">
        <v>2.370712231097163</v>
      </c>
      <c r="Q55" s="52"/>
    </row>
    <row r="56" spans="1:17" ht="12.75">
      <c r="A56" s="15">
        <v>2016</v>
      </c>
      <c r="B56" s="19">
        <v>561110</v>
      </c>
      <c r="C56" s="23">
        <v>27700</v>
      </c>
      <c r="D56" s="68">
        <v>0.05193003505746049</v>
      </c>
      <c r="E56" s="129">
        <v>0.5787015544770345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1334784450</v>
      </c>
      <c r="K56" s="23">
        <v>7335295</v>
      </c>
      <c r="L56" s="68">
        <v>0.0055258575986663686</v>
      </c>
      <c r="M56" s="130">
        <v>2.389338306892289</v>
      </c>
      <c r="Q56" s="52"/>
    </row>
    <row r="57" spans="1:17" ht="13.5" thickBot="1">
      <c r="A57" s="116">
        <v>2017</v>
      </c>
      <c r="B57" s="117">
        <v>640185</v>
      </c>
      <c r="C57" s="118">
        <v>79075</v>
      </c>
      <c r="D57" s="119">
        <v>0.1409260216356864</v>
      </c>
      <c r="E57" s="131">
        <v>0.8011816838995569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1330291660</v>
      </c>
      <c r="K57" s="118">
        <v>-4492790</v>
      </c>
      <c r="L57" s="119">
        <v>-0.003365929232993387</v>
      </c>
      <c r="M57" s="132">
        <v>2.3779300340046157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90</v>
      </c>
      <c r="J59" s="37" t="s">
        <v>55</v>
      </c>
      <c r="K59" t="s">
        <v>62</v>
      </c>
      <c r="L59" s="38">
        <v>0.12944494235740367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72739345</v>
      </c>
      <c r="C7" s="64">
        <v>38848.73</v>
      </c>
      <c r="D7" s="157">
        <v>1872.3738201995277</v>
      </c>
      <c r="E7" s="158"/>
      <c r="F7" s="69"/>
      <c r="G7" s="19">
        <v>292185470</v>
      </c>
      <c r="H7" s="64">
        <v>193044.52</v>
      </c>
      <c r="I7" s="159">
        <v>1513.5652128327704</v>
      </c>
      <c r="J7" s="158"/>
      <c r="K7" s="70"/>
      <c r="L7" s="19">
        <v>28520205</v>
      </c>
      <c r="M7" s="64">
        <v>29720.67</v>
      </c>
      <c r="N7" s="160">
        <v>959.608413942216</v>
      </c>
      <c r="O7" s="161"/>
      <c r="P7" s="162"/>
    </row>
    <row r="8" spans="1:16" ht="12.75">
      <c r="A8" s="156">
        <v>2008</v>
      </c>
      <c r="B8" s="19">
        <v>84862520</v>
      </c>
      <c r="C8" s="64">
        <v>41265.56</v>
      </c>
      <c r="D8" s="157">
        <v>2056.497476345892</v>
      </c>
      <c r="E8" s="158">
        <v>0.09833701697812862</v>
      </c>
      <c r="F8" s="69">
        <v>0.09833701697812862</v>
      </c>
      <c r="G8" s="19">
        <v>318713045</v>
      </c>
      <c r="H8" s="64">
        <v>191485.58</v>
      </c>
      <c r="I8" s="159">
        <v>1664.4232166202803</v>
      </c>
      <c r="J8" s="158">
        <v>0.09967063361952268</v>
      </c>
      <c r="K8" s="70">
        <v>0.09967063361952268</v>
      </c>
      <c r="L8" s="19">
        <v>30273655</v>
      </c>
      <c r="M8" s="64">
        <v>28814.94</v>
      </c>
      <c r="N8" s="160">
        <v>1050.6235654143302</v>
      </c>
      <c r="O8" s="161">
        <v>0.09484613739286658</v>
      </c>
      <c r="P8" s="162">
        <v>0.09484613739286658</v>
      </c>
    </row>
    <row r="9" spans="1:16" ht="12.75">
      <c r="A9" s="156">
        <v>2009</v>
      </c>
      <c r="B9" s="19">
        <v>94673515</v>
      </c>
      <c r="C9" s="64">
        <v>43693.85</v>
      </c>
      <c r="D9" s="157">
        <v>2166.7469220496705</v>
      </c>
      <c r="E9" s="158">
        <v>0.053610299536898096</v>
      </c>
      <c r="F9" s="69">
        <v>0.15721919345078925</v>
      </c>
      <c r="G9" s="19">
        <v>360050150</v>
      </c>
      <c r="H9" s="64">
        <v>189377.62</v>
      </c>
      <c r="I9" s="159">
        <v>1901.2286140252477</v>
      </c>
      <c r="J9" s="158">
        <v>0.1422747502199688</v>
      </c>
      <c r="K9" s="70">
        <v>0.2561259983419751</v>
      </c>
      <c r="L9" s="19">
        <v>34499955</v>
      </c>
      <c r="M9" s="64">
        <v>28036.93</v>
      </c>
      <c r="N9" s="160">
        <v>1230.5182842772015</v>
      </c>
      <c r="O9" s="161">
        <v>0.1712266170157024</v>
      </c>
      <c r="P9" s="162">
        <v>0.28231293765135607</v>
      </c>
    </row>
    <row r="10" spans="1:16" ht="12.75">
      <c r="A10" s="156">
        <v>2010</v>
      </c>
      <c r="B10" s="19">
        <v>117816145</v>
      </c>
      <c r="C10" s="64">
        <v>44954.85</v>
      </c>
      <c r="D10" s="157">
        <v>2620.766057499914</v>
      </c>
      <c r="E10" s="158">
        <v>0.2095395317422473</v>
      </c>
      <c r="F10" s="69">
        <v>0.3997023613696087</v>
      </c>
      <c r="G10" s="19">
        <v>441984715</v>
      </c>
      <c r="H10" s="64">
        <v>191361.86</v>
      </c>
      <c r="I10" s="159">
        <v>2309.6802832079497</v>
      </c>
      <c r="J10" s="158">
        <v>0.21483564163172117</v>
      </c>
      <c r="K10" s="70">
        <v>0.5259866331660596</v>
      </c>
      <c r="L10" s="19">
        <v>34952290</v>
      </c>
      <c r="M10" s="64">
        <v>24346.12</v>
      </c>
      <c r="N10" s="160">
        <v>1435.641079564218</v>
      </c>
      <c r="O10" s="161">
        <v>0.16669625954197367</v>
      </c>
      <c r="P10" s="162">
        <v>0.49606970792011723</v>
      </c>
    </row>
    <row r="11" spans="1:16" ht="12.75">
      <c r="A11" s="156">
        <v>2011</v>
      </c>
      <c r="B11" s="19">
        <v>126368070</v>
      </c>
      <c r="C11" s="64">
        <v>45528.44</v>
      </c>
      <c r="D11" s="157">
        <v>2775.585326446502</v>
      </c>
      <c r="E11" s="158">
        <v>0.05907405146046434</v>
      </c>
      <c r="F11" s="69">
        <v>0.48238845069449043</v>
      </c>
      <c r="G11" s="19">
        <v>466378070</v>
      </c>
      <c r="H11" s="64">
        <v>190431.11</v>
      </c>
      <c r="I11" s="159">
        <v>2449.0644937163893</v>
      </c>
      <c r="J11" s="158">
        <v>0.06034783754349182</v>
      </c>
      <c r="K11" s="70">
        <v>0.6180766265979051</v>
      </c>
      <c r="L11" s="19">
        <v>37566845</v>
      </c>
      <c r="M11" s="64">
        <v>24587.14</v>
      </c>
      <c r="N11" s="160">
        <v>1527.9062550585388</v>
      </c>
      <c r="O11" s="161">
        <v>0.06426757830190223</v>
      </c>
      <c r="P11" s="162">
        <v>0.5922184850189773</v>
      </c>
    </row>
    <row r="12" spans="1:16" ht="12.75">
      <c r="A12" s="163">
        <v>2012</v>
      </c>
      <c r="B12" s="19">
        <v>142881245</v>
      </c>
      <c r="C12" s="64">
        <v>46329.8</v>
      </c>
      <c r="D12" s="157">
        <v>3084.0030606650575</v>
      </c>
      <c r="E12" s="158">
        <v>0.11111808787857126</v>
      </c>
      <c r="F12" s="69">
        <v>0.6471086208289399</v>
      </c>
      <c r="G12" s="19">
        <v>517980150</v>
      </c>
      <c r="H12" s="64">
        <v>190651.68</v>
      </c>
      <c r="I12" s="159">
        <v>2716.8926599545307</v>
      </c>
      <c r="J12" s="158">
        <v>0.10935937658045068</v>
      </c>
      <c r="K12" s="70">
        <v>0.7950284777420507</v>
      </c>
      <c r="L12" s="19">
        <v>38935885</v>
      </c>
      <c r="M12" s="64">
        <v>23300.57</v>
      </c>
      <c r="N12" s="160">
        <v>1671.0271465462004</v>
      </c>
      <c r="O12" s="161">
        <v>0.09367125176287608</v>
      </c>
      <c r="P12" s="162">
        <v>0.7413635835906951</v>
      </c>
    </row>
    <row r="13" spans="1:16" ht="12.75">
      <c r="A13" s="163">
        <v>2013</v>
      </c>
      <c r="B13" s="19">
        <v>179221530</v>
      </c>
      <c r="C13" s="64">
        <v>48553.8</v>
      </c>
      <c r="D13" s="157">
        <v>3691.194715964559</v>
      </c>
      <c r="E13" s="158">
        <v>0.196884258334219</v>
      </c>
      <c r="F13" s="69">
        <v>0.9713983800367441</v>
      </c>
      <c r="G13" s="19">
        <v>616764935</v>
      </c>
      <c r="H13" s="64">
        <v>189060.76</v>
      </c>
      <c r="I13" s="159">
        <v>3262.2577789277902</v>
      </c>
      <c r="J13" s="158">
        <v>0.2007311981852042</v>
      </c>
      <c r="K13" s="70">
        <v>1.1553466948557756</v>
      </c>
      <c r="L13" s="19">
        <v>45850980</v>
      </c>
      <c r="M13" s="64">
        <v>22740.59</v>
      </c>
      <c r="N13" s="160">
        <v>2016.2616713110785</v>
      </c>
      <c r="O13" s="161">
        <v>0.20660018927785456</v>
      </c>
      <c r="P13" s="162">
        <v>1.1011296295620958</v>
      </c>
    </row>
    <row r="14" spans="1:16" ht="12.75">
      <c r="A14" s="163">
        <v>2014</v>
      </c>
      <c r="B14" s="19">
        <v>265667845</v>
      </c>
      <c r="C14" s="64">
        <v>48517.71</v>
      </c>
      <c r="D14" s="157">
        <v>5475.688052878011</v>
      </c>
      <c r="E14" s="158">
        <v>0.48344600440487473</v>
      </c>
      <c r="F14" s="69">
        <v>1.924463049955751</v>
      </c>
      <c r="G14" s="19">
        <v>913342090</v>
      </c>
      <c r="H14" s="64">
        <v>190106.95</v>
      </c>
      <c r="I14" s="159">
        <v>4804.359283024634</v>
      </c>
      <c r="J14" s="158">
        <v>0.47270988640379247</v>
      </c>
      <c r="K14" s="70">
        <v>2.174200386141839</v>
      </c>
      <c r="L14" s="19">
        <v>46440925</v>
      </c>
      <c r="M14" s="64">
        <v>21623.88</v>
      </c>
      <c r="N14" s="160">
        <v>2147.668457279637</v>
      </c>
      <c r="O14" s="161">
        <v>0.06517347814438738</v>
      </c>
      <c r="P14" s="162">
        <v>1.2380675555528857</v>
      </c>
    </row>
    <row r="15" spans="1:16" ht="12.75">
      <c r="A15" s="163">
        <v>2015</v>
      </c>
      <c r="B15" s="19">
        <v>280783335</v>
      </c>
      <c r="C15" s="64">
        <v>48410.59</v>
      </c>
      <c r="D15" s="157">
        <v>5800.039516147191</v>
      </c>
      <c r="E15" s="158">
        <v>0.059234832250661354</v>
      </c>
      <c r="F15" s="69">
        <v>2.097693128143137</v>
      </c>
      <c r="G15" s="19">
        <v>999546250</v>
      </c>
      <c r="H15" s="64">
        <v>190625.18</v>
      </c>
      <c r="I15" s="159">
        <v>5243.516360220618</v>
      </c>
      <c r="J15" s="158">
        <v>0.09140804243089566</v>
      </c>
      <c r="K15" s="70">
        <v>2.4643478297224575</v>
      </c>
      <c r="L15" s="19">
        <v>46283625</v>
      </c>
      <c r="M15" s="64">
        <v>21269.77</v>
      </c>
      <c r="N15" s="160">
        <v>2176.0284666923994</v>
      </c>
      <c r="O15" s="161">
        <v>0.013205022086455928</v>
      </c>
      <c r="P15" s="162">
        <v>1.2676212870549421</v>
      </c>
    </row>
    <row r="16" spans="1:16" ht="12.75">
      <c r="A16" s="163">
        <v>2016</v>
      </c>
      <c r="B16" s="19">
        <v>279412555</v>
      </c>
      <c r="C16" s="64">
        <v>48167.76</v>
      </c>
      <c r="D16" s="157">
        <v>5800.821026346253</v>
      </c>
      <c r="E16" s="158">
        <v>0.00013474221975333346</v>
      </c>
      <c r="F16" s="69">
        <v>2.098110518191338</v>
      </c>
      <c r="G16" s="19">
        <v>1011942845</v>
      </c>
      <c r="H16" s="64">
        <v>191458.15</v>
      </c>
      <c r="I16" s="159">
        <v>5285.451912075824</v>
      </c>
      <c r="J16" s="158">
        <v>0.00799760103226647</v>
      </c>
      <c r="K16" s="70">
        <v>2.492054301501576</v>
      </c>
      <c r="L16" s="19">
        <v>42944260</v>
      </c>
      <c r="M16" s="64">
        <v>20297.67</v>
      </c>
      <c r="N16" s="160">
        <v>2115.7236273917156</v>
      </c>
      <c r="O16" s="161">
        <v>-0.027713258453988997</v>
      </c>
      <c r="P16" s="162">
        <v>1.2047781122510213</v>
      </c>
    </row>
    <row r="17" spans="1:16" ht="13.5" thickBot="1">
      <c r="A17" s="164">
        <v>2017</v>
      </c>
      <c r="B17" s="117">
        <v>281319690</v>
      </c>
      <c r="C17" s="165">
        <v>48495.64</v>
      </c>
      <c r="D17" s="166">
        <v>5800.927464819518</v>
      </c>
      <c r="E17" s="167">
        <v>1.8348863511050832E-05</v>
      </c>
      <c r="F17" s="120">
        <v>2.0981673649983783</v>
      </c>
      <c r="G17" s="117">
        <v>1005455105</v>
      </c>
      <c r="H17" s="165">
        <v>190286.85</v>
      </c>
      <c r="I17" s="168">
        <v>5283.891687733545</v>
      </c>
      <c r="J17" s="167">
        <v>-0.00029519223109652766</v>
      </c>
      <c r="K17" s="121">
        <v>2.4910234742012056</v>
      </c>
      <c r="L17" s="117">
        <v>43004530</v>
      </c>
      <c r="M17" s="165">
        <v>20432.88</v>
      </c>
      <c r="N17" s="169">
        <v>2104.672958486518</v>
      </c>
      <c r="O17" s="170">
        <v>-0.005223115515716495</v>
      </c>
      <c r="P17" s="171">
        <v>1.193262301484211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0.11972271236604899</v>
      </c>
      <c r="E19" s="172"/>
      <c r="F19" s="36"/>
      <c r="G19" s="176"/>
      <c r="H19" s="34"/>
      <c r="I19" s="175">
        <v>0.1331705442711526</v>
      </c>
      <c r="J19" s="35"/>
      <c r="K19" s="36"/>
      <c r="L19" s="33"/>
      <c r="M19" s="34"/>
      <c r="N19" s="175">
        <v>0.08170554851456037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355650</v>
      </c>
      <c r="C24" s="64">
        <v>2844.2</v>
      </c>
      <c r="D24" s="185">
        <v>125.04394908937488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393800670</v>
      </c>
      <c r="M24" s="64">
        <v>264458.12</v>
      </c>
      <c r="N24" s="187">
        <v>1489.0851905019972</v>
      </c>
      <c r="O24" s="158"/>
      <c r="P24" s="188"/>
    </row>
    <row r="25" spans="1:16" ht="12.75">
      <c r="A25" s="156">
        <v>2008</v>
      </c>
      <c r="B25" s="19">
        <v>349260</v>
      </c>
      <c r="C25" s="64">
        <v>2793.11</v>
      </c>
      <c r="D25" s="185">
        <v>125.04341039200031</v>
      </c>
      <c r="E25" s="158">
        <v>-4.308064312498376E-06</v>
      </c>
      <c r="F25" s="186">
        <v>-4.308064312498376E-06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434198480</v>
      </c>
      <c r="M25" s="64">
        <v>264359.19</v>
      </c>
      <c r="N25" s="187">
        <v>1642.4565380155689</v>
      </c>
      <c r="O25" s="158">
        <v>0.10299702696114213</v>
      </c>
      <c r="P25" s="188">
        <v>0.10299702696114213</v>
      </c>
    </row>
    <row r="26" spans="1:16" ht="12.75">
      <c r="A26" s="156">
        <v>2009</v>
      </c>
      <c r="B26" s="19">
        <v>335725</v>
      </c>
      <c r="C26" s="64">
        <v>1678.81</v>
      </c>
      <c r="D26" s="185">
        <v>199.9779605792198</v>
      </c>
      <c r="E26" s="158">
        <v>0.5992682857281814</v>
      </c>
      <c r="F26" s="186">
        <v>0.5992613959775536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489559345</v>
      </c>
      <c r="M26" s="64">
        <v>262787.21</v>
      </c>
      <c r="N26" s="187">
        <v>1862.9496656248984</v>
      </c>
      <c r="O26" s="158">
        <v>0.13424594350346183</v>
      </c>
      <c r="P26" s="188">
        <v>0.251069903527054</v>
      </c>
    </row>
    <row r="27" spans="1:16" ht="12.75">
      <c r="A27" s="156">
        <v>2010</v>
      </c>
      <c r="B27" s="19">
        <v>643615</v>
      </c>
      <c r="C27" s="64">
        <v>2145.24</v>
      </c>
      <c r="D27" s="185">
        <v>300.0200443773191</v>
      </c>
      <c r="E27" s="158">
        <v>0.5002655468049358</v>
      </c>
      <c r="F27" s="186">
        <v>1.3993167727202893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595396765</v>
      </c>
      <c r="M27" s="64">
        <v>262808.07</v>
      </c>
      <c r="N27" s="187">
        <v>2265.519338884837</v>
      </c>
      <c r="O27" s="158">
        <v>0.21609261950987957</v>
      </c>
      <c r="P27" s="188">
        <v>0.5214168761701874</v>
      </c>
    </row>
    <row r="28" spans="1:16" ht="12.75">
      <c r="A28" s="156">
        <v>2011</v>
      </c>
      <c r="B28" s="19">
        <v>859505</v>
      </c>
      <c r="C28" s="64">
        <v>2148.79</v>
      </c>
      <c r="D28" s="185">
        <v>399.9948808399146</v>
      </c>
      <c r="E28" s="158">
        <v>0.33322719043685795</v>
      </c>
      <c r="F28" s="186">
        <v>2.1988343598619005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631172490</v>
      </c>
      <c r="M28" s="64">
        <v>262695.48</v>
      </c>
      <c r="N28" s="187">
        <v>2402.6773890437707</v>
      </c>
      <c r="O28" s="158">
        <v>0.06054154904122224</v>
      </c>
      <c r="P28" s="188">
        <v>0.613525810590988</v>
      </c>
    </row>
    <row r="29" spans="1:16" ht="12.75">
      <c r="A29" s="163">
        <v>2012</v>
      </c>
      <c r="B29" s="19">
        <v>1206345</v>
      </c>
      <c r="C29" s="64">
        <v>2412.64</v>
      </c>
      <c r="D29" s="185">
        <v>500.010362092977</v>
      </c>
      <c r="E29" s="158">
        <v>0.2500419031439817</v>
      </c>
      <c r="F29" s="186">
        <v>2.998676991044131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701003625</v>
      </c>
      <c r="M29" s="64">
        <v>262694.69</v>
      </c>
      <c r="N29" s="187">
        <v>2668.510829054063</v>
      </c>
      <c r="O29" s="158">
        <v>0.11064050513918136</v>
      </c>
      <c r="P29" s="188">
        <v>0.792047121329882</v>
      </c>
    </row>
    <row r="30" spans="1:16" ht="12.75">
      <c r="A30" s="163">
        <v>2013</v>
      </c>
      <c r="B30" s="19">
        <v>1217975</v>
      </c>
      <c r="C30" s="64">
        <v>2435.9</v>
      </c>
      <c r="D30" s="185">
        <v>500.0102631470914</v>
      </c>
      <c r="E30" s="158">
        <v>-1.9788767016132838E-07</v>
      </c>
      <c r="F30" s="186">
        <v>2.9986761997552573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843055420</v>
      </c>
      <c r="M30" s="64">
        <v>262791.05</v>
      </c>
      <c r="N30" s="187">
        <v>3208.0826953581563</v>
      </c>
      <c r="O30" s="158">
        <v>0.2021996165162131</v>
      </c>
      <c r="P30" s="188">
        <v>1.1543983620417677</v>
      </c>
    </row>
    <row r="31" spans="1:16" ht="12.75">
      <c r="A31" s="163">
        <v>2014</v>
      </c>
      <c r="B31" s="19">
        <v>1235065</v>
      </c>
      <c r="C31" s="64">
        <v>2470.13</v>
      </c>
      <c r="D31" s="185">
        <v>500</v>
      </c>
      <c r="E31" s="158">
        <v>-2.0525872862682104E-05</v>
      </c>
      <c r="F31" s="186">
        <v>2.9985941234359617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1226685925</v>
      </c>
      <c r="M31" s="64">
        <v>262718.67</v>
      </c>
      <c r="N31" s="187">
        <v>4669.199661371611</v>
      </c>
      <c r="O31" s="158">
        <v>0.4554486603875817</v>
      </c>
      <c r="P31" s="188">
        <v>2.135616209974891</v>
      </c>
    </row>
    <row r="32" spans="1:16" ht="12.75">
      <c r="A32" s="163">
        <v>2015</v>
      </c>
      <c r="B32" s="19">
        <v>503270</v>
      </c>
      <c r="C32" s="64">
        <v>2516.47</v>
      </c>
      <c r="D32" s="185">
        <v>199.99046283087026</v>
      </c>
      <c r="E32" s="158">
        <v>-0.6000190743382595</v>
      </c>
      <c r="F32" s="186">
        <v>0.5993613788375121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1327116480</v>
      </c>
      <c r="M32" s="64">
        <v>262822.01</v>
      </c>
      <c r="N32" s="187">
        <v>5049.487598089673</v>
      </c>
      <c r="O32" s="158">
        <v>0.08144606448599584</v>
      </c>
      <c r="P32" s="188">
        <v>2.3909998100158396</v>
      </c>
    </row>
    <row r="33" spans="1:16" ht="12.75">
      <c r="A33" s="163">
        <v>2016</v>
      </c>
      <c r="B33" s="19">
        <v>560180</v>
      </c>
      <c r="C33" s="64">
        <v>2801.16</v>
      </c>
      <c r="D33" s="185">
        <v>199.98143626211998</v>
      </c>
      <c r="E33" s="158">
        <v>-4.513499605181603E-05</v>
      </c>
      <c r="F33" s="186">
        <v>0.5992891916679928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1334859840</v>
      </c>
      <c r="M33" s="64">
        <v>262724.74</v>
      </c>
      <c r="N33" s="187">
        <v>5080.830377831947</v>
      </c>
      <c r="O33" s="158">
        <v>0.0062071208480898804</v>
      </c>
      <c r="P33" s="188">
        <v>2.412048155632458</v>
      </c>
    </row>
    <row r="34" spans="1:16" ht="13.5" thickBot="1">
      <c r="A34" s="164">
        <v>2017</v>
      </c>
      <c r="B34" s="117">
        <v>640170</v>
      </c>
      <c r="C34" s="165">
        <v>3200.78</v>
      </c>
      <c r="D34" s="189">
        <v>200.0043739338536</v>
      </c>
      <c r="E34" s="167">
        <v>0.0001146990048793842</v>
      </c>
      <c r="F34" s="190">
        <v>0.5994726285467914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1330419495</v>
      </c>
      <c r="M34" s="165">
        <v>262416.15</v>
      </c>
      <c r="N34" s="191">
        <v>5069.884208727244</v>
      </c>
      <c r="O34" s="167">
        <v>-0.0021544055382091976</v>
      </c>
      <c r="P34" s="192">
        <v>2.404697220189327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0.13033675471875655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9595</v>
      </c>
      <c r="B4" s="207" t="s">
        <v>105</v>
      </c>
      <c r="C4" s="206">
        <v>71776680</v>
      </c>
      <c r="D4" s="206">
        <v>28461944</v>
      </c>
      <c r="E4" s="206">
        <v>1958678</v>
      </c>
      <c r="F4" s="206">
        <v>280533255</v>
      </c>
      <c r="G4" s="206">
        <v>81840110</v>
      </c>
      <c r="H4" s="206">
        <v>8583815</v>
      </c>
      <c r="I4" s="206">
        <v>0</v>
      </c>
      <c r="J4" s="206">
        <v>1330291660</v>
      </c>
      <c r="K4" s="206">
        <v>63768835</v>
      </c>
      <c r="L4" s="206">
        <v>41456890</v>
      </c>
      <c r="M4" s="206">
        <v>0</v>
      </c>
      <c r="N4" s="206">
        <v>1908671867</v>
      </c>
      <c r="O4" s="22"/>
    </row>
    <row r="5" spans="1:15" ht="12.75">
      <c r="A5" s="208" t="s">
        <v>96</v>
      </c>
      <c r="B5" s="209"/>
      <c r="C5" s="210">
        <v>0.03760556292623346</v>
      </c>
      <c r="D5" s="210">
        <v>0.014911910471408442</v>
      </c>
      <c r="E5" s="210">
        <v>0.001026199439445083</v>
      </c>
      <c r="F5" s="210">
        <v>0.1469782521816779</v>
      </c>
      <c r="G5" s="210">
        <v>0.04287804070200611</v>
      </c>
      <c r="H5" s="210">
        <v>0.004497271190721647</v>
      </c>
      <c r="I5" s="210" t="s">
        <v>107</v>
      </c>
      <c r="J5" s="210">
        <v>0.6969724251717071</v>
      </c>
      <c r="K5" s="210">
        <v>0.033410056543784115</v>
      </c>
      <c r="L5" s="210">
        <v>0.02172028137301612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229</v>
      </c>
      <c r="B8" s="215" t="s">
        <v>108</v>
      </c>
      <c r="C8" s="215">
        <v>143764</v>
      </c>
      <c r="D8" s="215">
        <v>46810</v>
      </c>
      <c r="E8" s="215">
        <v>882</v>
      </c>
      <c r="F8" s="215">
        <v>5263570</v>
      </c>
      <c r="G8" s="215">
        <v>1033895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6488921</v>
      </c>
      <c r="O8" s="22"/>
    </row>
    <row r="9" spans="1:14" s="218" customFormat="1" ht="12.75">
      <c r="A9" s="216">
        <v>0.023866597186034393</v>
      </c>
      <c r="B9" s="217" t="s">
        <v>99</v>
      </c>
      <c r="C9" s="216">
        <v>0.002002934657886099</v>
      </c>
      <c r="D9" s="216">
        <v>0.0016446522416037359</v>
      </c>
      <c r="E9" s="216">
        <v>0.00045030372526775713</v>
      </c>
      <c r="F9" s="216">
        <v>0.018762730999574363</v>
      </c>
      <c r="G9" s="216">
        <v>0.012633108630963473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0.0033997048482718585</v>
      </c>
    </row>
    <row r="10" spans="1:14" s="218" customFormat="1" ht="12.75">
      <c r="A10" s="219"/>
      <c r="B10" s="217" t="s">
        <v>100</v>
      </c>
      <c r="C10" s="216">
        <v>0.0221553013205123</v>
      </c>
      <c r="D10" s="216">
        <v>0.0072138341644165495</v>
      </c>
      <c r="E10" s="216">
        <v>0.00013592398489671858</v>
      </c>
      <c r="F10" s="216">
        <v>0.8111625954453753</v>
      </c>
      <c r="G10" s="216">
        <v>0.15933234508479915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285</v>
      </c>
      <c r="B11" s="215" t="s">
        <v>109</v>
      </c>
      <c r="C11" s="215">
        <v>89958</v>
      </c>
      <c r="D11" s="215">
        <v>79122</v>
      </c>
      <c r="E11" s="215">
        <v>2408</v>
      </c>
      <c r="F11" s="215">
        <v>7994640</v>
      </c>
      <c r="G11" s="215">
        <v>1086670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9252798</v>
      </c>
      <c r="O11" s="22"/>
    </row>
    <row r="12" spans="1:14" ht="12.75">
      <c r="A12" s="216">
        <v>0.0297029702970297</v>
      </c>
      <c r="B12" s="217" t="s">
        <v>99</v>
      </c>
      <c r="C12" s="216">
        <v>0.0012533039979001537</v>
      </c>
      <c r="D12" s="216">
        <v>0.002779922552022448</v>
      </c>
      <c r="E12" s="216">
        <v>0.0012294006467627656</v>
      </c>
      <c r="F12" s="216">
        <v>0.028498011759782275</v>
      </c>
      <c r="G12" s="216">
        <v>0.013277963580449734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0.004847767790774484</v>
      </c>
    </row>
    <row r="13" spans="1:14" ht="12.75">
      <c r="A13" s="220"/>
      <c r="B13" s="217" t="s">
        <v>100</v>
      </c>
      <c r="C13" s="216">
        <v>0.009722248340447938</v>
      </c>
      <c r="D13" s="216">
        <v>0.008551143124490559</v>
      </c>
      <c r="E13" s="216">
        <v>0.00026024560354608414</v>
      </c>
      <c r="F13" s="216">
        <v>0.8640240498063396</v>
      </c>
      <c r="G13" s="216">
        <v>0.11744231312517575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21</v>
      </c>
      <c r="B14" s="215" t="s">
        <v>110</v>
      </c>
      <c r="C14" s="215">
        <v>104138</v>
      </c>
      <c r="D14" s="215">
        <v>218</v>
      </c>
      <c r="E14" s="215">
        <v>109</v>
      </c>
      <c r="F14" s="215">
        <v>421185</v>
      </c>
      <c r="G14" s="215">
        <v>270400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796050</v>
      </c>
      <c r="O14" s="22"/>
    </row>
    <row r="15" spans="1:14" ht="12.75">
      <c r="A15" s="216">
        <v>0.0021886399166232413</v>
      </c>
      <c r="B15" s="217" t="s">
        <v>99</v>
      </c>
      <c r="C15" s="216">
        <v>0.0014508611989297916</v>
      </c>
      <c r="D15" s="216">
        <v>7.659350324067816E-06</v>
      </c>
      <c r="E15" s="216">
        <v>5.5649780106786313E-05</v>
      </c>
      <c r="F15" s="216">
        <v>0.0015013728051599443</v>
      </c>
      <c r="G15" s="216">
        <v>0.0033040033792720953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0.0004170701175845434</v>
      </c>
    </row>
    <row r="16" spans="1:14" ht="12.75">
      <c r="A16" s="220"/>
      <c r="B16" s="217" t="s">
        <v>100</v>
      </c>
      <c r="C16" s="216">
        <v>0.1308184159286477</v>
      </c>
      <c r="D16" s="216">
        <v>0.0002738521449657685</v>
      </c>
      <c r="E16" s="216">
        <v>0.00013692607248288425</v>
      </c>
      <c r="F16" s="216">
        <v>0.5290936498963633</v>
      </c>
      <c r="G16" s="216">
        <v>0.33967715595754033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1451</v>
      </c>
      <c r="B17" s="215" t="s">
        <v>111</v>
      </c>
      <c r="C17" s="215">
        <v>2099941</v>
      </c>
      <c r="D17" s="215">
        <v>202623</v>
      </c>
      <c r="E17" s="215">
        <v>166903</v>
      </c>
      <c r="F17" s="215">
        <v>10983585</v>
      </c>
      <c r="G17" s="215">
        <v>7015415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20468467</v>
      </c>
      <c r="O17" s="22"/>
    </row>
    <row r="18" spans="1:14" ht="12.75">
      <c r="A18" s="216">
        <v>0.1512245961438249</v>
      </c>
      <c r="B18" s="217" t="s">
        <v>99</v>
      </c>
      <c r="C18" s="216">
        <v>0.029256591416599375</v>
      </c>
      <c r="D18" s="216">
        <v>0.0071190850491449215</v>
      </c>
      <c r="E18" s="216">
        <v>0.08521206650608217</v>
      </c>
      <c r="F18" s="216">
        <v>0.03915252400290297</v>
      </c>
      <c r="G18" s="216">
        <v>0.08572098693415735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0.010723931836524522</v>
      </c>
    </row>
    <row r="19" spans="1:14" ht="12.75">
      <c r="A19" s="220"/>
      <c r="B19" s="217" t="s">
        <v>100</v>
      </c>
      <c r="C19" s="216">
        <v>0.10259395586391497</v>
      </c>
      <c r="D19" s="216">
        <v>0.009899275798231494</v>
      </c>
      <c r="E19" s="216">
        <v>0.008154152433594563</v>
      </c>
      <c r="F19" s="216">
        <v>0.5366100451001045</v>
      </c>
      <c r="G19" s="216">
        <v>0.3427425708041545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5666</v>
      </c>
      <c r="B20" s="215" t="s">
        <v>105</v>
      </c>
      <c r="C20" s="215">
        <v>9685660</v>
      </c>
      <c r="D20" s="215">
        <v>1526135</v>
      </c>
      <c r="E20" s="215">
        <v>413560</v>
      </c>
      <c r="F20" s="215">
        <v>152410820</v>
      </c>
      <c r="G20" s="215">
        <v>53163725</v>
      </c>
      <c r="H20" s="215">
        <v>619415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217819315</v>
      </c>
      <c r="O20" s="22"/>
    </row>
    <row r="21" spans="1:15" ht="12.75">
      <c r="A21" s="216">
        <v>0.5905158936946326</v>
      </c>
      <c r="B21" s="217" t="s">
        <v>99</v>
      </c>
      <c r="C21" s="216">
        <v>0.13494159941641212</v>
      </c>
      <c r="D21" s="216">
        <v>0.05362019544413411</v>
      </c>
      <c r="E21" s="216">
        <v>0.21114241340332612</v>
      </c>
      <c r="F21" s="216">
        <v>0.5432896716647728</v>
      </c>
      <c r="G21" s="216">
        <v>0.6496047598176493</v>
      </c>
      <c r="H21" s="216">
        <v>0.07216080495677038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0.11412088099897581</v>
      </c>
      <c r="O21" s="22"/>
    </row>
    <row r="22" spans="1:14" ht="12.75">
      <c r="A22" s="220"/>
      <c r="B22" s="217" t="s">
        <v>100</v>
      </c>
      <c r="C22" s="216">
        <v>0.04446648819917554</v>
      </c>
      <c r="D22" s="216">
        <v>0.007006426404380163</v>
      </c>
      <c r="E22" s="216">
        <v>0.0018986378687307873</v>
      </c>
      <c r="F22" s="216">
        <v>0.6997121444441233</v>
      </c>
      <c r="G22" s="216">
        <v>0.24407259291950303</v>
      </c>
      <c r="H22" s="216">
        <v>0.0028437101640871472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427</v>
      </c>
      <c r="B23" s="215" t="s">
        <v>112</v>
      </c>
      <c r="C23" s="215">
        <v>655339</v>
      </c>
      <c r="D23" s="215">
        <v>99077</v>
      </c>
      <c r="E23" s="215">
        <v>9079</v>
      </c>
      <c r="F23" s="215">
        <v>10000075</v>
      </c>
      <c r="G23" s="215">
        <v>1491665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12255235</v>
      </c>
      <c r="O23" s="22"/>
    </row>
    <row r="24" spans="1:14" ht="12.75">
      <c r="A24" s="216">
        <v>0.04450234497133924</v>
      </c>
      <c r="B24" s="217" t="s">
        <v>99</v>
      </c>
      <c r="C24" s="216">
        <v>0.00913024954623145</v>
      </c>
      <c r="D24" s="216">
        <v>0.0034810341837507655</v>
      </c>
      <c r="E24" s="216">
        <v>0.004635269298986357</v>
      </c>
      <c r="F24" s="216">
        <v>0.035646665134228026</v>
      </c>
      <c r="G24" s="216">
        <v>0.0182265761861757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0.006420818167798771</v>
      </c>
    </row>
    <row r="25" spans="1:14" ht="12.75">
      <c r="A25" s="220"/>
      <c r="B25" s="217" t="s">
        <v>100</v>
      </c>
      <c r="C25" s="216">
        <v>0.053474209184891194</v>
      </c>
      <c r="D25" s="216">
        <v>0.008084463496620016</v>
      </c>
      <c r="E25" s="216">
        <v>0.0007408262673053597</v>
      </c>
      <c r="F25" s="216">
        <v>0.8159839448203156</v>
      </c>
      <c r="G25" s="216">
        <v>0.12171655623086787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8079</v>
      </c>
      <c r="B53" s="222" t="s">
        <v>101</v>
      </c>
      <c r="C53" s="215">
        <v>12778800</v>
      </c>
      <c r="D53" s="215">
        <v>1953985</v>
      </c>
      <c r="E53" s="215">
        <v>592941</v>
      </c>
      <c r="F53" s="215">
        <v>187073875</v>
      </c>
      <c r="G53" s="215">
        <v>64061770</v>
      </c>
      <c r="H53" s="215">
        <v>619415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267080786</v>
      </c>
      <c r="O53" s="22"/>
    </row>
    <row r="54" spans="1:14" ht="12.75">
      <c r="A54" s="210">
        <v>0.8420010422094841</v>
      </c>
      <c r="B54" s="223" t="s">
        <v>102</v>
      </c>
      <c r="C54" s="210">
        <v>0.17803554023395898</v>
      </c>
      <c r="D54" s="210">
        <v>0.06865254882098004</v>
      </c>
      <c r="E54" s="210">
        <v>0.30272510336053193</v>
      </c>
      <c r="F54" s="210">
        <v>0.6668509763664204</v>
      </c>
      <c r="G54" s="210">
        <v>0.7827673985286676</v>
      </c>
      <c r="H54" s="210">
        <v>0.07216080495677038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0.13993017375993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2018-02-06T19:17:03Z</dcterms:created>
  <dcterms:modified xsi:type="dcterms:W3CDTF">2018-02-06T19:18:24Z</dcterms:modified>
  <cp:category/>
  <cp:version/>
  <cp:contentType/>
  <cp:contentStatus/>
</cp:coreProperties>
</file>