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<sst xmlns="http://schemas.openxmlformats.org/spreadsheetml/2006/main" count="396" uniqueCount="110">
  <si>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</si>
  <si>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</si>
  <si>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</si>
  <si>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</si>
  <si>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</si>
  <si>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</si>
  <si>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</si>
  <si>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</si>
  <si>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</si>
  <si>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</si>
  <si>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</si>
  <si>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</si>
  <si>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</si>
  <si>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</si>
  <si>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</si>
  <si>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</si>
  <si>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</si>
  <si>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</si>
  <si>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</si>
  <si>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</si>
  <si>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</si>
  <si>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</si>
  <si>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</si>
  <si>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</si>
  <si>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</si>
  <si>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</si>
  <si>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</si>
  <si>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</si>
  <si>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</si>
  <si>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</si>
  <si>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</si>
  <si>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</si>
  <si>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</si>
  <si>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</si>
  <si>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</si>
  <si>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</si>
  <si>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</si>
  <si>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</si>
  <si>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</si>
  <si>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</si>
  <si>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</si>
  <si>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</si>
  <si>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</si>
  <si>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</si>
  <si>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</si>
  <si>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</si>
  <si>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</si>
  <si>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</si>
  <si>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</si>
  <si>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</si>
  <si>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</si>
  <si>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</si>
  <si>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</si>
  <si>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</si>
  <si>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</si>
  <si>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</si>
  <si>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</si>
  <si>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</si>
  <si>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</si>
  <si>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</si>
  <si>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</si>
  <si>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</si>
  <si>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</si>
  <si>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</si>
  <si>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</si>
  <si>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</si>
  <si>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</si>
  <si>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</si>
  <si>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</si>
  <si>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</si>
  <si>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</si>
  <si>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</si>
  <si>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</si>
  <si>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</si>
  <si>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</si>
  <si>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</si>
  <si>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</si>
  <si>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</si>
  <si>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</si>
  <si>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</si>
  <si>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</si>
  <si>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</si>
  <si>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</si>
  <si>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</si>
  <si>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</si>
  <si>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</si>
  <si>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</si>
  <si>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</si>
  <si>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</si>
  <si>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</si>
  <si>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</si>
  <si>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</si>
  <si>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</si>
  <si>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</si>
  <si>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</si>
  <si>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</si>
  <si>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</si>
  <si>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</si>
  <si>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</si>
  <si>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</si>
  <si>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</si>
  <si>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</si>
  <si>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</si>
  <si>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</si>
  <si>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</si>
  <si>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THOMAS</t>
  </si>
  <si>
    <t xml:space="preserve">  </t>
  </si>
  <si>
    <t xml:space="preserve"> </t>
  </si>
  <si>
    <t>HALSEY</t>
  </si>
  <si>
    <t>THEDFORD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</si>
</sst>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105901"/>
        <c:crosses val="autoZero"/>
        <c:auto val="0"/>
        <c:lblOffset val="100"/>
        <c:tickLblSkip val="1"/>
        <c:noMultiLvlLbl val="0"/>
      </c:catAx>
      <c:valAx>
        <c:axId val="181059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8138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291847"/>
        <c:crosses val="autoZero"/>
        <c:auto val="0"/>
        <c:lblOffset val="100"/>
        <c:tickLblSkip val="1"/>
        <c:noMultiLvlLbl val="0"/>
      </c:catAx>
      <c:valAx>
        <c:axId val="572918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128001"/>
        <c:crosses val="autoZero"/>
        <c:auto val="0"/>
        <c:lblOffset val="100"/>
        <c:tickLblSkip val="1"/>
        <c:noMultiLvlLbl val="0"/>
      </c:catAx>
      <c:valAx>
        <c:axId val="101280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86457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0.027543012733628212</v>
          </cell>
          <cell r="I30">
            <v>0.0063508122970680324</v>
          </cell>
          <cell r="M30">
            <v>0.14608900061609895</v>
          </cell>
        </row>
        <row r="31">
          <cell r="A31">
            <v>2009</v>
          </cell>
          <cell r="E31">
            <v>0.05356902867870564</v>
          </cell>
          <cell r="I31">
            <v>0.00023586088690096937</v>
          </cell>
          <cell r="M31">
            <v>0.4764114185434914</v>
          </cell>
        </row>
        <row r="32">
          <cell r="A32">
            <v>2010</v>
          </cell>
          <cell r="E32">
            <v>0.12716067860978963</v>
          </cell>
          <cell r="I32">
            <v>-0.035687922250575335</v>
          </cell>
          <cell r="M32">
            <v>0.8408502136646784</v>
          </cell>
        </row>
        <row r="33">
          <cell r="A33">
            <v>2011</v>
          </cell>
          <cell r="E33">
            <v>0.14842687838177132</v>
          </cell>
          <cell r="I33">
            <v>-0.0034468418298393548</v>
          </cell>
          <cell r="M33">
            <v>0.573950664630303</v>
          </cell>
        </row>
        <row r="34">
          <cell r="A34">
            <v>2012</v>
          </cell>
          <cell r="E34">
            <v>0.24655961218593508</v>
          </cell>
          <cell r="I34">
            <v>0.052791927652252116</v>
          </cell>
          <cell r="M34">
            <v>0.5775449591245103</v>
          </cell>
        </row>
        <row r="35">
          <cell r="A35">
            <v>2013</v>
          </cell>
          <cell r="E35">
            <v>0.3817874030577701</v>
          </cell>
          <cell r="I35">
            <v>0.08439444051342966</v>
          </cell>
          <cell r="M35">
            <v>0.6038188438720768</v>
          </cell>
        </row>
        <row r="36">
          <cell r="A36">
            <v>2014</v>
          </cell>
          <cell r="E36">
            <v>0.5176796396805613</v>
          </cell>
          <cell r="I36">
            <v>0.21107877362299754</v>
          </cell>
          <cell r="M36">
            <v>0.7544419037237173</v>
          </cell>
        </row>
        <row r="37">
          <cell r="A37">
            <v>2015</v>
          </cell>
          <cell r="E37">
            <v>0.6456878917726684</v>
          </cell>
          <cell r="I37">
            <v>0.33214371220845124</v>
          </cell>
          <cell r="M37">
            <v>1.1146953687910963</v>
          </cell>
        </row>
        <row r="38">
          <cell r="A38">
            <v>2016</v>
          </cell>
          <cell r="E38">
            <v>0.7125425942717136</v>
          </cell>
          <cell r="I38">
            <v>0.32868726518412267</v>
          </cell>
          <cell r="M38">
            <v>1.5980429865978947</v>
          </cell>
        </row>
        <row r="39">
          <cell r="A39">
            <v>2017</v>
          </cell>
          <cell r="E39">
            <v>0.7065776309360385</v>
          </cell>
          <cell r="I39">
            <v>0.34559418622479926</v>
          </cell>
          <cell r="M39">
            <v>1.8783533391399023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0.027543012733628212</v>
          </cell>
          <cell r="M31">
            <v>0.0063508122970680324</v>
          </cell>
        </row>
        <row r="32">
          <cell r="A32">
            <v>2009</v>
          </cell>
          <cell r="G32">
            <v>0.05356902867870564</v>
          </cell>
          <cell r="M32">
            <v>0.00023586088690096937</v>
          </cell>
        </row>
        <row r="33">
          <cell r="A33">
            <v>2010</v>
          </cell>
          <cell r="G33">
            <v>0.1180656433044531</v>
          </cell>
          <cell r="M33">
            <v>-0.035687922250575335</v>
          </cell>
        </row>
        <row r="34">
          <cell r="A34">
            <v>2011</v>
          </cell>
          <cell r="G34">
            <v>0.14842687838177132</v>
          </cell>
          <cell r="M34">
            <v>-0.0034468418298393548</v>
          </cell>
        </row>
        <row r="35">
          <cell r="A35">
            <v>2012</v>
          </cell>
          <cell r="G35">
            <v>0.15893901209881628</v>
          </cell>
          <cell r="M35">
            <v>0.052791927652252116</v>
          </cell>
        </row>
        <row r="36">
          <cell r="A36">
            <v>2013</v>
          </cell>
          <cell r="G36">
            <v>0.3322109524968748</v>
          </cell>
          <cell r="M36">
            <v>0.0656109490679226</v>
          </cell>
        </row>
        <row r="37">
          <cell r="A37">
            <v>2014</v>
          </cell>
          <cell r="G37">
            <v>0.4953008984255761</v>
          </cell>
          <cell r="M37">
            <v>0.21107877362299754</v>
          </cell>
        </row>
        <row r="38">
          <cell r="A38">
            <v>2015</v>
          </cell>
          <cell r="G38">
            <v>0.6397541828538501</v>
          </cell>
          <cell r="M38">
            <v>0.33214371220845124</v>
          </cell>
        </row>
        <row r="39">
          <cell r="A39">
            <v>2016</v>
          </cell>
          <cell r="G39">
            <v>0.6918614308804519</v>
          </cell>
          <cell r="M39">
            <v>0.32868726518412267</v>
          </cell>
        </row>
        <row r="40">
          <cell r="A40">
            <v>2017</v>
          </cell>
          <cell r="G40">
            <v>0.7026349441280996</v>
          </cell>
          <cell r="M40">
            <v>0.3278601512142211</v>
          </cell>
        </row>
        <row r="46">
          <cell r="I46" t="str">
            <v>--</v>
          </cell>
        </row>
        <row r="47">
          <cell r="I47">
            <v>0.026782722133853066</v>
          </cell>
        </row>
        <row r="48">
          <cell r="I48">
            <v>0.04613741268427571</v>
          </cell>
        </row>
        <row r="49">
          <cell r="I49">
            <v>0.16226492060028413</v>
          </cell>
        </row>
        <row r="50">
          <cell r="I50">
            <v>0.1728966618244162</v>
          </cell>
        </row>
        <row r="51">
          <cell r="I51">
            <v>0.2623140632097041</v>
          </cell>
        </row>
        <row r="52">
          <cell r="I52">
            <v>0.1963603062780909</v>
          </cell>
        </row>
        <row r="53">
          <cell r="I53">
            <v>0.3836022712708348</v>
          </cell>
        </row>
        <row r="54">
          <cell r="I54">
            <v>0.38961166627756805</v>
          </cell>
        </row>
        <row r="55">
          <cell r="I55">
            <v>0.5549151867909313</v>
          </cell>
        </row>
        <row r="56">
          <cell r="I56">
            <v>0.6169493350044604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0.08459035218363875</v>
          </cell>
          <cell r="I32" t="str">
            <v> </v>
          </cell>
          <cell r="M32">
            <v>0.14725418199918677</v>
          </cell>
        </row>
        <row r="33">
          <cell r="A33">
            <v>2009</v>
          </cell>
          <cell r="E33">
            <v>0.10059265653087844</v>
          </cell>
          <cell r="I33" t="str">
            <v> </v>
          </cell>
          <cell r="M33">
            <v>0.47864819189291363</v>
          </cell>
        </row>
        <row r="34">
          <cell r="A34">
            <v>2010</v>
          </cell>
          <cell r="E34">
            <v>0.4663702099537782</v>
          </cell>
          <cell r="I34" t="str">
            <v> </v>
          </cell>
          <cell r="M34">
            <v>0.8410361825696944</v>
          </cell>
        </row>
        <row r="35">
          <cell r="A35">
            <v>2011</v>
          </cell>
          <cell r="E35">
            <v>0.4663702099537782</v>
          </cell>
          <cell r="I35" t="str">
            <v> </v>
          </cell>
          <cell r="M35">
            <v>0.5693992887362173</v>
          </cell>
        </row>
        <row r="36">
          <cell r="A36">
            <v>2012</v>
          </cell>
          <cell r="E36">
            <v>0.508782915461669</v>
          </cell>
          <cell r="I36" t="str">
            <v> </v>
          </cell>
          <cell r="M36">
            <v>0.5696957729732124</v>
          </cell>
        </row>
        <row r="37">
          <cell r="A37">
            <v>2013</v>
          </cell>
          <cell r="E37">
            <v>2.253715181910489</v>
          </cell>
          <cell r="I37" t="str">
            <v> </v>
          </cell>
          <cell r="M37">
            <v>0.5706324592103417</v>
          </cell>
        </row>
        <row r="38">
          <cell r="A38">
            <v>2014</v>
          </cell>
          <cell r="E38">
            <v>4.1502016303834735</v>
          </cell>
          <cell r="I38" t="str">
            <v> </v>
          </cell>
          <cell r="M38">
            <v>0.6902183859541757</v>
          </cell>
        </row>
        <row r="39">
          <cell r="A39">
            <v>2015</v>
          </cell>
          <cell r="E39">
            <v>6.332474341016417</v>
          </cell>
          <cell r="I39" t="str">
            <v> </v>
          </cell>
          <cell r="M39">
            <v>1.0222386130518546</v>
          </cell>
        </row>
        <row r="40">
          <cell r="A40">
            <v>2016</v>
          </cell>
          <cell r="E40">
            <v>6.106236958569918</v>
          </cell>
          <cell r="I40" t="str">
            <v> </v>
          </cell>
          <cell r="M40">
            <v>1.5182639224835044</v>
          </cell>
        </row>
        <row r="41">
          <cell r="A41">
            <v>2017</v>
          </cell>
          <cell r="E41">
            <v>5.789083829301047</v>
          </cell>
          <cell r="I41" t="str">
            <v> </v>
          </cell>
          <cell r="M41">
            <v>1.8091296159602823</v>
          </cell>
        </row>
        <row r="47">
          <cell r="M47" t="str">
            <v>--</v>
          </cell>
        </row>
        <row r="48">
          <cell r="M48">
            <v>0.14608900061609895</v>
          </cell>
        </row>
        <row r="49">
          <cell r="M49">
            <v>0.4764114185434914</v>
          </cell>
        </row>
        <row r="50">
          <cell r="M50">
            <v>0.8408502136646784</v>
          </cell>
        </row>
        <row r="51">
          <cell r="M51">
            <v>0.573950664630303</v>
          </cell>
        </row>
        <row r="52">
          <cell r="M52">
            <v>0.5775449591245103</v>
          </cell>
        </row>
        <row r="53">
          <cell r="M53">
            <v>0.6038188438720768</v>
          </cell>
        </row>
        <row r="54">
          <cell r="M54">
            <v>0.7544419037237173</v>
          </cell>
        </row>
        <row r="55">
          <cell r="M55">
            <v>1.1146953687910963</v>
          </cell>
        </row>
        <row r="56">
          <cell r="M56">
            <v>1.5980429865978947</v>
          </cell>
        </row>
        <row r="57">
          <cell r="M57">
            <v>1.8783533391399023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8638779</v>
      </c>
      <c r="C29" s="17" t="s">
        <v>9</v>
      </c>
      <c r="D29" s="17" t="s">
        <v>9</v>
      </c>
      <c r="E29" s="18" t="s">
        <v>9</v>
      </c>
      <c r="F29" s="19">
        <v>2810979</v>
      </c>
      <c r="G29" s="17" t="s">
        <v>9</v>
      </c>
      <c r="H29" s="17" t="s">
        <v>9</v>
      </c>
      <c r="I29" s="20" t="s">
        <v>9</v>
      </c>
      <c r="J29" s="19">
        <v>62082559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8876717</v>
      </c>
      <c r="C30" s="23">
        <v>237938</v>
      </c>
      <c r="D30" s="24">
        <v>0.027543012733628212</v>
      </c>
      <c r="E30" s="25">
        <v>0.027543012733628212</v>
      </c>
      <c r="F30" s="19">
        <v>2828831</v>
      </c>
      <c r="G30" s="23">
        <v>17852</v>
      </c>
      <c r="H30" s="24">
        <v>0.0063508122970680324</v>
      </c>
      <c r="I30" s="26">
        <v>0.0063508122970680324</v>
      </c>
      <c r="J30" s="19">
        <v>71152138</v>
      </c>
      <c r="K30" s="23">
        <v>9069579</v>
      </c>
      <c r="L30" s="24">
        <v>0.14608900061609895</v>
      </c>
      <c r="M30" s="27">
        <v>0.14608900061609895</v>
      </c>
      <c r="N30" s="22"/>
    </row>
    <row r="31" spans="1:14" ht="12.75">
      <c r="A31" s="15">
        <v>2009</v>
      </c>
      <c r="B31" s="19">
        <v>9101550</v>
      </c>
      <c r="C31" s="23">
        <v>224833</v>
      </c>
      <c r="D31" s="24">
        <v>0.025328395621939958</v>
      </c>
      <c r="E31" s="25">
        <v>0.05356902867870564</v>
      </c>
      <c r="F31" s="19">
        <v>2811642</v>
      </c>
      <c r="G31" s="23">
        <v>-17189</v>
      </c>
      <c r="H31" s="24">
        <v>-0.006076361578333948</v>
      </c>
      <c r="I31" s="26">
        <v>0.00023586088690096937</v>
      </c>
      <c r="J31" s="19">
        <v>91659399</v>
      </c>
      <c r="K31" s="23">
        <v>20507261</v>
      </c>
      <c r="L31" s="24">
        <v>0.28821707367387894</v>
      </c>
      <c r="M31" s="27">
        <v>0.4764114185434914</v>
      </c>
      <c r="N31" s="22"/>
    </row>
    <row r="32" spans="1:14" ht="12.75">
      <c r="A32" s="15">
        <v>2010</v>
      </c>
      <c r="B32" s="19">
        <v>9737292</v>
      </c>
      <c r="C32" s="23">
        <v>635742</v>
      </c>
      <c r="D32" s="24">
        <v>0.06984986073800617</v>
      </c>
      <c r="E32" s="25">
        <v>0.12716067860978963</v>
      </c>
      <c r="F32" s="19">
        <v>2710661</v>
      </c>
      <c r="G32" s="23">
        <v>-100981</v>
      </c>
      <c r="H32" s="24">
        <v>-0.03591531212010633</v>
      </c>
      <c r="I32" s="26">
        <v>-0.035687922250575335</v>
      </c>
      <c r="J32" s="19">
        <v>114284692</v>
      </c>
      <c r="K32" s="23">
        <v>22625293</v>
      </c>
      <c r="L32" s="24">
        <v>0.246840948629829</v>
      </c>
      <c r="M32" s="27">
        <v>0.8408502136646784</v>
      </c>
      <c r="N32" s="22"/>
    </row>
    <row r="33" spans="1:14" ht="12.75">
      <c r="A33" s="15">
        <v>2011</v>
      </c>
      <c r="B33" s="19">
        <v>9921006</v>
      </c>
      <c r="C33" s="23">
        <v>183714</v>
      </c>
      <c r="D33" s="24">
        <v>0.018867052564511776</v>
      </c>
      <c r="E33" s="25">
        <v>0.14842687838177132</v>
      </c>
      <c r="F33" s="19">
        <v>2801290</v>
      </c>
      <c r="G33" s="23">
        <v>90629</v>
      </c>
      <c r="H33" s="24">
        <v>0.033434280420901026</v>
      </c>
      <c r="I33" s="26">
        <v>-0.0034468418298393548</v>
      </c>
      <c r="J33" s="19">
        <v>97714885</v>
      </c>
      <c r="K33" s="23">
        <v>-16569807</v>
      </c>
      <c r="L33" s="24">
        <v>-0.1449871081596825</v>
      </c>
      <c r="M33" s="27">
        <v>0.573950664630303</v>
      </c>
      <c r="N33" s="22"/>
    </row>
    <row r="34" spans="1:14" ht="12.75">
      <c r="A34" s="15">
        <v>2012</v>
      </c>
      <c r="B34" s="19">
        <v>10768753</v>
      </c>
      <c r="C34" s="23">
        <v>847747</v>
      </c>
      <c r="D34" s="24">
        <v>0.08544970137101016</v>
      </c>
      <c r="E34" s="25">
        <v>0.24655961218593508</v>
      </c>
      <c r="F34" s="19">
        <v>2959376</v>
      </c>
      <c r="G34" s="23">
        <v>158086</v>
      </c>
      <c r="H34" s="24">
        <v>0.05643328609319278</v>
      </c>
      <c r="I34" s="26">
        <v>0.052791927652252116</v>
      </c>
      <c r="J34" s="19">
        <v>97938028</v>
      </c>
      <c r="K34" s="23">
        <v>223143</v>
      </c>
      <c r="L34" s="24">
        <v>0.002283613187489296</v>
      </c>
      <c r="M34" s="27">
        <v>0.5775449591245103</v>
      </c>
      <c r="N34" s="22"/>
    </row>
    <row r="35" spans="1:14" ht="12.75">
      <c r="A35" s="15">
        <v>2013</v>
      </c>
      <c r="B35" s="19">
        <v>11936956</v>
      </c>
      <c r="C35" s="23">
        <v>1168203</v>
      </c>
      <c r="D35" s="24">
        <v>0.10848080553059393</v>
      </c>
      <c r="E35" s="25">
        <v>0.3817874030577701</v>
      </c>
      <c r="F35" s="19">
        <v>3048210</v>
      </c>
      <c r="G35" s="23">
        <v>88834</v>
      </c>
      <c r="H35" s="24">
        <v>0.03001781456631398</v>
      </c>
      <c r="I35" s="26">
        <v>0.08439444051342966</v>
      </c>
      <c r="J35" s="19">
        <v>99569178</v>
      </c>
      <c r="K35" s="23">
        <v>1631150</v>
      </c>
      <c r="L35" s="24">
        <v>0.016654919782538403</v>
      </c>
      <c r="M35" s="27">
        <v>0.6038188438720768</v>
      </c>
      <c r="N35" s="22"/>
    </row>
    <row r="36" spans="1:14" ht="12.75">
      <c r="A36" s="15">
        <v>2014</v>
      </c>
      <c r="B36" s="19">
        <v>13110899</v>
      </c>
      <c r="C36" s="23">
        <v>1173943</v>
      </c>
      <c r="D36" s="24">
        <v>0.09834525652938655</v>
      </c>
      <c r="E36" s="25">
        <v>0.5176796396805613</v>
      </c>
      <c r="F36" s="19">
        <v>3404317</v>
      </c>
      <c r="G36" s="23">
        <v>356107</v>
      </c>
      <c r="H36" s="24">
        <v>0.11682495628582021</v>
      </c>
      <c r="I36" s="26">
        <v>0.21107877362299754</v>
      </c>
      <c r="J36" s="19">
        <v>108920243</v>
      </c>
      <c r="K36" s="23">
        <v>9351065</v>
      </c>
      <c r="L36" s="24">
        <v>0.09391525759105895</v>
      </c>
      <c r="M36" s="27">
        <v>0.7544419037237173</v>
      </c>
      <c r="N36" s="22"/>
    </row>
    <row r="37" spans="1:14" ht="12.75">
      <c r="A37" s="15">
        <v>2015</v>
      </c>
      <c r="B37" s="19">
        <v>14216734</v>
      </c>
      <c r="C37" s="23">
        <v>1105835</v>
      </c>
      <c r="D37" s="24">
        <v>0.08434471198351845</v>
      </c>
      <c r="E37" s="25">
        <v>0.6456878917726684</v>
      </c>
      <c r="F37" s="19">
        <v>3744628</v>
      </c>
      <c r="G37" s="23">
        <v>340311</v>
      </c>
      <c r="H37" s="24">
        <v>0.09996454501739997</v>
      </c>
      <c r="I37" s="26">
        <v>0.33214371220845124</v>
      </c>
      <c r="J37" s="19">
        <v>131285700</v>
      </c>
      <c r="K37" s="23">
        <v>22365457</v>
      </c>
      <c r="L37" s="24">
        <v>0.20533792786341837</v>
      </c>
      <c r="M37" s="27">
        <v>1.1146953687910963</v>
      </c>
      <c r="N37" s="22"/>
    </row>
    <row r="38" spans="1:14" ht="12.75">
      <c r="A38" s="15">
        <v>2016</v>
      </c>
      <c r="B38" s="19">
        <v>14794277</v>
      </c>
      <c r="C38" s="23">
        <v>577543</v>
      </c>
      <c r="D38" s="24">
        <v>0.04062416867333946</v>
      </c>
      <c r="E38" s="25">
        <v>0.7125425942717136</v>
      </c>
      <c r="F38" s="19">
        <v>3734912</v>
      </c>
      <c r="G38" s="23">
        <v>-9716</v>
      </c>
      <c r="H38" s="24">
        <v>-0.0025946502563138447</v>
      </c>
      <c r="I38" s="26">
        <v>0.32868726518412267</v>
      </c>
      <c r="J38" s="19">
        <v>161293157</v>
      </c>
      <c r="K38" s="23">
        <v>30007457</v>
      </c>
      <c r="L38" s="24">
        <v>0.22856607383744001</v>
      </c>
      <c r="M38" s="27">
        <v>1.5980429865978947</v>
      </c>
      <c r="N38" s="22"/>
    </row>
    <row r="39" spans="1:14" ht="13.5" thickBot="1">
      <c r="A39" s="28">
        <v>2017</v>
      </c>
      <c r="B39" s="29">
        <v>14742747</v>
      </c>
      <c r="C39" s="30">
        <v>-51530</v>
      </c>
      <c r="D39" s="31">
        <v>-0.003483103635277344</v>
      </c>
      <c r="E39" s="25">
        <v>0.7065776309360385</v>
      </c>
      <c r="F39" s="29">
        <v>3782437</v>
      </c>
      <c r="G39" s="30">
        <v>47525</v>
      </c>
      <c r="H39" s="31">
        <v>0.012724530055862092</v>
      </c>
      <c r="I39" s="26">
        <v>0.34559418622479926</v>
      </c>
      <c r="J39" s="29">
        <v>178695541</v>
      </c>
      <c r="K39" s="30">
        <v>17402384</v>
      </c>
      <c r="L39" s="31">
        <v>0.10789288475517904</v>
      </c>
      <c r="M39" s="27">
        <v>1.8783533391399023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0.05490318818612823</v>
      </c>
      <c r="E41" s="36"/>
      <c r="F41" s="33"/>
      <c r="G41" s="34" t="s">
        <v>12</v>
      </c>
      <c r="H41" s="38">
        <v>0.0301285177418636</v>
      </c>
      <c r="I41" s="36"/>
      <c r="J41" s="33"/>
      <c r="K41" s="34" t="s">
        <v>13</v>
      </c>
      <c r="L41" s="38">
        <v>0.11151265218404566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8638779</v>
      </c>
      <c r="C30" s="64">
        <v>0</v>
      </c>
      <c r="D30" s="65">
        <v>0</v>
      </c>
      <c r="E30" s="23">
        <v>8638779</v>
      </c>
      <c r="F30" s="66" t="s">
        <v>9</v>
      </c>
      <c r="G30" s="18" t="s">
        <v>9</v>
      </c>
      <c r="H30" s="19">
        <v>2810979</v>
      </c>
      <c r="I30" s="64">
        <v>0</v>
      </c>
      <c r="J30" s="65">
        <v>0</v>
      </c>
      <c r="K30" s="23">
        <v>2810979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8876717</v>
      </c>
      <c r="C31" s="64">
        <v>0</v>
      </c>
      <c r="D31" s="65">
        <v>0</v>
      </c>
      <c r="E31" s="23">
        <v>8876717</v>
      </c>
      <c r="F31" s="68">
        <v>0.027543012733628212</v>
      </c>
      <c r="G31" s="69">
        <v>0.027543012733628212</v>
      </c>
      <c r="H31" s="19">
        <v>2828831</v>
      </c>
      <c r="I31" s="64">
        <v>0</v>
      </c>
      <c r="J31" s="65">
        <v>0</v>
      </c>
      <c r="K31" s="23">
        <v>2828831</v>
      </c>
      <c r="L31" s="68">
        <v>0.0063508122970680324</v>
      </c>
      <c r="M31" s="70">
        <v>0.0063508122970680324</v>
      </c>
      <c r="R31" s="22"/>
    </row>
    <row r="32" spans="1:18" ht="13.5" customHeight="1">
      <c r="A32" s="15">
        <v>2009</v>
      </c>
      <c r="B32" s="19">
        <v>9101550</v>
      </c>
      <c r="C32" s="64">
        <v>0</v>
      </c>
      <c r="D32" s="65">
        <v>0</v>
      </c>
      <c r="E32" s="23">
        <v>9101550</v>
      </c>
      <c r="F32" s="68">
        <v>0.025328395621939958</v>
      </c>
      <c r="G32" s="69">
        <v>0.05356902867870564</v>
      </c>
      <c r="H32" s="19">
        <v>2811642</v>
      </c>
      <c r="I32" s="64">
        <v>0</v>
      </c>
      <c r="J32" s="65">
        <v>0</v>
      </c>
      <c r="K32" s="23">
        <v>2811642</v>
      </c>
      <c r="L32" s="68">
        <v>-0.006076361578333948</v>
      </c>
      <c r="M32" s="70">
        <v>0.00023586088690096937</v>
      </c>
      <c r="R32" s="22"/>
    </row>
    <row r="33" spans="1:18" ht="13.5" customHeight="1">
      <c r="A33" s="15">
        <v>2010</v>
      </c>
      <c r="B33" s="71">
        <v>9737292</v>
      </c>
      <c r="C33" s="72">
        <v>78570</v>
      </c>
      <c r="D33" s="73">
        <v>0.008068978520927585</v>
      </c>
      <c r="E33" s="74">
        <v>9658722</v>
      </c>
      <c r="F33" s="68">
        <v>0.06121726519109383</v>
      </c>
      <c r="G33" s="69">
        <v>0.1180656433044531</v>
      </c>
      <c r="H33" s="71">
        <v>2710661</v>
      </c>
      <c r="I33" s="72">
        <v>0</v>
      </c>
      <c r="J33" s="73">
        <v>0</v>
      </c>
      <c r="K33" s="74">
        <v>2710661</v>
      </c>
      <c r="L33" s="68">
        <v>-0.03591531212010633</v>
      </c>
      <c r="M33" s="70">
        <v>-0.035687922250575335</v>
      </c>
      <c r="R33" s="22"/>
    </row>
    <row r="34" spans="1:18" ht="13.5" customHeight="1">
      <c r="A34" s="15">
        <v>2011</v>
      </c>
      <c r="B34" s="71">
        <v>9921006</v>
      </c>
      <c r="C34" s="72">
        <v>0</v>
      </c>
      <c r="D34" s="73">
        <v>0</v>
      </c>
      <c r="E34" s="74">
        <v>9921006</v>
      </c>
      <c r="F34" s="75">
        <v>0.018867052564511776</v>
      </c>
      <c r="G34" s="69">
        <v>0.14842687838177132</v>
      </c>
      <c r="H34" s="71">
        <v>2801290</v>
      </c>
      <c r="I34" s="72">
        <v>0</v>
      </c>
      <c r="J34" s="73">
        <v>0</v>
      </c>
      <c r="K34" s="74">
        <v>2801290</v>
      </c>
      <c r="L34" s="75">
        <v>0.033434280420901026</v>
      </c>
      <c r="M34" s="70">
        <v>-0.0034468418298393548</v>
      </c>
      <c r="R34" s="22"/>
    </row>
    <row r="35" spans="1:18" ht="13.5" customHeight="1">
      <c r="A35" s="15">
        <v>2012</v>
      </c>
      <c r="B35" s="71">
        <v>10768753</v>
      </c>
      <c r="C35" s="72">
        <v>756935</v>
      </c>
      <c r="D35" s="73">
        <v>0.07028993979154317</v>
      </c>
      <c r="E35" s="74">
        <v>10011818</v>
      </c>
      <c r="F35" s="75">
        <v>0.009153507214893329</v>
      </c>
      <c r="G35" s="69">
        <v>0.15893901209881628</v>
      </c>
      <c r="H35" s="71">
        <v>2959376</v>
      </c>
      <c r="I35" s="72">
        <v>0</v>
      </c>
      <c r="J35" s="73">
        <v>0</v>
      </c>
      <c r="K35" s="74">
        <v>2959376</v>
      </c>
      <c r="L35" s="75">
        <v>0.05643328609319278</v>
      </c>
      <c r="M35" s="70">
        <v>0.052791927652252116</v>
      </c>
      <c r="R35" s="22"/>
    </row>
    <row r="36" spans="1:18" ht="13.5" customHeight="1">
      <c r="A36" s="15">
        <v>2013</v>
      </c>
      <c r="B36" s="71">
        <v>11936956</v>
      </c>
      <c r="C36" s="72">
        <v>428280</v>
      </c>
      <c r="D36" s="73">
        <v>0.03587849364611883</v>
      </c>
      <c r="E36" s="74">
        <v>11508676</v>
      </c>
      <c r="F36" s="75">
        <v>0.06871018399251984</v>
      </c>
      <c r="G36" s="69">
        <v>0.3322109524968748</v>
      </c>
      <c r="H36" s="71">
        <v>3048210</v>
      </c>
      <c r="I36" s="72">
        <v>52800</v>
      </c>
      <c r="J36" s="73">
        <v>0.017321641225506116</v>
      </c>
      <c r="K36" s="74">
        <v>2995410</v>
      </c>
      <c r="L36" s="75">
        <v>0.0121762155265164</v>
      </c>
      <c r="M36" s="70">
        <v>0.0656109490679226</v>
      </c>
      <c r="R36" s="22"/>
    </row>
    <row r="37" spans="1:18" ht="13.5" customHeight="1">
      <c r="A37" s="15">
        <v>2014</v>
      </c>
      <c r="B37" s="71">
        <v>13110899</v>
      </c>
      <c r="C37" s="72">
        <v>193325</v>
      </c>
      <c r="D37" s="73">
        <v>0.014745365668670013</v>
      </c>
      <c r="E37" s="74">
        <v>12917574</v>
      </c>
      <c r="F37" s="75">
        <v>0.08214975409141158</v>
      </c>
      <c r="G37" s="69">
        <v>0.4953008984255761</v>
      </c>
      <c r="H37" s="71">
        <v>3404317</v>
      </c>
      <c r="I37" s="72">
        <v>0</v>
      </c>
      <c r="J37" s="73">
        <v>0</v>
      </c>
      <c r="K37" s="74">
        <v>3404317</v>
      </c>
      <c r="L37" s="75">
        <v>0.11682495628582021</v>
      </c>
      <c r="M37" s="70">
        <v>0.21107877362299754</v>
      </c>
      <c r="R37" s="22"/>
    </row>
    <row r="38" spans="1:18" ht="13.5" customHeight="1">
      <c r="A38" s="15">
        <v>2015</v>
      </c>
      <c r="B38" s="71">
        <v>14216734</v>
      </c>
      <c r="C38" s="72">
        <v>51260</v>
      </c>
      <c r="D38" s="73">
        <v>0.003605610121143154</v>
      </c>
      <c r="E38" s="74">
        <v>14165474</v>
      </c>
      <c r="F38" s="75">
        <v>0.08043498771518261</v>
      </c>
      <c r="G38" s="69">
        <v>0.6397541828538501</v>
      </c>
      <c r="H38" s="71">
        <v>3744628</v>
      </c>
      <c r="I38" s="72">
        <v>0</v>
      </c>
      <c r="J38" s="73">
        <v>0</v>
      </c>
      <c r="K38" s="74">
        <v>3744628</v>
      </c>
      <c r="L38" s="75">
        <v>0.09996454501739997</v>
      </c>
      <c r="M38" s="70">
        <v>0.33214371220845124</v>
      </c>
      <c r="R38" s="22"/>
    </row>
    <row r="39" spans="1:18" ht="13.5" customHeight="1">
      <c r="A39" s="15">
        <v>2016</v>
      </c>
      <c r="B39" s="71">
        <v>14794277</v>
      </c>
      <c r="C39" s="72">
        <v>178660</v>
      </c>
      <c r="D39" s="73">
        <v>0.012076291392948774</v>
      </c>
      <c r="E39" s="74">
        <v>14615617</v>
      </c>
      <c r="F39" s="75">
        <v>0.02805728798189514</v>
      </c>
      <c r="G39" s="69">
        <v>0.6918614308804519</v>
      </c>
      <c r="H39" s="71">
        <v>3734912</v>
      </c>
      <c r="I39" s="72">
        <v>0</v>
      </c>
      <c r="J39" s="73">
        <v>0</v>
      </c>
      <c r="K39" s="74">
        <v>3734912</v>
      </c>
      <c r="L39" s="75">
        <v>-0.0025946502563138447</v>
      </c>
      <c r="M39" s="70">
        <v>0.32868726518412267</v>
      </c>
      <c r="R39" s="22"/>
    </row>
    <row r="40" spans="1:18" ht="13.5" customHeight="1">
      <c r="A40" s="15">
        <v>2017</v>
      </c>
      <c r="B40" s="71">
        <v>14742747</v>
      </c>
      <c r="C40" s="72">
        <v>34060</v>
      </c>
      <c r="D40" s="73">
        <v>0.0023102885778342394</v>
      </c>
      <c r="E40" s="74">
        <v>14708687</v>
      </c>
      <c r="F40" s="75">
        <v>-0.005785345238567589</v>
      </c>
      <c r="G40" s="69">
        <v>0.7026349441280996</v>
      </c>
      <c r="H40" s="71">
        <v>3782437</v>
      </c>
      <c r="I40" s="72">
        <v>49850</v>
      </c>
      <c r="J40" s="73">
        <v>0.013179333852751546</v>
      </c>
      <c r="K40" s="74">
        <v>3732587</v>
      </c>
      <c r="L40" s="75">
        <v>-0.0006225046266150313</v>
      </c>
      <c r="M40" s="70">
        <v>0.3278601512142211</v>
      </c>
      <c r="R40" s="22"/>
    </row>
    <row r="41" spans="1:18" ht="13.5" thickBot="1">
      <c r="A41" s="76" t="s">
        <v>25</v>
      </c>
      <c r="B41" s="77">
        <v>0.05490318818612823</v>
      </c>
      <c r="C41" s="78"/>
      <c r="D41" s="79"/>
      <c r="E41" s="80" t="s">
        <v>26</v>
      </c>
      <c r="F41" s="81">
        <v>0.039567610186850864</v>
      </c>
      <c r="G41" s="82"/>
      <c r="H41" s="77">
        <v>0.0301285177418636</v>
      </c>
      <c r="I41" s="78"/>
      <c r="J41" s="83"/>
      <c r="K41" s="84" t="s">
        <v>27</v>
      </c>
      <c r="L41" s="81">
        <v>0.02799752670595293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8072716</v>
      </c>
      <c r="C46" s="23">
        <v>2944200</v>
      </c>
      <c r="D46" s="98">
        <v>11016916</v>
      </c>
      <c r="E46" s="23">
        <v>1471020</v>
      </c>
      <c r="F46" s="65">
        <v>0.13352375564994778</v>
      </c>
      <c r="G46" s="23">
        <v>9545896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8263866</v>
      </c>
      <c r="C47" s="23">
        <v>3048113</v>
      </c>
      <c r="D47" s="98">
        <v>11311979</v>
      </c>
      <c r="E47" s="23">
        <v>0</v>
      </c>
      <c r="F47" s="65">
        <v>0</v>
      </c>
      <c r="G47" s="23">
        <v>11311979</v>
      </c>
      <c r="H47" s="68">
        <v>0.026782722133853066</v>
      </c>
      <c r="I47" s="101">
        <v>0.026782722133853066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8401323</v>
      </c>
      <c r="C48" s="74">
        <v>3123885</v>
      </c>
      <c r="D48" s="103">
        <v>11525208</v>
      </c>
      <c r="E48" s="74">
        <v>0</v>
      </c>
      <c r="F48" s="65">
        <v>0</v>
      </c>
      <c r="G48" s="23">
        <v>11525208</v>
      </c>
      <c r="H48" s="68">
        <v>0.01884984050978171</v>
      </c>
      <c r="I48" s="101">
        <v>0.04613741268427571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9832023</v>
      </c>
      <c r="C49" s="74">
        <v>3186122</v>
      </c>
      <c r="D49" s="103">
        <v>13018145</v>
      </c>
      <c r="E49" s="74">
        <v>213570</v>
      </c>
      <c r="F49" s="73">
        <v>0.01640556315819189</v>
      </c>
      <c r="G49" s="74">
        <v>12804575</v>
      </c>
      <c r="H49" s="75">
        <v>0.1110059792413291</v>
      </c>
      <c r="I49" s="101">
        <v>0.16226492060028413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9768843</v>
      </c>
      <c r="C50" s="74">
        <v>3152861</v>
      </c>
      <c r="D50" s="103">
        <v>12921704</v>
      </c>
      <c r="E50" s="74">
        <v>0</v>
      </c>
      <c r="F50" s="73">
        <v>0</v>
      </c>
      <c r="G50" s="74">
        <v>12921704</v>
      </c>
      <c r="H50" s="75">
        <v>-0.007408198326259233</v>
      </c>
      <c r="I50" s="101">
        <v>0.1728966618244162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10665910</v>
      </c>
      <c r="C51" s="74">
        <v>3409298</v>
      </c>
      <c r="D51" s="103">
        <v>14075208</v>
      </c>
      <c r="E51" s="74">
        <v>168400</v>
      </c>
      <c r="F51" s="73">
        <v>0.011964299213198129</v>
      </c>
      <c r="G51" s="74">
        <v>13906808</v>
      </c>
      <c r="H51" s="75">
        <v>0.07623638492260773</v>
      </c>
      <c r="I51" s="101">
        <v>0.2623140632097041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10254677</v>
      </c>
      <c r="C52" s="74">
        <v>3333150</v>
      </c>
      <c r="D52" s="103">
        <v>13587827</v>
      </c>
      <c r="E52" s="74">
        <v>407626</v>
      </c>
      <c r="F52" s="73">
        <v>0.029999351625539537</v>
      </c>
      <c r="G52" s="74">
        <v>13180201</v>
      </c>
      <c r="H52" s="75">
        <v>-0.06358747948875783</v>
      </c>
      <c r="I52" s="101">
        <v>0.1963603062780909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12639235</v>
      </c>
      <c r="C53" s="74">
        <v>3003480</v>
      </c>
      <c r="D53" s="103">
        <v>15642715</v>
      </c>
      <c r="E53" s="74">
        <v>399685</v>
      </c>
      <c r="F53" s="73">
        <v>0.02555087144399166</v>
      </c>
      <c r="G53" s="74">
        <v>15243030</v>
      </c>
      <c r="H53" s="75">
        <v>0.12181513644529034</v>
      </c>
      <c r="I53" s="101">
        <v>0.3836022712708348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13600915</v>
      </c>
      <c r="C54" s="74">
        <v>3204985</v>
      </c>
      <c r="D54" s="103">
        <v>16805900</v>
      </c>
      <c r="E54" s="74">
        <v>1496665</v>
      </c>
      <c r="F54" s="73">
        <v>0.08905592678761626</v>
      </c>
      <c r="G54" s="74">
        <v>15309235</v>
      </c>
      <c r="H54" s="75">
        <v>-0.021318549880887046</v>
      </c>
      <c r="I54" s="101">
        <v>0.38961166627756805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14245140</v>
      </c>
      <c r="C55" s="74">
        <v>3228955</v>
      </c>
      <c r="D55" s="103">
        <v>17474095</v>
      </c>
      <c r="E55" s="74">
        <v>343725</v>
      </c>
      <c r="F55" s="73">
        <v>0.019670546600553562</v>
      </c>
      <c r="G55" s="74">
        <v>17130370</v>
      </c>
      <c r="H55" s="75">
        <v>0.019306910073248085</v>
      </c>
      <c r="I55" s="101">
        <v>0.5549151867909313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14848085</v>
      </c>
      <c r="C56" s="74">
        <v>3272035</v>
      </c>
      <c r="D56" s="103">
        <v>18120120</v>
      </c>
      <c r="E56" s="74">
        <v>306325</v>
      </c>
      <c r="F56" s="73">
        <v>0.016905241245642966</v>
      </c>
      <c r="G56" s="74">
        <v>17813795</v>
      </c>
      <c r="H56" s="75">
        <v>0.019440205630105595</v>
      </c>
      <c r="I56" s="101">
        <v>0.6169493350044604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0.0628331142675702</v>
      </c>
      <c r="C57" s="105">
        <v>0.01061342524381504</v>
      </c>
      <c r="D57" s="105">
        <v>0.05101787707480913</v>
      </c>
      <c r="E57" s="78"/>
      <c r="F57" s="83"/>
      <c r="G57" s="84" t="s">
        <v>47</v>
      </c>
      <c r="H57" s="81">
        <v>0.03011229512603115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1038038</v>
      </c>
      <c r="C31" s="113" t="s">
        <v>9</v>
      </c>
      <c r="D31" s="113" t="s">
        <v>9</v>
      </c>
      <c r="E31" s="18" t="s">
        <v>9</v>
      </c>
      <c r="F31" s="19">
        <v>0</v>
      </c>
      <c r="G31" s="113" t="s">
        <v>9</v>
      </c>
      <c r="H31" s="113" t="s">
        <v>9</v>
      </c>
      <c r="I31" s="20" t="s">
        <v>9</v>
      </c>
      <c r="J31" s="19">
        <v>60994811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1125846</v>
      </c>
      <c r="C32" s="23">
        <v>87808</v>
      </c>
      <c r="D32" s="68">
        <v>0.08459035218363875</v>
      </c>
      <c r="E32" s="69">
        <v>0.08459035218363875</v>
      </c>
      <c r="F32" s="19">
        <v>0</v>
      </c>
      <c r="G32" s="23">
        <v>0</v>
      </c>
      <c r="H32" s="68" t="s">
        <v>106</v>
      </c>
      <c r="I32" s="70" t="s">
        <v>107</v>
      </c>
      <c r="J32" s="19">
        <v>69976552</v>
      </c>
      <c r="K32" s="23">
        <v>8981741</v>
      </c>
      <c r="L32" s="68">
        <v>0.14725418199918677</v>
      </c>
      <c r="M32" s="101">
        <v>0.14725418199918677</v>
      </c>
      <c r="N32" s="22"/>
    </row>
    <row r="33" spans="1:14" ht="12.75">
      <c r="A33" s="15">
        <v>2009</v>
      </c>
      <c r="B33" s="19">
        <v>1142457</v>
      </c>
      <c r="C33" s="23">
        <v>16611</v>
      </c>
      <c r="D33" s="68">
        <v>0.014754238146247356</v>
      </c>
      <c r="E33" s="69">
        <v>0.10059265653087844</v>
      </c>
      <c r="F33" s="19">
        <v>0</v>
      </c>
      <c r="G33" s="23">
        <v>0</v>
      </c>
      <c r="H33" s="68" t="s">
        <v>106</v>
      </c>
      <c r="I33" s="70" t="s">
        <v>107</v>
      </c>
      <c r="J33" s="19">
        <v>90189867</v>
      </c>
      <c r="K33" s="23">
        <v>20213315</v>
      </c>
      <c r="L33" s="68">
        <v>0.2888584021687722</v>
      </c>
      <c r="M33" s="101">
        <v>0.47864819189291363</v>
      </c>
      <c r="N33" s="22"/>
    </row>
    <row r="34" spans="1:14" ht="12.75">
      <c r="A34" s="15">
        <v>2010</v>
      </c>
      <c r="B34" s="19">
        <v>1522148</v>
      </c>
      <c r="C34" s="23">
        <v>379691</v>
      </c>
      <c r="D34" s="68">
        <v>0.3323459876389221</v>
      </c>
      <c r="E34" s="69">
        <v>0.4663702099537782</v>
      </c>
      <c r="F34" s="19">
        <v>0</v>
      </c>
      <c r="G34" s="23">
        <v>0</v>
      </c>
      <c r="H34" s="68" t="s">
        <v>106</v>
      </c>
      <c r="I34" s="70" t="s">
        <v>107</v>
      </c>
      <c r="J34" s="19">
        <v>112293654</v>
      </c>
      <c r="K34" s="23">
        <v>22103787</v>
      </c>
      <c r="L34" s="68">
        <v>0.24508060312363028</v>
      </c>
      <c r="M34" s="101">
        <v>0.8410361825696944</v>
      </c>
      <c r="N34" s="22"/>
    </row>
    <row r="35" spans="1:14" ht="12.75">
      <c r="A35" s="15">
        <v>2011</v>
      </c>
      <c r="B35" s="19">
        <v>1522148</v>
      </c>
      <c r="C35" s="23">
        <v>0</v>
      </c>
      <c r="D35" s="68">
        <v>0</v>
      </c>
      <c r="E35" s="69">
        <v>0.4663702099537782</v>
      </c>
      <c r="F35" s="19">
        <v>0</v>
      </c>
      <c r="G35" s="23">
        <v>0</v>
      </c>
      <c r="H35" s="68" t="s">
        <v>106</v>
      </c>
      <c r="I35" s="70" t="s">
        <v>107</v>
      </c>
      <c r="J35" s="19">
        <v>95725213</v>
      </c>
      <c r="K35" s="23">
        <v>-16568441</v>
      </c>
      <c r="L35" s="68">
        <v>-0.14754565738861788</v>
      </c>
      <c r="M35" s="101">
        <v>0.5693992887362173</v>
      </c>
      <c r="N35" s="115"/>
    </row>
    <row r="36" spans="1:14" ht="12.75">
      <c r="A36" s="15">
        <v>2012</v>
      </c>
      <c r="B36" s="19">
        <v>1566174</v>
      </c>
      <c r="C36" s="23">
        <v>44026</v>
      </c>
      <c r="D36" s="68">
        <v>0.02892360007042679</v>
      </c>
      <c r="E36" s="69">
        <v>0.508782915461669</v>
      </c>
      <c r="F36" s="19">
        <v>0</v>
      </c>
      <c r="G36" s="23">
        <v>0</v>
      </c>
      <c r="H36" s="68" t="s">
        <v>106</v>
      </c>
      <c r="I36" s="70" t="s">
        <v>107</v>
      </c>
      <c r="J36" s="19">
        <v>95743297</v>
      </c>
      <c r="K36" s="23">
        <v>18084</v>
      </c>
      <c r="L36" s="68">
        <v>0.00018891574573983973</v>
      </c>
      <c r="M36" s="101">
        <v>0.5696957729732124</v>
      </c>
      <c r="N36" s="115"/>
    </row>
    <row r="37" spans="1:14" ht="12.75">
      <c r="A37" s="15">
        <v>2013</v>
      </c>
      <c r="B37" s="19">
        <v>3377480</v>
      </c>
      <c r="C37" s="23">
        <v>1811306</v>
      </c>
      <c r="D37" s="68">
        <v>1.156516453471964</v>
      </c>
      <c r="E37" s="69">
        <v>2.253715181910489</v>
      </c>
      <c r="F37" s="19">
        <v>0</v>
      </c>
      <c r="G37" s="23">
        <v>0</v>
      </c>
      <c r="H37" s="68" t="s">
        <v>106</v>
      </c>
      <c r="I37" s="70" t="s">
        <v>107</v>
      </c>
      <c r="J37" s="19">
        <v>95800430</v>
      </c>
      <c r="K37" s="23">
        <v>57133</v>
      </c>
      <c r="L37" s="68">
        <v>0.0005967310693301067</v>
      </c>
      <c r="M37" s="101">
        <v>0.5706324592103417</v>
      </c>
      <c r="N37" s="115"/>
    </row>
    <row r="38" spans="1:14" ht="12.75">
      <c r="A38" s="15">
        <v>2014</v>
      </c>
      <c r="B38" s="19">
        <v>5346105</v>
      </c>
      <c r="C38" s="23">
        <v>1968625</v>
      </c>
      <c r="D38" s="68">
        <v>0.5828679962575648</v>
      </c>
      <c r="E38" s="69">
        <v>4.1502016303834735</v>
      </c>
      <c r="F38" s="19">
        <v>0</v>
      </c>
      <c r="G38" s="23">
        <v>0</v>
      </c>
      <c r="H38" s="68" t="s">
        <v>106</v>
      </c>
      <c r="I38" s="70" t="s">
        <v>107</v>
      </c>
      <c r="J38" s="19">
        <v>103094551</v>
      </c>
      <c r="K38" s="23">
        <v>7294121</v>
      </c>
      <c r="L38" s="68">
        <v>0.07613870835444057</v>
      </c>
      <c r="M38" s="101">
        <v>0.6902183859541757</v>
      </c>
      <c r="N38" s="115"/>
    </row>
    <row r="39" spans="1:14" ht="12.75">
      <c r="A39" s="15">
        <v>2015</v>
      </c>
      <c r="B39" s="19">
        <v>7611387</v>
      </c>
      <c r="C39" s="23">
        <v>2265282</v>
      </c>
      <c r="D39" s="68">
        <v>0.423725684400138</v>
      </c>
      <c r="E39" s="69">
        <v>6.332474341016417</v>
      </c>
      <c r="F39" s="19">
        <v>0</v>
      </c>
      <c r="G39" s="23">
        <v>0</v>
      </c>
      <c r="H39" s="68" t="s">
        <v>106</v>
      </c>
      <c r="I39" s="70" t="s">
        <v>107</v>
      </c>
      <c r="J39" s="19">
        <v>123346062</v>
      </c>
      <c r="K39" s="23">
        <v>20251511</v>
      </c>
      <c r="L39" s="68">
        <v>0.1964362888587584</v>
      </c>
      <c r="M39" s="101">
        <v>1.0222386130518546</v>
      </c>
      <c r="N39" s="115"/>
    </row>
    <row r="40" spans="1:14" ht="12.75">
      <c r="A40" s="15">
        <v>2016</v>
      </c>
      <c r="B40" s="19">
        <v>7376544</v>
      </c>
      <c r="C40" s="23">
        <v>-234843</v>
      </c>
      <c r="D40" s="68">
        <v>-0.03085416626430899</v>
      </c>
      <c r="E40" s="69">
        <v>6.106236958569918</v>
      </c>
      <c r="F40" s="19">
        <v>0</v>
      </c>
      <c r="G40" s="23">
        <v>0</v>
      </c>
      <c r="H40" s="68" t="s">
        <v>106</v>
      </c>
      <c r="I40" s="70" t="s">
        <v>107</v>
      </c>
      <c r="J40" s="19">
        <v>153601032</v>
      </c>
      <c r="K40" s="23">
        <v>30254970</v>
      </c>
      <c r="L40" s="68">
        <v>0.245285252803612</v>
      </c>
      <c r="M40" s="101">
        <v>1.5182639224835044</v>
      </c>
      <c r="N40" s="115"/>
    </row>
    <row r="41" spans="1:14" ht="13.5" thickBot="1">
      <c r="A41" s="116">
        <v>2017</v>
      </c>
      <c r="B41" s="117">
        <v>7047327</v>
      </c>
      <c r="C41" s="118">
        <v>-329217</v>
      </c>
      <c r="D41" s="119">
        <v>-0.04463024961282682</v>
      </c>
      <c r="E41" s="120">
        <v>5.789083829301047</v>
      </c>
      <c r="F41" s="117">
        <v>0</v>
      </c>
      <c r="G41" s="118">
        <v>0</v>
      </c>
      <c r="H41" s="119" t="s">
        <v>106</v>
      </c>
      <c r="I41" s="121" t="s">
        <v>107</v>
      </c>
      <c r="J41" s="117">
        <v>171342330</v>
      </c>
      <c r="K41" s="118">
        <v>17741298</v>
      </c>
      <c r="L41" s="119">
        <v>0.11550246615530552</v>
      </c>
      <c r="M41" s="122">
        <v>1.8091296159602823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0.2111031037635081</v>
      </c>
      <c r="E43" s="36"/>
      <c r="F43" s="33"/>
      <c r="G43" s="34" t="s">
        <v>57</v>
      </c>
      <c r="H43" s="38" t="s">
        <v>106</v>
      </c>
      <c r="I43" s="36"/>
      <c r="J43" s="33"/>
      <c r="K43" s="34" t="s">
        <v>58</v>
      </c>
      <c r="L43" s="38">
        <v>0.10881011181643295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30705</v>
      </c>
      <c r="C47" s="113" t="s">
        <v>9</v>
      </c>
      <c r="D47" s="66" t="s">
        <v>9</v>
      </c>
      <c r="E47" s="126" t="s">
        <v>9</v>
      </c>
      <c r="F47" s="19">
        <v>19005</v>
      </c>
      <c r="G47" s="113" t="s">
        <v>9</v>
      </c>
      <c r="H47" s="113" t="s">
        <v>9</v>
      </c>
      <c r="I47" s="127" t="s">
        <v>9</v>
      </c>
      <c r="J47" s="19">
        <v>62082559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30735</v>
      </c>
      <c r="C48" s="23">
        <v>30</v>
      </c>
      <c r="D48" s="68">
        <v>0.0009770395701025891</v>
      </c>
      <c r="E48" s="129">
        <v>0.0009770395701025891</v>
      </c>
      <c r="F48" s="19">
        <v>19005</v>
      </c>
      <c r="G48" s="23">
        <v>0</v>
      </c>
      <c r="H48" s="68">
        <v>0</v>
      </c>
      <c r="I48" s="129">
        <v>0</v>
      </c>
      <c r="J48" s="19">
        <v>71152138</v>
      </c>
      <c r="K48" s="23">
        <v>9069579</v>
      </c>
      <c r="L48" s="68">
        <v>0.14608900061609895</v>
      </c>
      <c r="M48" s="130">
        <v>0.14608900061609895</v>
      </c>
    </row>
    <row r="49" spans="1:13" ht="12.75">
      <c r="A49" s="15">
        <v>2009</v>
      </c>
      <c r="B49" s="19">
        <v>307350</v>
      </c>
      <c r="C49" s="23">
        <v>276615</v>
      </c>
      <c r="D49" s="68">
        <v>9</v>
      </c>
      <c r="E49" s="129">
        <v>9.009770395701025</v>
      </c>
      <c r="F49" s="19">
        <v>19725</v>
      </c>
      <c r="G49" s="23">
        <v>720</v>
      </c>
      <c r="H49" s="68">
        <v>0.037884767166535126</v>
      </c>
      <c r="I49" s="129">
        <v>0.037884767166535126</v>
      </c>
      <c r="J49" s="19">
        <v>91659399</v>
      </c>
      <c r="K49" s="23">
        <v>20507261</v>
      </c>
      <c r="L49" s="68">
        <v>0.28821707367387894</v>
      </c>
      <c r="M49" s="130">
        <v>0.4764114185434914</v>
      </c>
    </row>
    <row r="50" spans="1:13" ht="12.75">
      <c r="A50" s="15">
        <v>2010</v>
      </c>
      <c r="B50" s="19">
        <v>319245</v>
      </c>
      <c r="C50" s="23">
        <v>11895</v>
      </c>
      <c r="D50" s="68">
        <v>0.038701805758906783</v>
      </c>
      <c r="E50" s="129">
        <v>9.397166585246703</v>
      </c>
      <c r="F50" s="19">
        <v>149645</v>
      </c>
      <c r="G50" s="23">
        <v>129920</v>
      </c>
      <c r="H50" s="68">
        <v>6.5865652724968315</v>
      </c>
      <c r="I50" s="129">
        <v>6.873980531439095</v>
      </c>
      <c r="J50" s="19">
        <v>114284692</v>
      </c>
      <c r="K50" s="23">
        <v>22625293</v>
      </c>
      <c r="L50" s="68">
        <v>0.246840948629829</v>
      </c>
      <c r="M50" s="130">
        <v>0.8408502136646784</v>
      </c>
    </row>
    <row r="51" spans="1:17" ht="12.75">
      <c r="A51" s="15">
        <v>2011</v>
      </c>
      <c r="B51" s="19">
        <v>312750</v>
      </c>
      <c r="C51" s="23">
        <v>-6495</v>
      </c>
      <c r="D51" s="68">
        <v>-0.020344876192266128</v>
      </c>
      <c r="E51" s="129">
        <v>9.185637518319492</v>
      </c>
      <c r="F51" s="19">
        <v>154774</v>
      </c>
      <c r="G51" s="23">
        <v>5129</v>
      </c>
      <c r="H51" s="68">
        <v>0.034274449530555647</v>
      </c>
      <c r="I51" s="129">
        <v>7.143856879768482</v>
      </c>
      <c r="J51" s="19">
        <v>97714885</v>
      </c>
      <c r="K51" s="23">
        <v>-16569807</v>
      </c>
      <c r="L51" s="68">
        <v>-0.1449871081596825</v>
      </c>
      <c r="M51" s="130">
        <v>0.573950664630303</v>
      </c>
      <c r="Q51" s="52"/>
    </row>
    <row r="52" spans="1:17" ht="12.75">
      <c r="A52" s="15">
        <v>2012</v>
      </c>
      <c r="B52" s="19">
        <v>314755</v>
      </c>
      <c r="C52" s="23">
        <v>2005</v>
      </c>
      <c r="D52" s="68">
        <v>0.006410871302957634</v>
      </c>
      <c r="E52" s="129">
        <v>9.250936329588015</v>
      </c>
      <c r="F52" s="19">
        <v>313802</v>
      </c>
      <c r="G52" s="23">
        <v>159028</v>
      </c>
      <c r="H52" s="68">
        <v>1.0274852365384366</v>
      </c>
      <c r="I52" s="129">
        <v>15.511549592212576</v>
      </c>
      <c r="J52" s="19">
        <v>97938028</v>
      </c>
      <c r="K52" s="23">
        <v>223143</v>
      </c>
      <c r="L52" s="68">
        <v>0.002283613187489296</v>
      </c>
      <c r="M52" s="130">
        <v>0.5775449591245103</v>
      </c>
      <c r="Q52" s="52"/>
    </row>
    <row r="53" spans="1:17" ht="12.75">
      <c r="A53" s="15">
        <v>2013</v>
      </c>
      <c r="B53" s="19">
        <v>315138</v>
      </c>
      <c r="C53" s="23">
        <v>383</v>
      </c>
      <c r="D53" s="68">
        <v>0.001216819430986005</v>
      </c>
      <c r="E53" s="129">
        <v>9.263409868099657</v>
      </c>
      <c r="F53" s="19">
        <v>76130</v>
      </c>
      <c r="G53" s="23">
        <v>-237672</v>
      </c>
      <c r="H53" s="68">
        <v>-0.7573947903455045</v>
      </c>
      <c r="I53" s="129">
        <v>3.005787950539332</v>
      </c>
      <c r="J53" s="19">
        <v>99569178</v>
      </c>
      <c r="K53" s="23">
        <v>1631150</v>
      </c>
      <c r="L53" s="68">
        <v>0.016654919782538403</v>
      </c>
      <c r="M53" s="130">
        <v>0.6038188438720768</v>
      </c>
      <c r="Q53" s="52"/>
    </row>
    <row r="54" spans="1:17" ht="12.75">
      <c r="A54" s="15">
        <v>2014</v>
      </c>
      <c r="B54" s="19">
        <v>315581</v>
      </c>
      <c r="C54" s="23">
        <v>443</v>
      </c>
      <c r="D54" s="68">
        <v>0.0014057333612576078</v>
      </c>
      <c r="E54" s="129">
        <v>9.277837485751506</v>
      </c>
      <c r="F54" s="19">
        <v>164006</v>
      </c>
      <c r="G54" s="23">
        <v>87876</v>
      </c>
      <c r="H54" s="68">
        <v>1.1542887166688558</v>
      </c>
      <c r="I54" s="129">
        <v>7.629623783214943</v>
      </c>
      <c r="J54" s="19">
        <v>108920243</v>
      </c>
      <c r="K54" s="23">
        <v>9351065</v>
      </c>
      <c r="L54" s="68">
        <v>0.09391525759105895</v>
      </c>
      <c r="M54" s="130">
        <v>0.7544419037237173</v>
      </c>
      <c r="Q54" s="52"/>
    </row>
    <row r="55" spans="1:17" ht="12.75">
      <c r="A55" s="15">
        <v>2015</v>
      </c>
      <c r="B55" s="19">
        <v>315581</v>
      </c>
      <c r="C55" s="23">
        <v>0</v>
      </c>
      <c r="D55" s="68">
        <v>0</v>
      </c>
      <c r="E55" s="129">
        <v>9.277837485751506</v>
      </c>
      <c r="F55" s="19">
        <v>12670</v>
      </c>
      <c r="G55" s="23">
        <v>-151336</v>
      </c>
      <c r="H55" s="68">
        <v>-0.9227467287782154</v>
      </c>
      <c r="I55" s="129">
        <v>-0.3333333333333333</v>
      </c>
      <c r="J55" s="19">
        <v>131285700</v>
      </c>
      <c r="K55" s="23">
        <v>22365457</v>
      </c>
      <c r="L55" s="68">
        <v>0.20533792786341837</v>
      </c>
      <c r="M55" s="130">
        <v>1.1146953687910963</v>
      </c>
      <c r="Q55" s="52"/>
    </row>
    <row r="56" spans="1:17" ht="12.75">
      <c r="A56" s="15">
        <v>2016</v>
      </c>
      <c r="B56" s="19">
        <v>315581</v>
      </c>
      <c r="C56" s="23">
        <v>0</v>
      </c>
      <c r="D56" s="68">
        <v>0</v>
      </c>
      <c r="E56" s="129">
        <v>9.277837485751506</v>
      </c>
      <c r="F56" s="19">
        <v>0</v>
      </c>
      <c r="G56" s="23">
        <v>-12670</v>
      </c>
      <c r="H56" s="68">
        <v>-1</v>
      </c>
      <c r="I56" s="129">
        <v>-1</v>
      </c>
      <c r="J56" s="19">
        <v>161293157</v>
      </c>
      <c r="K56" s="23">
        <v>30007457</v>
      </c>
      <c r="L56" s="68">
        <v>0.22856607383744001</v>
      </c>
      <c r="M56" s="130">
        <v>1.5980429865978947</v>
      </c>
      <c r="Q56" s="52"/>
    </row>
    <row r="57" spans="1:17" ht="13.5" thickBot="1">
      <c r="A57" s="116">
        <v>2017</v>
      </c>
      <c r="B57" s="117">
        <v>305884</v>
      </c>
      <c r="C57" s="118">
        <v>-9697</v>
      </c>
      <c r="D57" s="119">
        <v>-0.03072745190616672</v>
      </c>
      <c r="E57" s="131">
        <v>8.96202572870868</v>
      </c>
      <c r="F57" s="117">
        <v>0</v>
      </c>
      <c r="G57" s="118">
        <v>0</v>
      </c>
      <c r="H57" s="119" t="s">
        <v>106</v>
      </c>
      <c r="I57" s="131">
        <v>-1</v>
      </c>
      <c r="J57" s="117">
        <v>178695541</v>
      </c>
      <c r="K57" s="118">
        <v>17402384</v>
      </c>
      <c r="L57" s="119">
        <v>0.10789288475517904</v>
      </c>
      <c r="M57" s="132">
        <v>1.8783533391399023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86</v>
      </c>
      <c r="J59" s="37" t="s">
        <v>55</v>
      </c>
      <c r="K59" t="s">
        <v>62</v>
      </c>
      <c r="L59" s="38">
        <v>0.11151265218404566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1038038</v>
      </c>
      <c r="C7" s="64">
        <v>3049.4</v>
      </c>
      <c r="D7" s="157">
        <v>340.407293238014</v>
      </c>
      <c r="E7" s="158"/>
      <c r="F7" s="69"/>
      <c r="G7" s="19">
        <v>0</v>
      </c>
      <c r="H7" s="64">
        <v>0</v>
      </c>
      <c r="I7" s="159" t="s">
        <v>107</v>
      </c>
      <c r="J7" s="158"/>
      <c r="K7" s="70"/>
      <c r="L7" s="19">
        <v>60993887</v>
      </c>
      <c r="M7" s="64">
        <v>368551.448</v>
      </c>
      <c r="N7" s="160">
        <v>165.49626200356158</v>
      </c>
      <c r="O7" s="161"/>
      <c r="P7" s="162"/>
    </row>
    <row r="8" spans="1:16" ht="12.75">
      <c r="A8" s="156">
        <v>2008</v>
      </c>
      <c r="B8" s="19">
        <v>1123477</v>
      </c>
      <c r="C8" s="64">
        <v>3383.9</v>
      </c>
      <c r="D8" s="157">
        <v>332.00656047755547</v>
      </c>
      <c r="E8" s="158">
        <v>-0.02467847466060228</v>
      </c>
      <c r="F8" s="69">
        <v>-0.02467847466060228</v>
      </c>
      <c r="G8" s="19">
        <v>0</v>
      </c>
      <c r="H8" s="64">
        <v>0</v>
      </c>
      <c r="I8" s="159" t="s">
        <v>107</v>
      </c>
      <c r="J8" s="158" t="s">
        <v>107</v>
      </c>
      <c r="K8" s="70" t="s">
        <v>107</v>
      </c>
      <c r="L8" s="19">
        <v>70002638</v>
      </c>
      <c r="M8" s="64">
        <v>368383.798</v>
      </c>
      <c r="N8" s="160">
        <v>190.02637569853167</v>
      </c>
      <c r="O8" s="161">
        <v>0.1482215573814119</v>
      </c>
      <c r="P8" s="162">
        <v>0.1482215573814119</v>
      </c>
    </row>
    <row r="9" spans="1:16" ht="12.75">
      <c r="A9" s="156">
        <v>2009</v>
      </c>
      <c r="B9" s="19">
        <v>1142457</v>
      </c>
      <c r="C9" s="64">
        <v>3485.48</v>
      </c>
      <c r="D9" s="157">
        <v>327.77608822888095</v>
      </c>
      <c r="E9" s="158">
        <v>-0.012742134500563605</v>
      </c>
      <c r="F9" s="69">
        <v>-0.03710615271777174</v>
      </c>
      <c r="G9" s="19">
        <v>0</v>
      </c>
      <c r="H9" s="64">
        <v>0</v>
      </c>
      <c r="I9" s="159" t="s">
        <v>107</v>
      </c>
      <c r="J9" s="158" t="s">
        <v>107</v>
      </c>
      <c r="K9" s="70" t="s">
        <v>107</v>
      </c>
      <c r="L9" s="19">
        <v>90195012</v>
      </c>
      <c r="M9" s="64">
        <v>368142.86</v>
      </c>
      <c r="N9" s="160">
        <v>245.0000306946059</v>
      </c>
      <c r="O9" s="161">
        <v>0.28929486653625114</v>
      </c>
      <c r="P9" s="162">
        <v>0.4803961595781139</v>
      </c>
    </row>
    <row r="10" spans="1:16" ht="12.75">
      <c r="A10" s="156">
        <v>2010</v>
      </c>
      <c r="B10" s="19">
        <v>1592988</v>
      </c>
      <c r="C10" s="64">
        <v>3485.48</v>
      </c>
      <c r="D10" s="157">
        <v>457.0354728760458</v>
      </c>
      <c r="E10" s="158">
        <v>0.39435269773829573</v>
      </c>
      <c r="F10" s="69">
        <v>0.3426136335935815</v>
      </c>
      <c r="G10" s="19">
        <v>0</v>
      </c>
      <c r="H10" s="64">
        <v>0</v>
      </c>
      <c r="I10" s="159" t="s">
        <v>107</v>
      </c>
      <c r="J10" s="158" t="s">
        <v>107</v>
      </c>
      <c r="K10" s="70" t="s">
        <v>107</v>
      </c>
      <c r="L10" s="19">
        <v>112247633</v>
      </c>
      <c r="M10" s="64">
        <v>368024.98</v>
      </c>
      <c r="N10" s="160">
        <v>305.0000383126167</v>
      </c>
      <c r="O10" s="161">
        <v>0.2448979595957733</v>
      </c>
      <c r="P10" s="162">
        <v>0.8429421584522128</v>
      </c>
    </row>
    <row r="11" spans="1:16" ht="12.75">
      <c r="A11" s="156">
        <v>2011</v>
      </c>
      <c r="B11" s="19">
        <v>1522148</v>
      </c>
      <c r="C11" s="64">
        <v>3324.48</v>
      </c>
      <c r="D11" s="157">
        <v>457.8604774280489</v>
      </c>
      <c r="E11" s="158">
        <v>0.0018051214861102797</v>
      </c>
      <c r="F11" s="69">
        <v>0.3450372143111259</v>
      </c>
      <c r="G11" s="19">
        <v>0</v>
      </c>
      <c r="H11" s="64">
        <v>0</v>
      </c>
      <c r="I11" s="159" t="s">
        <v>107</v>
      </c>
      <c r="J11" s="158" t="s">
        <v>107</v>
      </c>
      <c r="K11" s="70" t="s">
        <v>107</v>
      </c>
      <c r="L11" s="19">
        <v>95725327</v>
      </c>
      <c r="M11" s="64">
        <v>368174.33</v>
      </c>
      <c r="N11" s="160">
        <v>260.0000032593255</v>
      </c>
      <c r="O11" s="161">
        <v>-0.14754108000198798</v>
      </c>
      <c r="P11" s="162">
        <v>0.5710324820129784</v>
      </c>
    </row>
    <row r="12" spans="1:16" ht="12.75">
      <c r="A12" s="163">
        <v>2012</v>
      </c>
      <c r="B12" s="19">
        <v>1549271</v>
      </c>
      <c r="C12" s="64">
        <v>3324.48</v>
      </c>
      <c r="D12" s="157">
        <v>466.019046587737</v>
      </c>
      <c r="E12" s="158">
        <v>0.017818898030940448</v>
      </c>
      <c r="F12" s="69">
        <v>0.369004295280756</v>
      </c>
      <c r="G12" s="19">
        <v>0</v>
      </c>
      <c r="H12" s="64">
        <v>0</v>
      </c>
      <c r="I12" s="159" t="s">
        <v>107</v>
      </c>
      <c r="J12" s="158" t="s">
        <v>107</v>
      </c>
      <c r="K12" s="70" t="s">
        <v>107</v>
      </c>
      <c r="L12" s="19">
        <v>95724502</v>
      </c>
      <c r="M12" s="64">
        <v>368171.16</v>
      </c>
      <c r="N12" s="160">
        <v>260.0000010864512</v>
      </c>
      <c r="O12" s="161">
        <v>-8.357208755221572E-09</v>
      </c>
      <c r="P12" s="162">
        <v>0.571032468883532</v>
      </c>
    </row>
    <row r="13" spans="1:16" ht="12.75">
      <c r="A13" s="163">
        <v>2013</v>
      </c>
      <c r="B13" s="19">
        <v>3377480</v>
      </c>
      <c r="C13" s="64">
        <v>3377.48</v>
      </c>
      <c r="D13" s="157">
        <v>1000</v>
      </c>
      <c r="E13" s="158">
        <v>1.1458350411257943</v>
      </c>
      <c r="F13" s="69">
        <v>1.9376573882651695</v>
      </c>
      <c r="G13" s="19">
        <v>0</v>
      </c>
      <c r="H13" s="64">
        <v>0</v>
      </c>
      <c r="I13" s="159" t="s">
        <v>107</v>
      </c>
      <c r="J13" s="158" t="s">
        <v>107</v>
      </c>
      <c r="K13" s="70" t="s">
        <v>107</v>
      </c>
      <c r="L13" s="19">
        <v>95767833</v>
      </c>
      <c r="M13" s="64">
        <v>368337.82</v>
      </c>
      <c r="N13" s="160">
        <v>259.9999994570202</v>
      </c>
      <c r="O13" s="161">
        <v>-6.2670424348639094E-09</v>
      </c>
      <c r="P13" s="162">
        <v>0.5710324590378049</v>
      </c>
    </row>
    <row r="14" spans="1:16" ht="12.75">
      <c r="A14" s="163">
        <v>2014</v>
      </c>
      <c r="B14" s="19">
        <v>5346105</v>
      </c>
      <c r="C14" s="64">
        <v>3624.47</v>
      </c>
      <c r="D14" s="157">
        <v>1475.0032418532917</v>
      </c>
      <c r="E14" s="158">
        <v>0.4750032418532917</v>
      </c>
      <c r="F14" s="69">
        <v>3.3330541711453994</v>
      </c>
      <c r="G14" s="19">
        <v>0</v>
      </c>
      <c r="H14" s="64">
        <v>0</v>
      </c>
      <c r="I14" s="159" t="s">
        <v>107</v>
      </c>
      <c r="J14" s="158" t="s">
        <v>107</v>
      </c>
      <c r="K14" s="70" t="s">
        <v>107</v>
      </c>
      <c r="L14" s="19">
        <v>103094551</v>
      </c>
      <c r="M14" s="64">
        <v>368194.92</v>
      </c>
      <c r="N14" s="160">
        <v>279.99992775565727</v>
      </c>
      <c r="O14" s="161">
        <v>0.07692280130924853</v>
      </c>
      <c r="P14" s="162">
        <v>0.6918806767347501</v>
      </c>
    </row>
    <row r="15" spans="1:16" ht="12.75">
      <c r="A15" s="163">
        <v>2015</v>
      </c>
      <c r="B15" s="19">
        <v>7611387</v>
      </c>
      <c r="C15" s="64">
        <v>3624.47</v>
      </c>
      <c r="D15" s="157">
        <v>2100</v>
      </c>
      <c r="E15" s="158">
        <v>0.423725684400138</v>
      </c>
      <c r="F15" s="69">
        <v>5.169080515356856</v>
      </c>
      <c r="G15" s="19">
        <v>0</v>
      </c>
      <c r="H15" s="64">
        <v>0</v>
      </c>
      <c r="I15" s="159" t="s">
        <v>107</v>
      </c>
      <c r="J15" s="158" t="s">
        <v>107</v>
      </c>
      <c r="K15" s="70" t="s">
        <v>107</v>
      </c>
      <c r="L15" s="19">
        <v>123345301</v>
      </c>
      <c r="M15" s="64">
        <v>368195.15</v>
      </c>
      <c r="N15" s="160">
        <v>334.9997983406354</v>
      </c>
      <c r="O15" s="161">
        <v>0.19642815991357648</v>
      </c>
      <c r="P15" s="162">
        <v>1.0242136848590935</v>
      </c>
    </row>
    <row r="16" spans="1:16" ht="12.75">
      <c r="A16" s="163">
        <v>2016</v>
      </c>
      <c r="B16" s="19">
        <v>7376544</v>
      </c>
      <c r="C16" s="64">
        <v>3512.64</v>
      </c>
      <c r="D16" s="157">
        <v>2100</v>
      </c>
      <c r="E16" s="158">
        <v>0</v>
      </c>
      <c r="F16" s="69">
        <v>5.169080515356856</v>
      </c>
      <c r="G16" s="19">
        <v>0</v>
      </c>
      <c r="H16" s="64">
        <v>0</v>
      </c>
      <c r="I16" s="159" t="s">
        <v>107</v>
      </c>
      <c r="J16" s="158" t="s">
        <v>107</v>
      </c>
      <c r="K16" s="70" t="s">
        <v>107</v>
      </c>
      <c r="L16" s="19">
        <v>153600616</v>
      </c>
      <c r="M16" s="64">
        <v>368347.14</v>
      </c>
      <c r="N16" s="160">
        <v>416.9996161772832</v>
      </c>
      <c r="O16" s="161">
        <v>0.24477572297899877</v>
      </c>
      <c r="P16" s="162">
        <v>1.5196920530344613</v>
      </c>
    </row>
    <row r="17" spans="1:16" ht="13.5" thickBot="1">
      <c r="A17" s="164">
        <v>2017</v>
      </c>
      <c r="B17" s="117">
        <v>6982059</v>
      </c>
      <c r="C17" s="165">
        <v>3324.79</v>
      </c>
      <c r="D17" s="166">
        <v>2100</v>
      </c>
      <c r="E17" s="167">
        <v>0</v>
      </c>
      <c r="F17" s="120">
        <v>5.169080515356856</v>
      </c>
      <c r="G17" s="117">
        <v>0</v>
      </c>
      <c r="H17" s="165">
        <v>0</v>
      </c>
      <c r="I17" s="168" t="s">
        <v>107</v>
      </c>
      <c r="J17" s="167" t="s">
        <v>107</v>
      </c>
      <c r="K17" s="121" t="s">
        <v>107</v>
      </c>
      <c r="L17" s="117">
        <v>171353602</v>
      </c>
      <c r="M17" s="165">
        <v>368502.23</v>
      </c>
      <c r="N17" s="169">
        <v>465.0001765253904</v>
      </c>
      <c r="O17" s="170">
        <v>0.11510936338056535</v>
      </c>
      <c r="P17" s="171">
        <v>1.809732201174328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0.19956018867430148</v>
      </c>
      <c r="E19" s="172"/>
      <c r="F19" s="36"/>
      <c r="G19" s="176"/>
      <c r="H19" s="34"/>
      <c r="I19" s="175" t="s">
        <v>106</v>
      </c>
      <c r="J19" s="35"/>
      <c r="K19" s="36"/>
      <c r="L19" s="33"/>
      <c r="M19" s="34"/>
      <c r="N19" s="175">
        <v>0.10883389456033922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30705</v>
      </c>
      <c r="C24" s="64">
        <v>2047</v>
      </c>
      <c r="D24" s="185">
        <v>15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62062630</v>
      </c>
      <c r="M24" s="64">
        <v>373647.848</v>
      </c>
      <c r="N24" s="187">
        <v>166.09925718078804</v>
      </c>
      <c r="O24" s="158"/>
      <c r="P24" s="188"/>
    </row>
    <row r="25" spans="1:16" ht="12.75">
      <c r="A25" s="156">
        <v>2008</v>
      </c>
      <c r="B25" s="19">
        <v>30735</v>
      </c>
      <c r="C25" s="64">
        <v>2049</v>
      </c>
      <c r="D25" s="185">
        <v>15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71156850</v>
      </c>
      <c r="M25" s="64">
        <v>373816.698</v>
      </c>
      <c r="N25" s="187">
        <v>190.3522511987948</v>
      </c>
      <c r="O25" s="158">
        <v>0.14601506610959114</v>
      </c>
      <c r="P25" s="188">
        <v>0.14601506610959114</v>
      </c>
    </row>
    <row r="26" spans="1:16" ht="12.75">
      <c r="A26" s="156">
        <v>2009</v>
      </c>
      <c r="B26" s="19">
        <v>307350</v>
      </c>
      <c r="C26" s="64">
        <v>2049</v>
      </c>
      <c r="D26" s="185">
        <v>150</v>
      </c>
      <c r="E26" s="158">
        <v>9</v>
      </c>
      <c r="F26" s="186">
        <v>9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91644819</v>
      </c>
      <c r="M26" s="64">
        <v>373677.34</v>
      </c>
      <c r="N26" s="187">
        <v>245.25120790037735</v>
      </c>
      <c r="O26" s="158">
        <v>0.28840718381758834</v>
      </c>
      <c r="P26" s="188">
        <v>0.4765340439387857</v>
      </c>
    </row>
    <row r="27" spans="1:16" ht="12.75">
      <c r="A27" s="156">
        <v>2010</v>
      </c>
      <c r="B27" s="19">
        <v>319245</v>
      </c>
      <c r="C27" s="64">
        <v>2088</v>
      </c>
      <c r="D27" s="185">
        <v>152.89511494252875</v>
      </c>
      <c r="E27" s="158">
        <v>0.019300766283525</v>
      </c>
      <c r="F27" s="186">
        <v>9.19300766283525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114159866</v>
      </c>
      <c r="M27" s="64">
        <v>373598.46</v>
      </c>
      <c r="N27" s="187">
        <v>305.56835271751385</v>
      </c>
      <c r="O27" s="158">
        <v>0.24594025584427587</v>
      </c>
      <c r="P27" s="188">
        <v>0.8396732044678739</v>
      </c>
    </row>
    <row r="28" spans="1:16" ht="12.75">
      <c r="A28" s="156">
        <v>2011</v>
      </c>
      <c r="B28" s="19">
        <v>312750</v>
      </c>
      <c r="C28" s="64">
        <v>2085</v>
      </c>
      <c r="D28" s="185">
        <v>150</v>
      </c>
      <c r="E28" s="158">
        <v>-0.01893530047455725</v>
      </c>
      <c r="F28" s="186">
        <v>9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97560225</v>
      </c>
      <c r="M28" s="64">
        <v>373583.81</v>
      </c>
      <c r="N28" s="187">
        <v>261.14682271696944</v>
      </c>
      <c r="O28" s="158">
        <v>-0.14537346425272776</v>
      </c>
      <c r="P28" s="188">
        <v>0.5722335376414622</v>
      </c>
    </row>
    <row r="29" spans="1:16" ht="12.75">
      <c r="A29" s="163">
        <v>2012</v>
      </c>
      <c r="B29" s="19">
        <v>312750</v>
      </c>
      <c r="C29" s="64">
        <v>2085</v>
      </c>
      <c r="D29" s="185">
        <v>150</v>
      </c>
      <c r="E29" s="158">
        <v>0</v>
      </c>
      <c r="F29" s="186">
        <v>9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97586523</v>
      </c>
      <c r="M29" s="64">
        <v>373580.64</v>
      </c>
      <c r="N29" s="187">
        <v>261.21943310552706</v>
      </c>
      <c r="O29" s="158">
        <v>0.0002780443116335206</v>
      </c>
      <c r="P29" s="188">
        <v>0.5726706882331629</v>
      </c>
    </row>
    <row r="30" spans="1:16" ht="12.75">
      <c r="A30" s="163">
        <v>2013</v>
      </c>
      <c r="B30" s="19">
        <v>314755</v>
      </c>
      <c r="C30" s="64">
        <v>2098.36</v>
      </c>
      <c r="D30" s="185">
        <v>150.0004765626489</v>
      </c>
      <c r="E30" s="158">
        <v>3.1770843260877278E-06</v>
      </c>
      <c r="F30" s="186">
        <v>9.000031770843261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99460068</v>
      </c>
      <c r="M30" s="64">
        <v>373813.66</v>
      </c>
      <c r="N30" s="187">
        <v>266.068575450132</v>
      </c>
      <c r="O30" s="158">
        <v>0.01856348238320388</v>
      </c>
      <c r="P30" s="188">
        <v>0.6018649328487603</v>
      </c>
    </row>
    <row r="31" spans="1:16" ht="12.75">
      <c r="A31" s="163">
        <v>2014</v>
      </c>
      <c r="B31" s="19">
        <v>315581</v>
      </c>
      <c r="C31" s="64">
        <v>2103.86</v>
      </c>
      <c r="D31" s="185">
        <v>150.00095063359728</v>
      </c>
      <c r="E31" s="158">
        <v>3.1604629480844614E-06</v>
      </c>
      <c r="F31" s="186">
        <v>9.000063375573152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108756237</v>
      </c>
      <c r="M31" s="64">
        <v>373923.25</v>
      </c>
      <c r="N31" s="187">
        <v>290.85176436608316</v>
      </c>
      <c r="O31" s="158">
        <v>0.09314586990975242</v>
      </c>
      <c r="P31" s="188">
        <v>0.7510720354968853</v>
      </c>
    </row>
    <row r="32" spans="1:16" ht="12.75">
      <c r="A32" s="163">
        <v>2015</v>
      </c>
      <c r="B32" s="19">
        <v>315581</v>
      </c>
      <c r="C32" s="64">
        <v>2103.86</v>
      </c>
      <c r="D32" s="185">
        <v>150.00095063359728</v>
      </c>
      <c r="E32" s="158">
        <v>0</v>
      </c>
      <c r="F32" s="186">
        <v>9.000063375573152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131272269</v>
      </c>
      <c r="M32" s="64">
        <v>373923.48</v>
      </c>
      <c r="N32" s="187">
        <v>351.06719963132565</v>
      </c>
      <c r="O32" s="158">
        <v>0.2070313563216065</v>
      </c>
      <c r="P32" s="188">
        <v>1.1135988540226418</v>
      </c>
    </row>
    <row r="33" spans="1:16" ht="12.75">
      <c r="A33" s="163">
        <v>2016</v>
      </c>
      <c r="B33" s="19">
        <v>315581</v>
      </c>
      <c r="C33" s="64">
        <v>2103.86</v>
      </c>
      <c r="D33" s="185">
        <v>150.00095063359728</v>
      </c>
      <c r="E33" s="158">
        <v>0</v>
      </c>
      <c r="F33" s="186">
        <v>9.000063375573152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161292741</v>
      </c>
      <c r="M33" s="64">
        <v>373963.64</v>
      </c>
      <c r="N33" s="187">
        <v>431.30594461001607</v>
      </c>
      <c r="O33" s="158">
        <v>0.22855665542936907</v>
      </c>
      <c r="P33" s="188">
        <v>1.5966759390174041</v>
      </c>
    </row>
    <row r="34" spans="1:16" ht="13.5" thickBot="1">
      <c r="A34" s="164">
        <v>2017</v>
      </c>
      <c r="B34" s="117">
        <v>305884</v>
      </c>
      <c r="C34" s="165">
        <v>2038.76</v>
      </c>
      <c r="D34" s="189">
        <v>150.03433459553847</v>
      </c>
      <c r="E34" s="167">
        <v>0.00022255833579834633</v>
      </c>
      <c r="F34" s="190">
        <v>9.002288973035897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178641545</v>
      </c>
      <c r="M34" s="165">
        <v>373865.78</v>
      </c>
      <c r="N34" s="191">
        <v>477.82266940825656</v>
      </c>
      <c r="O34" s="167">
        <v>0.10785087796622093</v>
      </c>
      <c r="P34" s="192">
        <v>1.8767297188341923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0.1114499381095886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647</v>
      </c>
      <c r="B4" s="207" t="s">
        <v>105</v>
      </c>
      <c r="C4" s="206">
        <v>6414044</v>
      </c>
      <c r="D4" s="206">
        <v>13878330</v>
      </c>
      <c r="E4" s="206">
        <v>52617693</v>
      </c>
      <c r="F4" s="206">
        <v>14742747</v>
      </c>
      <c r="G4" s="206">
        <v>3782437</v>
      </c>
      <c r="H4" s="206">
        <v>0</v>
      </c>
      <c r="I4" s="206">
        <v>0</v>
      </c>
      <c r="J4" s="206">
        <v>178695541</v>
      </c>
      <c r="K4" s="206">
        <v>14848085</v>
      </c>
      <c r="L4" s="206">
        <v>3272035</v>
      </c>
      <c r="M4" s="206">
        <v>1520</v>
      </c>
      <c r="N4" s="206">
        <v>288252432</v>
      </c>
      <c r="O4" s="22"/>
    </row>
    <row r="5" spans="1:15" ht="12.75">
      <c r="A5" s="208" t="s">
        <v>96</v>
      </c>
      <c r="B5" s="209"/>
      <c r="C5" s="210">
        <v>0.022251482686536362</v>
      </c>
      <c r="D5" s="210">
        <v>0.048146445473875484</v>
      </c>
      <c r="E5" s="210">
        <v>0.18254032632064662</v>
      </c>
      <c r="F5" s="210">
        <v>0.051145264925292984</v>
      </c>
      <c r="G5" s="210">
        <v>0.013121960407258593</v>
      </c>
      <c r="H5" s="210" t="s">
        <v>107</v>
      </c>
      <c r="I5" s="210" t="s">
        <v>107</v>
      </c>
      <c r="J5" s="210">
        <v>0.6199272622268803</v>
      </c>
      <c r="K5" s="210">
        <v>0.05151070156452314</v>
      </c>
      <c r="L5" s="210">
        <v>0.01135128323912979</v>
      </c>
      <c r="M5" s="210">
        <v>5.273155856669407E-06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76</v>
      </c>
      <c r="B8" s="215" t="s">
        <v>108</v>
      </c>
      <c r="C8" s="215">
        <v>49284</v>
      </c>
      <c r="D8" s="215">
        <v>316190</v>
      </c>
      <c r="E8" s="215">
        <v>1039441</v>
      </c>
      <c r="F8" s="215">
        <v>1889501</v>
      </c>
      <c r="G8" s="215">
        <v>255089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3549505</v>
      </c>
      <c r="O8" s="22"/>
    </row>
    <row r="9" spans="1:14" s="218" customFormat="1" ht="12.75">
      <c r="A9" s="216">
        <v>0.11746522411128284</v>
      </c>
      <c r="B9" s="217" t="s">
        <v>99</v>
      </c>
      <c r="C9" s="216">
        <v>0.007683763940503059</v>
      </c>
      <c r="D9" s="216">
        <v>0.022783000548336867</v>
      </c>
      <c r="E9" s="216">
        <v>0.019754590912984347</v>
      </c>
      <c r="F9" s="216">
        <v>0.12816478502954706</v>
      </c>
      <c r="G9" s="216">
        <v>0.06744038301232777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0.012313877025675884</v>
      </c>
    </row>
    <row r="10" spans="1:14" s="218" customFormat="1" ht="12.75">
      <c r="A10" s="219"/>
      <c r="B10" s="217" t="s">
        <v>100</v>
      </c>
      <c r="C10" s="216">
        <v>0.013884752944424645</v>
      </c>
      <c r="D10" s="216">
        <v>0.08908002665160353</v>
      </c>
      <c r="E10" s="216">
        <v>0.2928411144652564</v>
      </c>
      <c r="F10" s="216">
        <v>0.5323280288378238</v>
      </c>
      <c r="G10" s="216">
        <v>0.07186607710089153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188</v>
      </c>
      <c r="B11" s="215" t="s">
        <v>109</v>
      </c>
      <c r="C11" s="215">
        <v>267977</v>
      </c>
      <c r="D11" s="215">
        <v>382413</v>
      </c>
      <c r="E11" s="215">
        <v>1183654</v>
      </c>
      <c r="F11" s="215">
        <v>5154770</v>
      </c>
      <c r="G11" s="215">
        <v>811033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7799847</v>
      </c>
      <c r="O11" s="22"/>
    </row>
    <row r="12" spans="1:14" ht="12.75">
      <c r="A12" s="216">
        <v>0.29057187017001546</v>
      </c>
      <c r="B12" s="217" t="s">
        <v>99</v>
      </c>
      <c r="C12" s="216">
        <v>0.04177972586405706</v>
      </c>
      <c r="D12" s="216">
        <v>0.027554684173095756</v>
      </c>
      <c r="E12" s="216">
        <v>0.022495361018583616</v>
      </c>
      <c r="F12" s="216">
        <v>0.34964786413278337</v>
      </c>
      <c r="G12" s="216">
        <v>0.21442075571913027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0.027059084795510068</v>
      </c>
    </row>
    <row r="13" spans="1:14" ht="12.75">
      <c r="A13" s="220"/>
      <c r="B13" s="217" t="s">
        <v>100</v>
      </c>
      <c r="C13" s="216">
        <v>0.03435669956090164</v>
      </c>
      <c r="D13" s="216">
        <v>0.04902826940066901</v>
      </c>
      <c r="E13" s="216">
        <v>0.15175348952357656</v>
      </c>
      <c r="F13" s="216">
        <v>0.6608809121512256</v>
      </c>
      <c r="G13" s="216">
        <v>0.10398062936362726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264</v>
      </c>
      <c r="B53" s="222" t="s">
        <v>101</v>
      </c>
      <c r="C53" s="215">
        <v>317261</v>
      </c>
      <c r="D53" s="215">
        <v>698603</v>
      </c>
      <c r="E53" s="215">
        <v>2223095</v>
      </c>
      <c r="F53" s="215">
        <v>7044271</v>
      </c>
      <c r="G53" s="215">
        <v>1066122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11349352</v>
      </c>
      <c r="O53" s="22"/>
    </row>
    <row r="54" spans="1:14" ht="12.75">
      <c r="A54" s="210">
        <v>0.4080370942812983</v>
      </c>
      <c r="B54" s="223" t="s">
        <v>102</v>
      </c>
      <c r="C54" s="210">
        <v>0.04946348980456012</v>
      </c>
      <c r="D54" s="210">
        <v>0.05033768472143262</v>
      </c>
      <c r="E54" s="210">
        <v>0.04224995193156796</v>
      </c>
      <c r="F54" s="210">
        <v>0.47781264916233046</v>
      </c>
      <c r="G54" s="210">
        <v>0.28186113873145807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0.03937296182118595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2018-02-06T19:56:53Z</dcterms:created>
  <dcterms:modified xsi:type="dcterms:W3CDTF">2018-02-06T19:58:15Z</dcterms:modified>
  <cp:category/>
  <cp:version/>
  <cp:contentType/>
  <cp:contentStatus/>
</cp:coreProperties>
</file>