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<sst xmlns="http://schemas.openxmlformats.org/spreadsheetml/2006/main" count="385" uniqueCount="112">
  <si>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</si>
  <si>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</si>
  <si>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</si>
  <si>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</si>
  <si>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</si>
  <si>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</si>
  <si>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</si>
  <si>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</si>
  <si>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</si>
  <si>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</si>
  <si>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</si>
  <si>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</si>
  <si>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</si>
  <si>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</si>
  <si>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</si>
  <si>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</si>
  <si>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</si>
  <si>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</si>
  <si>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</si>
  <si>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</si>
  <si>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</si>
  <si>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</si>
  <si>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</si>
  <si>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</si>
  <si>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</si>
  <si>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</si>
  <si>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</si>
  <si>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</si>
  <si>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</si>
  <si>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</si>
  <si>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</si>
  <si>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</si>
  <si>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</si>
  <si>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</si>
  <si>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</si>
  <si>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</si>
  <si>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</si>
  <si>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</si>
  <si>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</si>
  <si>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</si>
  <si>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</si>
  <si>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</si>
  <si>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</si>
  <si>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</si>
  <si>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</si>
  <si>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</si>
  <si>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</si>
  <si>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</si>
  <si>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</si>
  <si>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</si>
  <si>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</si>
  <si>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</si>
  <si>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</si>
  <si>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</si>
  <si>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</si>
  <si>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</si>
  <si>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</si>
  <si>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</si>
  <si>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</si>
  <si>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</si>
  <si>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</si>
  <si>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</si>
  <si>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</si>
  <si>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</si>
  <si>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</si>
  <si>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</si>
  <si>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</si>
  <si>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</si>
  <si>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</si>
  <si>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</si>
  <si>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</si>
  <si>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</si>
  <si>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</si>
  <si>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</si>
  <si>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</si>
  <si>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</si>
  <si>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</si>
  <si>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</si>
  <si>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</si>
  <si>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</si>
  <si>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</si>
  <si>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</si>
  <si>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</si>
  <si>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</si>
  <si>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</si>
  <si>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</si>
  <si>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</si>
  <si>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</si>
  <si>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</si>
  <si>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</si>
  <si>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</si>
  <si>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</si>
  <si>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</si>
  <si>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</si>
  <si>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</si>
  <si>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</si>
  <si>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</si>
  <si>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</si>
  <si>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</si>
  <si>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</si>
  <si>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</si>
  <si>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</si>
  <si>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</si>
  <si>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</si>
  <si>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</si>
  <si>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SHERIDAN</t>
  </si>
  <si>
    <t xml:space="preserve">  </t>
  </si>
  <si>
    <t xml:space="preserve"> </t>
  </si>
  <si>
    <t>CLINTON</t>
  </si>
  <si>
    <t>GORDON</t>
  </si>
  <si>
    <t>HAY SPRINGS</t>
  </si>
  <si>
    <t>RUSHVILLE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</si>
</sst>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4811302"/>
        <c:axId val="23539671"/>
      </c:line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3539671"/>
        <c:crosses val="autoZero"/>
        <c:auto val="0"/>
        <c:lblOffset val="100"/>
        <c:tickLblSkip val="1"/>
        <c:noMultiLvlLbl val="0"/>
      </c:catAx>
      <c:valAx>
        <c:axId val="2353967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1130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0530448"/>
        <c:axId val="27665169"/>
      </c:line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7665169"/>
        <c:crosses val="autoZero"/>
        <c:auto val="0"/>
        <c:lblOffset val="100"/>
        <c:tickLblSkip val="1"/>
        <c:noMultiLvlLbl val="0"/>
      </c:catAx>
      <c:valAx>
        <c:axId val="276651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3044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7659930"/>
        <c:axId val="26286187"/>
      </c:line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6286187"/>
        <c:crosses val="autoZero"/>
        <c:auto val="0"/>
        <c:lblOffset val="100"/>
        <c:tickLblSkip val="1"/>
        <c:noMultiLvlLbl val="0"/>
      </c:catAx>
      <c:valAx>
        <c:axId val="2628618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65993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0.021951723406755327</v>
          </cell>
          <cell r="I30">
            <v>0.04774931264201919</v>
          </cell>
          <cell r="M30">
            <v>0.05738105140874977</v>
          </cell>
        </row>
        <row r="31">
          <cell r="A31">
            <v>2009</v>
          </cell>
          <cell r="E31">
            <v>0.043651885101762385</v>
          </cell>
          <cell r="I31">
            <v>0.059024021247959794</v>
          </cell>
          <cell r="M31">
            <v>0.15557749715480745</v>
          </cell>
        </row>
        <row r="32">
          <cell r="A32">
            <v>2010</v>
          </cell>
          <cell r="E32">
            <v>0.10005885232073342</v>
          </cell>
          <cell r="I32">
            <v>0.10731820052364452</v>
          </cell>
          <cell r="M32">
            <v>0.4032627783996882</v>
          </cell>
        </row>
        <row r="33">
          <cell r="A33">
            <v>2011</v>
          </cell>
          <cell r="E33">
            <v>0.05562242643759002</v>
          </cell>
          <cell r="I33">
            <v>0.14970557420981168</v>
          </cell>
          <cell r="M33">
            <v>0.4716589855421552</v>
          </cell>
        </row>
        <row r="34">
          <cell r="A34">
            <v>2012</v>
          </cell>
          <cell r="E34">
            <v>0.047135048298464086</v>
          </cell>
          <cell r="I34">
            <v>0.16293381085578304</v>
          </cell>
          <cell r="M34">
            <v>0.46873533872595946</v>
          </cell>
        </row>
        <row r="35">
          <cell r="A35">
            <v>2013</v>
          </cell>
          <cell r="E35">
            <v>0.04828613737288515</v>
          </cell>
          <cell r="I35">
            <v>0.19463915445525265</v>
          </cell>
          <cell r="M35">
            <v>0.5309683975250293</v>
          </cell>
        </row>
        <row r="36">
          <cell r="A36">
            <v>2014</v>
          </cell>
          <cell r="E36">
            <v>0.0699558519546556</v>
          </cell>
          <cell r="I36">
            <v>0.2404352372602696</v>
          </cell>
          <cell r="M36">
            <v>0.8582508497849254</v>
          </cell>
        </row>
        <row r="37">
          <cell r="A37">
            <v>2015</v>
          </cell>
          <cell r="E37">
            <v>0.10292432222810388</v>
          </cell>
          <cell r="I37">
            <v>0.6635691821086135</v>
          </cell>
          <cell r="M37">
            <v>1.171614570320722</v>
          </cell>
        </row>
        <row r="38">
          <cell r="A38">
            <v>2016</v>
          </cell>
          <cell r="E38">
            <v>0.186525521825546</v>
          </cell>
          <cell r="I38">
            <v>0.6302154715683292</v>
          </cell>
          <cell r="M38">
            <v>1.4269216329181573</v>
          </cell>
        </row>
        <row r="39">
          <cell r="A39">
            <v>2017</v>
          </cell>
          <cell r="E39">
            <v>0.1970348436898304</v>
          </cell>
          <cell r="I39">
            <v>0.6744366447785644</v>
          </cell>
          <cell r="M39">
            <v>1.5930204572552784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0.01059212725834069</v>
          </cell>
          <cell r="M31">
            <v>-0.008245114937387304</v>
          </cell>
        </row>
        <row r="32">
          <cell r="A32">
            <v>2009</v>
          </cell>
          <cell r="G32">
            <v>0.04100969402479368</v>
          </cell>
          <cell r="M32">
            <v>0.05413945564031148</v>
          </cell>
        </row>
        <row r="33">
          <cell r="A33">
            <v>2010</v>
          </cell>
          <cell r="G33">
            <v>0.09197185708127735</v>
          </cell>
          <cell r="M33">
            <v>0.04580865703272082</v>
          </cell>
        </row>
        <row r="34">
          <cell r="A34">
            <v>2011</v>
          </cell>
          <cell r="G34">
            <v>0.04854768681316975</v>
          </cell>
          <cell r="M34">
            <v>0.0964785701363583</v>
          </cell>
        </row>
        <row r="35">
          <cell r="A35">
            <v>2012</v>
          </cell>
          <cell r="G35">
            <v>0.044273369157509825</v>
          </cell>
          <cell r="M35">
            <v>0.14152139209125808</v>
          </cell>
        </row>
        <row r="36">
          <cell r="A36">
            <v>2013</v>
          </cell>
          <cell r="G36">
            <v>0.04580579320248101</v>
          </cell>
          <cell r="M36">
            <v>0.1429682234852777</v>
          </cell>
        </row>
        <row r="37">
          <cell r="A37">
            <v>2014</v>
          </cell>
          <cell r="G37">
            <v>0.06261233086040491</v>
          </cell>
          <cell r="M37">
            <v>0.18428991894841684</v>
          </cell>
        </row>
        <row r="38">
          <cell r="A38">
            <v>2015</v>
          </cell>
          <cell r="G38">
            <v>0.10261148990172761</v>
          </cell>
          <cell r="M38">
            <v>0.6635691821086135</v>
          </cell>
        </row>
        <row r="39">
          <cell r="A39">
            <v>2016</v>
          </cell>
          <cell r="G39">
            <v>0.1862347888608302</v>
          </cell>
          <cell r="M39">
            <v>0.6197393009723406</v>
          </cell>
        </row>
        <row r="40">
          <cell r="A40">
            <v>2017</v>
          </cell>
          <cell r="G40">
            <v>0.18362727926383962</v>
          </cell>
          <cell r="M40">
            <v>0.6401669539355842</v>
          </cell>
        </row>
        <row r="46">
          <cell r="I46" t="str">
            <v>--</v>
          </cell>
        </row>
        <row r="47">
          <cell r="I47">
            <v>0.003164506247202311</v>
          </cell>
        </row>
        <row r="48">
          <cell r="I48">
            <v>0.09663426337141136</v>
          </cell>
        </row>
        <row r="49">
          <cell r="I49">
            <v>0.10977257628828956</v>
          </cell>
        </row>
        <row r="50">
          <cell r="I50">
            <v>0.11046178702209837</v>
          </cell>
        </row>
        <row r="51">
          <cell r="I51">
            <v>0.1244995429105163</v>
          </cell>
        </row>
        <row r="52">
          <cell r="I52">
            <v>0.2119759711803009</v>
          </cell>
        </row>
        <row r="53">
          <cell r="I53">
            <v>0.3573232739771069</v>
          </cell>
        </row>
        <row r="54">
          <cell r="I54">
            <v>0.36778602646100167</v>
          </cell>
        </row>
        <row r="55">
          <cell r="I55">
            <v>0.6511850242256645</v>
          </cell>
        </row>
        <row r="56">
          <cell r="I56">
            <v>0.6304616994660488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0.011349251997998796</v>
          </cell>
          <cell r="I32">
            <v>-0.05997704977108223</v>
          </cell>
          <cell r="M32">
            <v>0.08759293141294809</v>
          </cell>
        </row>
        <row r="33">
          <cell r="A33">
            <v>2009</v>
          </cell>
          <cell r="E33">
            <v>0.12814850240892953</v>
          </cell>
          <cell r="I33">
            <v>0.12257972319069789</v>
          </cell>
          <cell r="M33">
            <v>0.16635290210496614</v>
          </cell>
        </row>
        <row r="34">
          <cell r="A34">
            <v>2010</v>
          </cell>
          <cell r="E34">
            <v>0.4728294446057788</v>
          </cell>
          <cell r="I34">
            <v>0.1706960619982769</v>
          </cell>
          <cell r="M34">
            <v>0.43525639790738735</v>
          </cell>
        </row>
        <row r="35">
          <cell r="A35">
            <v>2011</v>
          </cell>
          <cell r="E35">
            <v>0.7886979903388356</v>
          </cell>
          <cell r="I35">
            <v>0.31532794351809124</v>
          </cell>
          <cell r="M35">
            <v>0.4529840796792922</v>
          </cell>
        </row>
        <row r="36">
          <cell r="A36">
            <v>2012</v>
          </cell>
          <cell r="E36">
            <v>0.9435895722733313</v>
          </cell>
          <cell r="I36">
            <v>0.4868978603476344</v>
          </cell>
          <cell r="M36">
            <v>0.3926028393949624</v>
          </cell>
        </row>
        <row r="37">
          <cell r="A37">
            <v>2013</v>
          </cell>
          <cell r="E37">
            <v>1.3738491216852218</v>
          </cell>
          <cell r="I37">
            <v>0.5822190605659288</v>
          </cell>
          <cell r="M37">
            <v>0.39655791149757785</v>
          </cell>
        </row>
        <row r="38">
          <cell r="A38">
            <v>2014</v>
          </cell>
          <cell r="E38">
            <v>1.9021945071324304</v>
          </cell>
          <cell r="I38">
            <v>0.7249452965112795</v>
          </cell>
          <cell r="M38">
            <v>0.7333037047596063</v>
          </cell>
        </row>
        <row r="39">
          <cell r="A39">
            <v>2015</v>
          </cell>
          <cell r="E39">
            <v>2.623229440715547</v>
          </cell>
          <cell r="I39">
            <v>0.9743822569568346</v>
          </cell>
          <cell r="M39">
            <v>1.0029121317917036</v>
          </cell>
        </row>
        <row r="40">
          <cell r="A40">
            <v>2016</v>
          </cell>
          <cell r="E40">
            <v>2.8385641686925793</v>
          </cell>
          <cell r="I40">
            <v>1.1055665299636133</v>
          </cell>
          <cell r="M40">
            <v>1.2860722601375005</v>
          </cell>
        </row>
        <row r="41">
          <cell r="A41">
            <v>2017</v>
          </cell>
          <cell r="E41">
            <v>2.8402919579080903</v>
          </cell>
          <cell r="I41">
            <v>1.0950505821709307</v>
          </cell>
          <cell r="M41">
            <v>1.509490618525033</v>
          </cell>
        </row>
        <row r="47">
          <cell r="M47" t="str">
            <v>--</v>
          </cell>
        </row>
        <row r="48">
          <cell r="M48">
            <v>0.05738105140874977</v>
          </cell>
        </row>
        <row r="49">
          <cell r="M49">
            <v>0.15557749715480745</v>
          </cell>
        </row>
        <row r="50">
          <cell r="M50">
            <v>0.4032627783996882</v>
          </cell>
        </row>
        <row r="51">
          <cell r="M51">
            <v>0.4716589855421552</v>
          </cell>
        </row>
        <row r="52">
          <cell r="M52">
            <v>0.46873533872595946</v>
          </cell>
        </row>
        <row r="53">
          <cell r="M53">
            <v>0.5309683975250293</v>
          </cell>
        </row>
        <row r="54">
          <cell r="M54">
            <v>0.8582508497849254</v>
          </cell>
        </row>
        <row r="55">
          <cell r="M55">
            <v>1.171614570320722</v>
          </cell>
        </row>
        <row r="56">
          <cell r="M56">
            <v>1.4269216329181573</v>
          </cell>
        </row>
        <row r="57">
          <cell r="M57">
            <v>1.5930204572552784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74391289</v>
      </c>
      <c r="C29" s="17" t="s">
        <v>9</v>
      </c>
      <c r="D29" s="17" t="s">
        <v>9</v>
      </c>
      <c r="E29" s="18" t="s">
        <v>9</v>
      </c>
      <c r="F29" s="19">
        <v>20120520</v>
      </c>
      <c r="G29" s="17" t="s">
        <v>9</v>
      </c>
      <c r="H29" s="17" t="s">
        <v>9</v>
      </c>
      <c r="I29" s="20" t="s">
        <v>9</v>
      </c>
      <c r="J29" s="19">
        <v>287581590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76024306</v>
      </c>
      <c r="C30" s="23">
        <v>1633017</v>
      </c>
      <c r="D30" s="24">
        <v>0.021951723406755327</v>
      </c>
      <c r="E30" s="25">
        <v>0.021951723406755327</v>
      </c>
      <c r="F30" s="19">
        <v>21081261</v>
      </c>
      <c r="G30" s="23">
        <v>960741</v>
      </c>
      <c r="H30" s="24">
        <v>0.04774931264201919</v>
      </c>
      <c r="I30" s="26">
        <v>0.04774931264201919</v>
      </c>
      <c r="J30" s="19">
        <v>304083324</v>
      </c>
      <c r="K30" s="23">
        <v>16501734</v>
      </c>
      <c r="L30" s="24">
        <v>0.05738105140874977</v>
      </c>
      <c r="M30" s="27">
        <v>0.05738105140874977</v>
      </c>
      <c r="N30" s="22"/>
    </row>
    <row r="31" spans="1:14" ht="12.75">
      <c r="A31" s="15">
        <v>2009</v>
      </c>
      <c r="B31" s="19">
        <v>77638609</v>
      </c>
      <c r="C31" s="23">
        <v>1614303</v>
      </c>
      <c r="D31" s="24">
        <v>0.02123403796675237</v>
      </c>
      <c r="E31" s="25">
        <v>0.043651885101762385</v>
      </c>
      <c r="F31" s="19">
        <v>21308114</v>
      </c>
      <c r="G31" s="23">
        <v>226853</v>
      </c>
      <c r="H31" s="24">
        <v>0.010760883801021201</v>
      </c>
      <c r="I31" s="26">
        <v>0.059024021247959794</v>
      </c>
      <c r="J31" s="19">
        <v>332322814</v>
      </c>
      <c r="K31" s="23">
        <v>28239490</v>
      </c>
      <c r="L31" s="24">
        <v>0.09286760493317943</v>
      </c>
      <c r="M31" s="27">
        <v>0.15557749715480745</v>
      </c>
      <c r="N31" s="22"/>
    </row>
    <row r="32" spans="1:14" ht="12.75">
      <c r="A32" s="15">
        <v>2010</v>
      </c>
      <c r="B32" s="19">
        <v>81834796</v>
      </c>
      <c r="C32" s="23">
        <v>4196187</v>
      </c>
      <c r="D32" s="24">
        <v>0.05404768393004053</v>
      </c>
      <c r="E32" s="25">
        <v>0.10005885232073342</v>
      </c>
      <c r="F32" s="19">
        <v>22279818</v>
      </c>
      <c r="G32" s="23">
        <v>971704</v>
      </c>
      <c r="H32" s="24">
        <v>0.04560253432096337</v>
      </c>
      <c r="I32" s="26">
        <v>0.10731820052364452</v>
      </c>
      <c r="J32" s="19">
        <v>403552541</v>
      </c>
      <c r="K32" s="23">
        <v>71229727</v>
      </c>
      <c r="L32" s="24">
        <v>0.21433896199494748</v>
      </c>
      <c r="M32" s="27">
        <v>0.4032627783996882</v>
      </c>
      <c r="N32" s="22"/>
    </row>
    <row r="33" spans="1:14" ht="12.75">
      <c r="A33" s="15">
        <v>2011</v>
      </c>
      <c r="B33" s="19">
        <v>78529113</v>
      </c>
      <c r="C33" s="23">
        <v>-3305683</v>
      </c>
      <c r="D33" s="24">
        <v>-0.04039458960709085</v>
      </c>
      <c r="E33" s="25">
        <v>0.05562242643759002</v>
      </c>
      <c r="F33" s="19">
        <v>23132674</v>
      </c>
      <c r="G33" s="23">
        <v>852856</v>
      </c>
      <c r="H33" s="24">
        <v>0.03827930730852469</v>
      </c>
      <c r="I33" s="26">
        <v>0.14970557420981168</v>
      </c>
      <c r="J33" s="19">
        <v>423222031</v>
      </c>
      <c r="K33" s="23">
        <v>19669490</v>
      </c>
      <c r="L33" s="24">
        <v>0.04874084041512701</v>
      </c>
      <c r="M33" s="27">
        <v>0.4716589855421552</v>
      </c>
      <c r="N33" s="22"/>
    </row>
    <row r="34" spans="1:14" ht="12.75">
      <c r="A34" s="15">
        <v>2012</v>
      </c>
      <c r="B34" s="19">
        <v>77897726</v>
      </c>
      <c r="C34" s="23">
        <v>-631387</v>
      </c>
      <c r="D34" s="24">
        <v>-0.008040164671158326</v>
      </c>
      <c r="E34" s="25">
        <v>0.047135048298464086</v>
      </c>
      <c r="F34" s="19">
        <v>23398833</v>
      </c>
      <c r="G34" s="23">
        <v>266159</v>
      </c>
      <c r="H34" s="24">
        <v>0.011505760207401877</v>
      </c>
      <c r="I34" s="26">
        <v>0.16293381085578304</v>
      </c>
      <c r="J34" s="19">
        <v>422381244</v>
      </c>
      <c r="K34" s="23">
        <v>-840787</v>
      </c>
      <c r="L34" s="24">
        <v>-0.00198663334707167</v>
      </c>
      <c r="M34" s="27">
        <v>0.46873533872595946</v>
      </c>
      <c r="N34" s="22"/>
    </row>
    <row r="35" spans="1:14" ht="12.75">
      <c r="A35" s="15">
        <v>2013</v>
      </c>
      <c r="B35" s="19">
        <v>77983357</v>
      </c>
      <c r="C35" s="23">
        <v>85631</v>
      </c>
      <c r="D35" s="24">
        <v>0.0010992747079677269</v>
      </c>
      <c r="E35" s="25">
        <v>0.04828613737288515</v>
      </c>
      <c r="F35" s="19">
        <v>24036761</v>
      </c>
      <c r="G35" s="23">
        <v>637928</v>
      </c>
      <c r="H35" s="24">
        <v>0.027263240008593592</v>
      </c>
      <c r="I35" s="26">
        <v>0.19463915445525265</v>
      </c>
      <c r="J35" s="19">
        <v>440278326</v>
      </c>
      <c r="K35" s="23">
        <v>17897082</v>
      </c>
      <c r="L35" s="24">
        <v>0.042371867250810026</v>
      </c>
      <c r="M35" s="27">
        <v>0.5309683975250293</v>
      </c>
      <c r="N35" s="22"/>
    </row>
    <row r="36" spans="1:14" ht="12.75">
      <c r="A36" s="15">
        <v>2014</v>
      </c>
      <c r="B36" s="19">
        <v>79595395</v>
      </c>
      <c r="C36" s="23">
        <v>1612038</v>
      </c>
      <c r="D36" s="24">
        <v>0.02067156457499002</v>
      </c>
      <c r="E36" s="25">
        <v>0.0699558519546556</v>
      </c>
      <c r="F36" s="19">
        <v>24958202</v>
      </c>
      <c r="G36" s="23">
        <v>921441</v>
      </c>
      <c r="H36" s="24">
        <v>0.03833465748567372</v>
      </c>
      <c r="I36" s="26">
        <v>0.2404352372602696</v>
      </c>
      <c r="J36" s="19">
        <v>534398734</v>
      </c>
      <c r="K36" s="23">
        <v>94120408</v>
      </c>
      <c r="L36" s="24">
        <v>0.21377479299310317</v>
      </c>
      <c r="M36" s="27">
        <v>0.8582508497849254</v>
      </c>
      <c r="N36" s="22"/>
    </row>
    <row r="37" spans="1:14" ht="12.75">
      <c r="A37" s="15">
        <v>2015</v>
      </c>
      <c r="B37" s="19">
        <v>82047962</v>
      </c>
      <c r="C37" s="23">
        <v>2452567</v>
      </c>
      <c r="D37" s="24">
        <v>0.030812925798031406</v>
      </c>
      <c r="E37" s="25">
        <v>0.10292432222810388</v>
      </c>
      <c r="F37" s="19">
        <v>33471877</v>
      </c>
      <c r="G37" s="23">
        <v>8513675</v>
      </c>
      <c r="H37" s="24">
        <v>0.34111732087111085</v>
      </c>
      <c r="I37" s="26">
        <v>0.6635691821086135</v>
      </c>
      <c r="J37" s="19">
        <v>624516371</v>
      </c>
      <c r="K37" s="23">
        <v>90117637</v>
      </c>
      <c r="L37" s="24">
        <v>0.1686337022647213</v>
      </c>
      <c r="M37" s="27">
        <v>1.171614570320722</v>
      </c>
      <c r="N37" s="22"/>
    </row>
    <row r="38" spans="1:14" ht="12.75">
      <c r="A38" s="15">
        <v>2016</v>
      </c>
      <c r="B38" s="19">
        <v>88267163</v>
      </c>
      <c r="C38" s="23">
        <v>6219201</v>
      </c>
      <c r="D38" s="24">
        <v>0.07579957927535116</v>
      </c>
      <c r="E38" s="25">
        <v>0.186525521825546</v>
      </c>
      <c r="F38" s="19">
        <v>32800783</v>
      </c>
      <c r="G38" s="23">
        <v>-671094</v>
      </c>
      <c r="H38" s="24">
        <v>-0.020049488112064945</v>
      </c>
      <c r="I38" s="26">
        <v>0.6302154715683292</v>
      </c>
      <c r="J38" s="19">
        <v>697937982</v>
      </c>
      <c r="K38" s="23">
        <v>73421611</v>
      </c>
      <c r="L38" s="24">
        <v>0.11756555057545481</v>
      </c>
      <c r="M38" s="27">
        <v>1.4269216329181573</v>
      </c>
      <c r="N38" s="22"/>
    </row>
    <row r="39" spans="1:14" ht="13.5" thickBot="1">
      <c r="A39" s="28">
        <v>2017</v>
      </c>
      <c r="B39" s="29">
        <v>89048965</v>
      </c>
      <c r="C39" s="30">
        <v>781802</v>
      </c>
      <c r="D39" s="31">
        <v>0.008857223608738847</v>
      </c>
      <c r="E39" s="25">
        <v>0.1970348436898304</v>
      </c>
      <c r="F39" s="29">
        <v>33690536</v>
      </c>
      <c r="G39" s="30">
        <v>889753</v>
      </c>
      <c r="H39" s="31">
        <v>0.027125968303866405</v>
      </c>
      <c r="I39" s="26">
        <v>0.6744366447785644</v>
      </c>
      <c r="J39" s="29">
        <v>745704946</v>
      </c>
      <c r="K39" s="30">
        <v>47766964</v>
      </c>
      <c r="L39" s="31">
        <v>0.06844012681917631</v>
      </c>
      <c r="M39" s="27">
        <v>1.5930204572552784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0.01814745312024921</v>
      </c>
      <c r="E41" s="36"/>
      <c r="F41" s="33"/>
      <c r="G41" s="34" t="s">
        <v>12</v>
      </c>
      <c r="H41" s="38">
        <v>0.052899384940607454</v>
      </c>
      <c r="I41" s="36"/>
      <c r="J41" s="33"/>
      <c r="K41" s="34" t="s">
        <v>13</v>
      </c>
      <c r="L41" s="38">
        <v>0.09996937619506849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74391289</v>
      </c>
      <c r="C30" s="64">
        <v>684822</v>
      </c>
      <c r="D30" s="65">
        <v>0.009205674605261914</v>
      </c>
      <c r="E30" s="23">
        <v>73706467</v>
      </c>
      <c r="F30" s="66" t="s">
        <v>9</v>
      </c>
      <c r="G30" s="18" t="s">
        <v>9</v>
      </c>
      <c r="H30" s="19">
        <v>20120520</v>
      </c>
      <c r="I30" s="64">
        <v>642585</v>
      </c>
      <c r="J30" s="65">
        <v>0.03193679885012912</v>
      </c>
      <c r="K30" s="23">
        <v>19477935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76024306</v>
      </c>
      <c r="C31" s="64">
        <v>845055</v>
      </c>
      <c r="D31" s="65">
        <v>0.011115589795716122</v>
      </c>
      <c r="E31" s="23">
        <v>75179251</v>
      </c>
      <c r="F31" s="68">
        <v>0.01059212725834069</v>
      </c>
      <c r="G31" s="69">
        <v>0.01059212725834069</v>
      </c>
      <c r="H31" s="19">
        <v>21081261</v>
      </c>
      <c r="I31" s="64">
        <v>1126637</v>
      </c>
      <c r="J31" s="65">
        <v>0.053442581067612606</v>
      </c>
      <c r="K31" s="23">
        <v>19954624</v>
      </c>
      <c r="L31" s="68">
        <v>-0.008245114937387304</v>
      </c>
      <c r="M31" s="70">
        <v>-0.008245114937387304</v>
      </c>
      <c r="R31" s="22"/>
    </row>
    <row r="32" spans="1:18" ht="13.5" customHeight="1">
      <c r="A32" s="15">
        <v>2009</v>
      </c>
      <c r="B32" s="19">
        <v>77638609</v>
      </c>
      <c r="C32" s="64">
        <v>196556</v>
      </c>
      <c r="D32" s="65">
        <v>0.0025316785363838756</v>
      </c>
      <c r="E32" s="23">
        <v>77442053</v>
      </c>
      <c r="F32" s="68">
        <v>0.018648601672207308</v>
      </c>
      <c r="G32" s="69">
        <v>0.04100969402479368</v>
      </c>
      <c r="H32" s="19">
        <v>21308114</v>
      </c>
      <c r="I32" s="64">
        <v>98280</v>
      </c>
      <c r="J32" s="65">
        <v>0.004612327491771444</v>
      </c>
      <c r="K32" s="23">
        <v>21209834</v>
      </c>
      <c r="L32" s="68">
        <v>0.0060989235890585485</v>
      </c>
      <c r="M32" s="70">
        <v>0.05413945564031148</v>
      </c>
      <c r="R32" s="22"/>
    </row>
    <row r="33" spans="1:18" ht="13.5" customHeight="1">
      <c r="A33" s="15">
        <v>2010</v>
      </c>
      <c r="B33" s="71">
        <v>81834796</v>
      </c>
      <c r="C33" s="72">
        <v>601602</v>
      </c>
      <c r="D33" s="73">
        <v>0.00735142053754249</v>
      </c>
      <c r="E33" s="74">
        <v>81233194</v>
      </c>
      <c r="F33" s="68">
        <v>0.04629893613884813</v>
      </c>
      <c r="G33" s="69">
        <v>0.09197185708127735</v>
      </c>
      <c r="H33" s="71">
        <v>22279818</v>
      </c>
      <c r="I33" s="72">
        <v>1237604</v>
      </c>
      <c r="J33" s="73">
        <v>0.05554820959488987</v>
      </c>
      <c r="K33" s="74">
        <v>21042214</v>
      </c>
      <c r="L33" s="68">
        <v>-0.012478814408445534</v>
      </c>
      <c r="M33" s="70">
        <v>0.04580865703272082</v>
      </c>
      <c r="R33" s="22"/>
    </row>
    <row r="34" spans="1:18" ht="13.5" customHeight="1">
      <c r="A34" s="15">
        <v>2011</v>
      </c>
      <c r="B34" s="71">
        <v>78529113</v>
      </c>
      <c r="C34" s="72">
        <v>526299</v>
      </c>
      <c r="D34" s="73">
        <v>0.006701960329031095</v>
      </c>
      <c r="E34" s="74">
        <v>78002814</v>
      </c>
      <c r="F34" s="75">
        <v>-0.04682582699906773</v>
      </c>
      <c r="G34" s="69">
        <v>0.04854768681316975</v>
      </c>
      <c r="H34" s="71">
        <v>23132674</v>
      </c>
      <c r="I34" s="72">
        <v>1070955</v>
      </c>
      <c r="J34" s="73">
        <v>0.0462962042347547</v>
      </c>
      <c r="K34" s="74">
        <v>22061719</v>
      </c>
      <c r="L34" s="75">
        <v>-0.009789083555350407</v>
      </c>
      <c r="M34" s="70">
        <v>0.0964785701363583</v>
      </c>
      <c r="R34" s="22"/>
    </row>
    <row r="35" spans="1:18" ht="13.5" customHeight="1">
      <c r="A35" s="15">
        <v>2012</v>
      </c>
      <c r="B35" s="71">
        <v>77897726</v>
      </c>
      <c r="C35" s="72">
        <v>212884</v>
      </c>
      <c r="D35" s="73">
        <v>0.0027328653984071373</v>
      </c>
      <c r="E35" s="74">
        <v>77684842</v>
      </c>
      <c r="F35" s="75">
        <v>-0.010751057381738158</v>
      </c>
      <c r="G35" s="69">
        <v>0.044273369157509825</v>
      </c>
      <c r="H35" s="71">
        <v>23398833</v>
      </c>
      <c r="I35" s="72">
        <v>430829</v>
      </c>
      <c r="J35" s="73">
        <v>0.018412413986629163</v>
      </c>
      <c r="K35" s="74">
        <v>22968004</v>
      </c>
      <c r="L35" s="75">
        <v>-0.007118502599396853</v>
      </c>
      <c r="M35" s="70">
        <v>0.14152139209125808</v>
      </c>
      <c r="R35" s="22"/>
    </row>
    <row r="36" spans="1:18" ht="13.5" customHeight="1">
      <c r="A36" s="15">
        <v>2013</v>
      </c>
      <c r="B36" s="71">
        <v>77983357</v>
      </c>
      <c r="C36" s="72">
        <v>184516</v>
      </c>
      <c r="D36" s="73">
        <v>0.00236609460144169</v>
      </c>
      <c r="E36" s="74">
        <v>77798841</v>
      </c>
      <c r="F36" s="75">
        <v>-0.0012694208814259867</v>
      </c>
      <c r="G36" s="69">
        <v>0.04580579320248101</v>
      </c>
      <c r="H36" s="71">
        <v>24036761</v>
      </c>
      <c r="I36" s="72">
        <v>1039646</v>
      </c>
      <c r="J36" s="73">
        <v>0.04325233337386847</v>
      </c>
      <c r="K36" s="74">
        <v>22997115</v>
      </c>
      <c r="L36" s="75">
        <v>-0.017168292110978357</v>
      </c>
      <c r="M36" s="70">
        <v>0.1429682234852777</v>
      </c>
      <c r="R36" s="22"/>
    </row>
    <row r="37" spans="1:18" ht="13.5" customHeight="1">
      <c r="A37" s="15">
        <v>2014</v>
      </c>
      <c r="B37" s="71">
        <v>79595395</v>
      </c>
      <c r="C37" s="72">
        <v>546294</v>
      </c>
      <c r="D37" s="73">
        <v>0.006863387008758484</v>
      </c>
      <c r="E37" s="74">
        <v>79049101</v>
      </c>
      <c r="F37" s="75">
        <v>0.013666300618476837</v>
      </c>
      <c r="G37" s="69">
        <v>0.06261233086040491</v>
      </c>
      <c r="H37" s="71">
        <v>24958202</v>
      </c>
      <c r="I37" s="72">
        <v>1129673</v>
      </c>
      <c r="J37" s="73">
        <v>0.045262595438565645</v>
      </c>
      <c r="K37" s="74">
        <v>23828529</v>
      </c>
      <c r="L37" s="75">
        <v>-0.008663064045941964</v>
      </c>
      <c r="M37" s="70">
        <v>0.18428991894841684</v>
      </c>
      <c r="R37" s="22"/>
    </row>
    <row r="38" spans="1:18" ht="13.5" customHeight="1">
      <c r="A38" s="15">
        <v>2015</v>
      </c>
      <c r="B38" s="71">
        <v>82047962</v>
      </c>
      <c r="C38" s="72">
        <v>23272</v>
      </c>
      <c r="D38" s="73">
        <v>0.000283638976919378</v>
      </c>
      <c r="E38" s="74">
        <v>82024690</v>
      </c>
      <c r="F38" s="75">
        <v>0.030520547074362782</v>
      </c>
      <c r="G38" s="69">
        <v>0.10261148990172761</v>
      </c>
      <c r="H38" s="71">
        <v>33471877</v>
      </c>
      <c r="I38" s="72">
        <v>0</v>
      </c>
      <c r="J38" s="73">
        <v>0</v>
      </c>
      <c r="K38" s="74">
        <v>33471877</v>
      </c>
      <c r="L38" s="75">
        <v>0.34111732087111085</v>
      </c>
      <c r="M38" s="70">
        <v>0.6635691821086135</v>
      </c>
      <c r="R38" s="22"/>
    </row>
    <row r="39" spans="1:18" ht="13.5" customHeight="1">
      <c r="A39" s="15">
        <v>2016</v>
      </c>
      <c r="B39" s="71">
        <v>88267163</v>
      </c>
      <c r="C39" s="72">
        <v>21628</v>
      </c>
      <c r="D39" s="73">
        <v>0.000245028833655841</v>
      </c>
      <c r="E39" s="74">
        <v>88245535</v>
      </c>
      <c r="F39" s="75">
        <v>0.07553597735919389</v>
      </c>
      <c r="G39" s="69">
        <v>0.1862347888608302</v>
      </c>
      <c r="H39" s="71">
        <v>32800783</v>
      </c>
      <c r="I39" s="72">
        <v>210786</v>
      </c>
      <c r="J39" s="73">
        <v>0.006426249031920976</v>
      </c>
      <c r="K39" s="74">
        <v>32589997</v>
      </c>
      <c r="L39" s="75">
        <v>-0.02634689414041525</v>
      </c>
      <c r="M39" s="70">
        <v>0.6197393009723406</v>
      </c>
      <c r="R39" s="22"/>
    </row>
    <row r="40" spans="1:18" ht="13.5" customHeight="1">
      <c r="A40" s="15">
        <v>2017</v>
      </c>
      <c r="B40" s="71">
        <v>89048965</v>
      </c>
      <c r="C40" s="72">
        <v>997406</v>
      </c>
      <c r="D40" s="73">
        <v>0.011200646745304675</v>
      </c>
      <c r="E40" s="74">
        <v>88051559</v>
      </c>
      <c r="F40" s="75">
        <v>-0.0024426297693514857</v>
      </c>
      <c r="G40" s="69">
        <v>0.18362727926383962</v>
      </c>
      <c r="H40" s="71">
        <v>33690536</v>
      </c>
      <c r="I40" s="72">
        <v>689524</v>
      </c>
      <c r="J40" s="73">
        <v>0.020466400415831913</v>
      </c>
      <c r="K40" s="74">
        <v>33001012</v>
      </c>
      <c r="L40" s="75">
        <v>0.006104396959060398</v>
      </c>
      <c r="M40" s="70">
        <v>0.6401669539355842</v>
      </c>
      <c r="R40" s="22"/>
    </row>
    <row r="41" spans="1:18" ht="13.5" thickBot="1">
      <c r="A41" s="76" t="s">
        <v>25</v>
      </c>
      <c r="B41" s="77">
        <v>0.01814745312024921</v>
      </c>
      <c r="C41" s="78"/>
      <c r="D41" s="79"/>
      <c r="E41" s="80" t="s">
        <v>26</v>
      </c>
      <c r="F41" s="81">
        <v>0.013397355508984628</v>
      </c>
      <c r="G41" s="82"/>
      <c r="H41" s="77">
        <v>0.052899384940607454</v>
      </c>
      <c r="I41" s="78"/>
      <c r="J41" s="83"/>
      <c r="K41" s="84" t="s">
        <v>27</v>
      </c>
      <c r="L41" s="81">
        <v>0.026351087562131413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38885750</v>
      </c>
      <c r="C46" s="23">
        <v>12281474</v>
      </c>
      <c r="D46" s="98">
        <v>51167224</v>
      </c>
      <c r="E46" s="23">
        <v>1086216</v>
      </c>
      <c r="F46" s="65">
        <v>0.02122874596440878</v>
      </c>
      <c r="G46" s="23">
        <v>50081008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38936800</v>
      </c>
      <c r="C47" s="23">
        <v>12557519</v>
      </c>
      <c r="D47" s="98">
        <v>51494319</v>
      </c>
      <c r="E47" s="23">
        <v>165176</v>
      </c>
      <c r="F47" s="65">
        <v>0.003207654809455777</v>
      </c>
      <c r="G47" s="23">
        <v>51329143</v>
      </c>
      <c r="H47" s="68">
        <v>0.003164506247202311</v>
      </c>
      <c r="I47" s="101">
        <v>0.003164506247202311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42582732</v>
      </c>
      <c r="C48" s="74">
        <v>13535929</v>
      </c>
      <c r="D48" s="103">
        <v>56118661</v>
      </c>
      <c r="E48" s="74">
        <v>6930</v>
      </c>
      <c r="F48" s="65">
        <v>0.00012348833483393341</v>
      </c>
      <c r="G48" s="23">
        <v>56111731</v>
      </c>
      <c r="H48" s="68">
        <v>0.0896683768164795</v>
      </c>
      <c r="I48" s="101">
        <v>0.09663426337141136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42756802</v>
      </c>
      <c r="C49" s="74">
        <v>14035360</v>
      </c>
      <c r="D49" s="103">
        <v>56792162</v>
      </c>
      <c r="E49" s="74">
        <v>8180</v>
      </c>
      <c r="F49" s="73">
        <v>0.00014403396017922333</v>
      </c>
      <c r="G49" s="74">
        <v>56783982</v>
      </c>
      <c r="H49" s="75">
        <v>0.01185561073882358</v>
      </c>
      <c r="I49" s="101">
        <v>0.10977257628828956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42797215</v>
      </c>
      <c r="C50" s="74">
        <v>14304365</v>
      </c>
      <c r="D50" s="103">
        <v>57101580</v>
      </c>
      <c r="E50" s="74">
        <v>282333</v>
      </c>
      <c r="F50" s="73">
        <v>0.004944399086680263</v>
      </c>
      <c r="G50" s="74">
        <v>56819247</v>
      </c>
      <c r="H50" s="75">
        <v>0.00047691440237827186</v>
      </c>
      <c r="I50" s="101">
        <v>0.11046178702209837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43813990</v>
      </c>
      <c r="C51" s="74">
        <v>14942626</v>
      </c>
      <c r="D51" s="103">
        <v>58756616</v>
      </c>
      <c r="E51" s="74">
        <v>1219096</v>
      </c>
      <c r="F51" s="73">
        <v>0.02074823369678063</v>
      </c>
      <c r="G51" s="74">
        <v>57537520</v>
      </c>
      <c r="H51" s="75">
        <v>0.007634464755616219</v>
      </c>
      <c r="I51" s="101">
        <v>0.1244995429105163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46602332</v>
      </c>
      <c r="C52" s="74">
        <v>17226058</v>
      </c>
      <c r="D52" s="103">
        <v>63828390</v>
      </c>
      <c r="E52" s="74">
        <v>1814944</v>
      </c>
      <c r="F52" s="73">
        <v>0.028434745103236975</v>
      </c>
      <c r="G52" s="74">
        <v>62013446</v>
      </c>
      <c r="H52" s="75">
        <v>0.0554291622240464</v>
      </c>
      <c r="I52" s="101">
        <v>0.2119759711803009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45529211</v>
      </c>
      <c r="C53" s="74">
        <v>28306983</v>
      </c>
      <c r="D53" s="103">
        <v>73836194</v>
      </c>
      <c r="E53" s="74">
        <v>4385730</v>
      </c>
      <c r="F53" s="73">
        <v>0.059398104945658496</v>
      </c>
      <c r="G53" s="74">
        <v>69450464</v>
      </c>
      <c r="H53" s="75">
        <v>0.08808108742833715</v>
      </c>
      <c r="I53" s="101">
        <v>0.3573232739771069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43257655</v>
      </c>
      <c r="C54" s="74">
        <v>26728159</v>
      </c>
      <c r="D54" s="103">
        <v>69985814</v>
      </c>
      <c r="E54" s="74">
        <v>0</v>
      </c>
      <c r="F54" s="73">
        <v>0</v>
      </c>
      <c r="G54" s="74">
        <v>69985814</v>
      </c>
      <c r="H54" s="75">
        <v>-0.05214759579834247</v>
      </c>
      <c r="I54" s="101">
        <v>0.36778602646100167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50133996</v>
      </c>
      <c r="C55" s="74">
        <v>34546503</v>
      </c>
      <c r="D55" s="103">
        <v>84680499</v>
      </c>
      <c r="E55" s="74">
        <v>193945</v>
      </c>
      <c r="F55" s="73">
        <v>0.0022903147984520023</v>
      </c>
      <c r="G55" s="74">
        <v>84486554</v>
      </c>
      <c r="H55" s="75">
        <v>0.20719541820289467</v>
      </c>
      <c r="I55" s="101">
        <v>0.6511850242256645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50250283</v>
      </c>
      <c r="C56" s="74">
        <v>35111503</v>
      </c>
      <c r="D56" s="103">
        <v>85361786</v>
      </c>
      <c r="E56" s="74">
        <v>1935587</v>
      </c>
      <c r="F56" s="73">
        <v>0.022675099604874717</v>
      </c>
      <c r="G56" s="74">
        <v>83426199</v>
      </c>
      <c r="H56" s="75">
        <v>-0.014812147009195116</v>
      </c>
      <c r="I56" s="101">
        <v>0.6304616994660488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0.025970333810691137</v>
      </c>
      <c r="C57" s="105">
        <v>0.11075913275212013</v>
      </c>
      <c r="D57" s="105">
        <v>0.05251226099878447</v>
      </c>
      <c r="E57" s="78"/>
      <c r="F57" s="83"/>
      <c r="G57" s="84" t="s">
        <v>47</v>
      </c>
      <c r="H57" s="81">
        <v>0.03965457980082405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30023917</v>
      </c>
      <c r="C31" s="113" t="s">
        <v>9</v>
      </c>
      <c r="D31" s="113" t="s">
        <v>9</v>
      </c>
      <c r="E31" s="18" t="s">
        <v>9</v>
      </c>
      <c r="F31" s="19">
        <v>43112424</v>
      </c>
      <c r="G31" s="113" t="s">
        <v>9</v>
      </c>
      <c r="H31" s="113" t="s">
        <v>9</v>
      </c>
      <c r="I31" s="20" t="s">
        <v>9</v>
      </c>
      <c r="J31" s="19">
        <v>214020877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30364666</v>
      </c>
      <c r="C32" s="23">
        <v>340749</v>
      </c>
      <c r="D32" s="68">
        <v>0.011349251997998796</v>
      </c>
      <c r="E32" s="69">
        <v>0.011349251997998796</v>
      </c>
      <c r="F32" s="19">
        <v>40526668</v>
      </c>
      <c r="G32" s="23">
        <v>-2585756</v>
      </c>
      <c r="H32" s="68">
        <v>-0.05997704977108223</v>
      </c>
      <c r="I32" s="70">
        <v>-0.05997704977108223</v>
      </c>
      <c r="J32" s="19">
        <v>232767593</v>
      </c>
      <c r="K32" s="23">
        <v>18746716</v>
      </c>
      <c r="L32" s="68">
        <v>0.08759293141294809</v>
      </c>
      <c r="M32" s="101">
        <v>0.08759293141294809</v>
      </c>
      <c r="N32" s="22"/>
    </row>
    <row r="33" spans="1:14" ht="12.75">
      <c r="A33" s="15">
        <v>2009</v>
      </c>
      <c r="B33" s="19">
        <v>33871437</v>
      </c>
      <c r="C33" s="23">
        <v>3506771</v>
      </c>
      <c r="D33" s="68">
        <v>0.11548854184663188</v>
      </c>
      <c r="E33" s="69">
        <v>0.12814850240892953</v>
      </c>
      <c r="F33" s="19">
        <v>48397133</v>
      </c>
      <c r="G33" s="23">
        <v>7870465</v>
      </c>
      <c r="H33" s="68">
        <v>0.19420459140633028</v>
      </c>
      <c r="I33" s="70">
        <v>0.12257972319069789</v>
      </c>
      <c r="J33" s="19">
        <v>249623871</v>
      </c>
      <c r="K33" s="23">
        <v>16856278</v>
      </c>
      <c r="L33" s="68">
        <v>0.07241677324042269</v>
      </c>
      <c r="M33" s="101">
        <v>0.16635290210496614</v>
      </c>
      <c r="N33" s="22"/>
    </row>
    <row r="34" spans="1:14" ht="12.75">
      <c r="A34" s="15">
        <v>2010</v>
      </c>
      <c r="B34" s="19">
        <v>44220109</v>
      </c>
      <c r="C34" s="23">
        <v>10348672</v>
      </c>
      <c r="D34" s="68">
        <v>0.3055279880803404</v>
      </c>
      <c r="E34" s="69">
        <v>0.4728294446057788</v>
      </c>
      <c r="F34" s="19">
        <v>50471545</v>
      </c>
      <c r="G34" s="23">
        <v>2074412</v>
      </c>
      <c r="H34" s="68">
        <v>0.042862291036950474</v>
      </c>
      <c r="I34" s="70">
        <v>0.1706960619982769</v>
      </c>
      <c r="J34" s="19">
        <v>307174833</v>
      </c>
      <c r="K34" s="23">
        <v>57550962</v>
      </c>
      <c r="L34" s="68">
        <v>0.23055071523988985</v>
      </c>
      <c r="M34" s="101">
        <v>0.43525639790738735</v>
      </c>
      <c r="N34" s="22"/>
    </row>
    <row r="35" spans="1:14" ht="12.75">
      <c r="A35" s="15">
        <v>2011</v>
      </c>
      <c r="B35" s="19">
        <v>53703720</v>
      </c>
      <c r="C35" s="23">
        <v>9483611</v>
      </c>
      <c r="D35" s="68">
        <v>0.2144637635334639</v>
      </c>
      <c r="E35" s="69">
        <v>0.7886979903388356</v>
      </c>
      <c r="F35" s="19">
        <v>56706976</v>
      </c>
      <c r="G35" s="23">
        <v>6235431</v>
      </c>
      <c r="H35" s="68">
        <v>0.1235434936655892</v>
      </c>
      <c r="I35" s="70">
        <v>0.31532794351809124</v>
      </c>
      <c r="J35" s="19">
        <v>310968927</v>
      </c>
      <c r="K35" s="23">
        <v>3794094</v>
      </c>
      <c r="L35" s="68">
        <v>0.012351578294827298</v>
      </c>
      <c r="M35" s="101">
        <v>0.4529840796792922</v>
      </c>
      <c r="N35" s="115"/>
    </row>
    <row r="36" spans="1:14" ht="12.75">
      <c r="A36" s="15">
        <v>2012</v>
      </c>
      <c r="B36" s="19">
        <v>58354172</v>
      </c>
      <c r="C36" s="23">
        <v>4650452</v>
      </c>
      <c r="D36" s="68">
        <v>0.08659459717129465</v>
      </c>
      <c r="E36" s="69">
        <v>0.9435895722733313</v>
      </c>
      <c r="F36" s="19">
        <v>64103771</v>
      </c>
      <c r="G36" s="23">
        <v>7396795</v>
      </c>
      <c r="H36" s="68">
        <v>0.13043888991717703</v>
      </c>
      <c r="I36" s="70">
        <v>0.4868978603476344</v>
      </c>
      <c r="J36" s="19">
        <v>298046081</v>
      </c>
      <c r="K36" s="23">
        <v>-12922846</v>
      </c>
      <c r="L36" s="68">
        <v>-0.04155671154886803</v>
      </c>
      <c r="M36" s="101">
        <v>0.3926028393949624</v>
      </c>
      <c r="N36" s="115"/>
    </row>
    <row r="37" spans="1:14" ht="12.75">
      <c r="A37" s="15">
        <v>2013</v>
      </c>
      <c r="B37" s="19">
        <v>71272249</v>
      </c>
      <c r="C37" s="23">
        <v>12918077</v>
      </c>
      <c r="D37" s="68">
        <v>0.22137366630786912</v>
      </c>
      <c r="E37" s="69">
        <v>1.3738491216852218</v>
      </c>
      <c r="F37" s="19">
        <v>68213299</v>
      </c>
      <c r="G37" s="23">
        <v>4109528</v>
      </c>
      <c r="H37" s="68">
        <v>0.06410742981095449</v>
      </c>
      <c r="I37" s="70">
        <v>0.5822190605659288</v>
      </c>
      <c r="J37" s="19">
        <v>298892549</v>
      </c>
      <c r="K37" s="23">
        <v>846468</v>
      </c>
      <c r="L37" s="68">
        <v>0.0028400574741997697</v>
      </c>
      <c r="M37" s="101">
        <v>0.39655791149757785</v>
      </c>
      <c r="N37" s="115"/>
    </row>
    <row r="38" spans="1:14" ht="12.75">
      <c r="A38" s="15">
        <v>2014</v>
      </c>
      <c r="B38" s="19">
        <v>87135247</v>
      </c>
      <c r="C38" s="23">
        <v>15862998</v>
      </c>
      <c r="D38" s="68">
        <v>0.22256906752023498</v>
      </c>
      <c r="E38" s="69">
        <v>1.9021945071324304</v>
      </c>
      <c r="F38" s="19">
        <v>74366573</v>
      </c>
      <c r="G38" s="23">
        <v>6153274</v>
      </c>
      <c r="H38" s="68">
        <v>0.09020636870238456</v>
      </c>
      <c r="I38" s="70">
        <v>0.7249452965112795</v>
      </c>
      <c r="J38" s="19">
        <v>370963179</v>
      </c>
      <c r="K38" s="23">
        <v>72070630</v>
      </c>
      <c r="L38" s="68">
        <v>0.2411255491015937</v>
      </c>
      <c r="M38" s="101">
        <v>0.7333037047596063</v>
      </c>
      <c r="N38" s="115"/>
    </row>
    <row r="39" spans="1:14" ht="12.75">
      <c r="A39" s="15">
        <v>2015</v>
      </c>
      <c r="B39" s="19">
        <v>108783540</v>
      </c>
      <c r="C39" s="23">
        <v>21648293</v>
      </c>
      <c r="D39" s="68">
        <v>0.24844473098240027</v>
      </c>
      <c r="E39" s="69">
        <v>2.623229440715547</v>
      </c>
      <c r="F39" s="19">
        <v>85120405</v>
      </c>
      <c r="G39" s="23">
        <v>10753832</v>
      </c>
      <c r="H39" s="68">
        <v>0.14460572225104415</v>
      </c>
      <c r="I39" s="70">
        <v>0.9743822569568346</v>
      </c>
      <c r="J39" s="19">
        <v>428665011</v>
      </c>
      <c r="K39" s="23">
        <v>57701832</v>
      </c>
      <c r="L39" s="68">
        <v>0.15554598209867077</v>
      </c>
      <c r="M39" s="101">
        <v>1.0029121317917036</v>
      </c>
      <c r="N39" s="115"/>
    </row>
    <row r="40" spans="1:14" ht="12.75">
      <c r="A40" s="15">
        <v>2016</v>
      </c>
      <c r="B40" s="19">
        <v>115248732</v>
      </c>
      <c r="C40" s="23">
        <v>6465192</v>
      </c>
      <c r="D40" s="68">
        <v>0.05943171181963742</v>
      </c>
      <c r="E40" s="69">
        <v>2.8385641686925793</v>
      </c>
      <c r="F40" s="19">
        <v>90776077</v>
      </c>
      <c r="G40" s="23">
        <v>5655672</v>
      </c>
      <c r="H40" s="68">
        <v>0.06644319890160297</v>
      </c>
      <c r="I40" s="70">
        <v>1.1055665299636133</v>
      </c>
      <c r="J40" s="19">
        <v>489267190</v>
      </c>
      <c r="K40" s="23">
        <v>60602179</v>
      </c>
      <c r="L40" s="68">
        <v>0.1413742140013382</v>
      </c>
      <c r="M40" s="101">
        <v>1.2860722601375005</v>
      </c>
      <c r="N40" s="115"/>
    </row>
    <row r="41" spans="1:14" ht="13.5" thickBot="1">
      <c r="A41" s="116">
        <v>2017</v>
      </c>
      <c r="B41" s="117">
        <v>115300607</v>
      </c>
      <c r="C41" s="118">
        <v>51875</v>
      </c>
      <c r="D41" s="119">
        <v>0.00045011341209376604</v>
      </c>
      <c r="E41" s="120">
        <v>2.8402919579080903</v>
      </c>
      <c r="F41" s="117">
        <v>90322709</v>
      </c>
      <c r="G41" s="118">
        <v>-453368</v>
      </c>
      <c r="H41" s="119">
        <v>-0.004994355506242025</v>
      </c>
      <c r="I41" s="121">
        <v>1.0950505821709307</v>
      </c>
      <c r="J41" s="117">
        <v>537083383</v>
      </c>
      <c r="K41" s="118">
        <v>47816193</v>
      </c>
      <c r="L41" s="119">
        <v>0.09773022589150113</v>
      </c>
      <c r="M41" s="122">
        <v>1.509490618525033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0.14402739510554477</v>
      </c>
      <c r="E43" s="36"/>
      <c r="F43" s="33"/>
      <c r="G43" s="34" t="s">
        <v>57</v>
      </c>
      <c r="H43" s="38">
        <v>0.07676133261608588</v>
      </c>
      <c r="I43" s="36"/>
      <c r="J43" s="33"/>
      <c r="K43" s="34" t="s">
        <v>58</v>
      </c>
      <c r="L43" s="38">
        <v>0.09637357019939877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424372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287581590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424397</v>
      </c>
      <c r="C48" s="23">
        <v>25</v>
      </c>
      <c r="D48" s="68">
        <v>5.891057845475196E-05</v>
      </c>
      <c r="E48" s="129">
        <v>5.891057845475196E-05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304083324</v>
      </c>
      <c r="K48" s="23">
        <v>16501734</v>
      </c>
      <c r="L48" s="68">
        <v>0.05738105140874977</v>
      </c>
      <c r="M48" s="130">
        <v>0.05738105140874977</v>
      </c>
    </row>
    <row r="49" spans="1:13" ht="12.75">
      <c r="A49" s="15">
        <v>2009</v>
      </c>
      <c r="B49" s="19">
        <v>430373</v>
      </c>
      <c r="C49" s="23">
        <v>5976</v>
      </c>
      <c r="D49" s="68">
        <v>0.014081155144829017</v>
      </c>
      <c r="E49" s="129">
        <v>0.01414089525227866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332322814</v>
      </c>
      <c r="K49" s="23">
        <v>28239490</v>
      </c>
      <c r="L49" s="68">
        <v>0.09286760493317943</v>
      </c>
      <c r="M49" s="130">
        <v>0.15557749715480745</v>
      </c>
    </row>
    <row r="50" spans="1:13" ht="12.75">
      <c r="A50" s="15">
        <v>2010</v>
      </c>
      <c r="B50" s="19">
        <v>1686054</v>
      </c>
      <c r="C50" s="23">
        <v>1255681</v>
      </c>
      <c r="D50" s="68">
        <v>2.917657473865693</v>
      </c>
      <c r="E50" s="129">
        <v>2.9730566578379345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403552541</v>
      </c>
      <c r="K50" s="23">
        <v>71229727</v>
      </c>
      <c r="L50" s="68">
        <v>0.21433896199494748</v>
      </c>
      <c r="M50" s="130">
        <v>0.4032627783996882</v>
      </c>
    </row>
    <row r="51" spans="1:17" ht="12.75">
      <c r="A51" s="15">
        <v>2011</v>
      </c>
      <c r="B51" s="19">
        <v>1842408</v>
      </c>
      <c r="C51" s="23">
        <v>156354</v>
      </c>
      <c r="D51" s="68">
        <v>0.0927336846862556</v>
      </c>
      <c r="E51" s="129">
        <v>3.3414928411865064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423222031</v>
      </c>
      <c r="K51" s="23">
        <v>19669490</v>
      </c>
      <c r="L51" s="68">
        <v>0.04874084041512701</v>
      </c>
      <c r="M51" s="130">
        <v>0.4716589855421552</v>
      </c>
      <c r="Q51" s="52"/>
    </row>
    <row r="52" spans="1:17" ht="12.75">
      <c r="A52" s="15">
        <v>2012</v>
      </c>
      <c r="B52" s="19">
        <v>1877220</v>
      </c>
      <c r="C52" s="23">
        <v>34812</v>
      </c>
      <c r="D52" s="68">
        <v>0.018894837625542227</v>
      </c>
      <c r="E52" s="129">
        <v>3.423524643473179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422381244</v>
      </c>
      <c r="K52" s="23">
        <v>-840787</v>
      </c>
      <c r="L52" s="68">
        <v>-0.00198663334707167</v>
      </c>
      <c r="M52" s="130">
        <v>0.46873533872595946</v>
      </c>
      <c r="Q52" s="52"/>
    </row>
    <row r="53" spans="1:17" ht="12.75">
      <c r="A53" s="15">
        <v>2013</v>
      </c>
      <c r="B53" s="19">
        <v>1880909</v>
      </c>
      <c r="C53" s="23">
        <v>3689</v>
      </c>
      <c r="D53" s="68">
        <v>0.0019651399409765504</v>
      </c>
      <c r="E53" s="129">
        <v>3.4322174884299623</v>
      </c>
      <c r="F53" s="19">
        <v>19320</v>
      </c>
      <c r="G53" s="23">
        <v>19320</v>
      </c>
      <c r="H53" s="68" t="s">
        <v>106</v>
      </c>
      <c r="I53" s="129" t="s">
        <v>107</v>
      </c>
      <c r="J53" s="19">
        <v>440278326</v>
      </c>
      <c r="K53" s="23">
        <v>17897082</v>
      </c>
      <c r="L53" s="68">
        <v>0.042371867250810026</v>
      </c>
      <c r="M53" s="130">
        <v>0.5309683975250293</v>
      </c>
      <c r="Q53" s="52"/>
    </row>
    <row r="54" spans="1:17" ht="12.75">
      <c r="A54" s="15">
        <v>2014</v>
      </c>
      <c r="B54" s="19">
        <v>1910660</v>
      </c>
      <c r="C54" s="23">
        <v>29751</v>
      </c>
      <c r="D54" s="68">
        <v>0.015817352141969655</v>
      </c>
      <c r="E54" s="129">
        <v>3.502323433214255</v>
      </c>
      <c r="F54" s="19">
        <v>23075</v>
      </c>
      <c r="G54" s="23">
        <v>3755</v>
      </c>
      <c r="H54" s="68">
        <v>0.19435817805383024</v>
      </c>
      <c r="I54" s="129" t="s">
        <v>107</v>
      </c>
      <c r="J54" s="19">
        <v>534398734</v>
      </c>
      <c r="K54" s="23">
        <v>94120408</v>
      </c>
      <c r="L54" s="68">
        <v>0.21377479299310317</v>
      </c>
      <c r="M54" s="130">
        <v>0.8582508497849254</v>
      </c>
      <c r="Q54" s="52"/>
    </row>
    <row r="55" spans="1:17" ht="12.75">
      <c r="A55" s="15">
        <v>2015</v>
      </c>
      <c r="B55" s="19">
        <v>1924340</v>
      </c>
      <c r="C55" s="23">
        <v>13680</v>
      </c>
      <c r="D55" s="68">
        <v>0.007159829587681744</v>
      </c>
      <c r="E55" s="129">
        <v>3.5345593017446957</v>
      </c>
      <c r="F55" s="19">
        <v>23075</v>
      </c>
      <c r="G55" s="23">
        <v>0</v>
      </c>
      <c r="H55" s="68">
        <v>0</v>
      </c>
      <c r="I55" s="129" t="s">
        <v>107</v>
      </c>
      <c r="J55" s="19">
        <v>624516371</v>
      </c>
      <c r="K55" s="23">
        <v>90117637</v>
      </c>
      <c r="L55" s="68">
        <v>0.1686337022647213</v>
      </c>
      <c r="M55" s="130">
        <v>1.171614570320722</v>
      </c>
      <c r="Q55" s="52"/>
    </row>
    <row r="56" spans="1:17" ht="12.75">
      <c r="A56" s="15">
        <v>2016</v>
      </c>
      <c r="B56" s="19">
        <v>2645983</v>
      </c>
      <c r="C56" s="23">
        <v>721643</v>
      </c>
      <c r="D56" s="68">
        <v>0.3750080547096667</v>
      </c>
      <c r="E56" s="129">
        <v>5.235055564457599</v>
      </c>
      <c r="F56" s="19">
        <v>0</v>
      </c>
      <c r="G56" s="23">
        <v>-23075</v>
      </c>
      <c r="H56" s="68">
        <v>-1</v>
      </c>
      <c r="I56" s="129" t="s">
        <v>107</v>
      </c>
      <c r="J56" s="19">
        <v>697937982</v>
      </c>
      <c r="K56" s="23">
        <v>73421611</v>
      </c>
      <c r="L56" s="68">
        <v>0.11756555057545481</v>
      </c>
      <c r="M56" s="130">
        <v>1.4269216329181573</v>
      </c>
      <c r="Q56" s="52"/>
    </row>
    <row r="57" spans="1:17" ht="13.5" thickBot="1">
      <c r="A57" s="116">
        <v>2017</v>
      </c>
      <c r="B57" s="117">
        <v>2998247</v>
      </c>
      <c r="C57" s="118">
        <v>352264</v>
      </c>
      <c r="D57" s="119">
        <v>0.13313161875945537</v>
      </c>
      <c r="E57" s="131">
        <v>6.065138604808988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745704946</v>
      </c>
      <c r="K57" s="118">
        <v>47766964</v>
      </c>
      <c r="L57" s="119">
        <v>0.06844012681917631</v>
      </c>
      <c r="M57" s="132">
        <v>1.5930204572552784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81</v>
      </c>
      <c r="J59" s="37" t="s">
        <v>55</v>
      </c>
      <c r="K59" t="s">
        <v>62</v>
      </c>
      <c r="L59" s="38">
        <v>0.09996937619506849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30014944</v>
      </c>
      <c r="C7" s="64">
        <v>67444.29</v>
      </c>
      <c r="D7" s="157">
        <v>445.03313772003537</v>
      </c>
      <c r="E7" s="158"/>
      <c r="F7" s="69"/>
      <c r="G7" s="19">
        <v>43144696</v>
      </c>
      <c r="H7" s="64">
        <v>158522.94</v>
      </c>
      <c r="I7" s="159">
        <v>272.1668926907361</v>
      </c>
      <c r="J7" s="158"/>
      <c r="K7" s="70"/>
      <c r="L7" s="19">
        <v>214008248</v>
      </c>
      <c r="M7" s="64">
        <v>1281440.06</v>
      </c>
      <c r="N7" s="160">
        <v>167.00605411071666</v>
      </c>
      <c r="O7" s="161"/>
      <c r="P7" s="162"/>
    </row>
    <row r="8" spans="1:16" ht="12.75">
      <c r="A8" s="156">
        <v>2008</v>
      </c>
      <c r="B8" s="19">
        <v>30389112</v>
      </c>
      <c r="C8" s="64">
        <v>68302.66</v>
      </c>
      <c r="D8" s="157">
        <v>444.9184263101905</v>
      </c>
      <c r="E8" s="158">
        <v>-0.0002577592545861647</v>
      </c>
      <c r="F8" s="69">
        <v>-0.0002577592545861647</v>
      </c>
      <c r="G8" s="19">
        <v>40513461</v>
      </c>
      <c r="H8" s="64">
        <v>157603.6</v>
      </c>
      <c r="I8" s="159">
        <v>257.05923595653906</v>
      </c>
      <c r="J8" s="158">
        <v>-0.05550879677111915</v>
      </c>
      <c r="K8" s="70">
        <v>-0.05550879677111915</v>
      </c>
      <c r="L8" s="19">
        <v>232580396</v>
      </c>
      <c r="M8" s="64">
        <v>1280055.82</v>
      </c>
      <c r="N8" s="160">
        <v>181.695510747336</v>
      </c>
      <c r="O8" s="161">
        <v>0.0879576295292921</v>
      </c>
      <c r="P8" s="162">
        <v>0.0879576295292921</v>
      </c>
    </row>
    <row r="9" spans="1:16" ht="12.75">
      <c r="A9" s="156">
        <v>2009</v>
      </c>
      <c r="B9" s="19">
        <v>33815850</v>
      </c>
      <c r="C9" s="64">
        <v>69402.61</v>
      </c>
      <c r="D9" s="157">
        <v>487.2417622334376</v>
      </c>
      <c r="E9" s="158">
        <v>0.09512605776803656</v>
      </c>
      <c r="F9" s="69">
        <v>0.09484377889170839</v>
      </c>
      <c r="G9" s="19">
        <v>48492934</v>
      </c>
      <c r="H9" s="64">
        <v>157565.15</v>
      </c>
      <c r="I9" s="159">
        <v>307.76433748198764</v>
      </c>
      <c r="J9" s="158">
        <v>0.19725065056219682</v>
      </c>
      <c r="K9" s="70">
        <v>0.13079270751604966</v>
      </c>
      <c r="L9" s="19">
        <v>249486746</v>
      </c>
      <c r="M9" s="64">
        <v>1278261.11</v>
      </c>
      <c r="N9" s="160">
        <v>195.17666934261968</v>
      </c>
      <c r="O9" s="161">
        <v>0.07419643193072864</v>
      </c>
      <c r="P9" s="162">
        <v>0.1686802037321791</v>
      </c>
    </row>
    <row r="10" spans="1:16" ht="12.75">
      <c r="A10" s="156">
        <v>2010</v>
      </c>
      <c r="B10" s="19">
        <v>44106721</v>
      </c>
      <c r="C10" s="64">
        <v>69522.62</v>
      </c>
      <c r="D10" s="157">
        <v>634.4225951208399</v>
      </c>
      <c r="E10" s="158">
        <v>0.30206941254942743</v>
      </c>
      <c r="F10" s="69">
        <v>0.42556259601492197</v>
      </c>
      <c r="G10" s="19">
        <v>50417408</v>
      </c>
      <c r="H10" s="64">
        <v>156856.14</v>
      </c>
      <c r="I10" s="159">
        <v>321.42451038257093</v>
      </c>
      <c r="J10" s="158">
        <v>0.044385171499549625</v>
      </c>
      <c r="K10" s="70">
        <v>0.18098313576958958</v>
      </c>
      <c r="L10" s="19">
        <v>306739027</v>
      </c>
      <c r="M10" s="64">
        <v>1277675.88</v>
      </c>
      <c r="N10" s="160">
        <v>240.0757749297107</v>
      </c>
      <c r="O10" s="161">
        <v>0.23004340497415507</v>
      </c>
      <c r="P10" s="162">
        <v>0.4375273771246188</v>
      </c>
    </row>
    <row r="11" spans="1:16" ht="12.75">
      <c r="A11" s="156">
        <v>2011</v>
      </c>
      <c r="B11" s="19">
        <v>53720037</v>
      </c>
      <c r="C11" s="64">
        <v>69743.71</v>
      </c>
      <c r="D11" s="157">
        <v>770.2492024011914</v>
      </c>
      <c r="E11" s="158">
        <v>0.21409484517883584</v>
      </c>
      <c r="F11" s="69">
        <v>0.730768199301476</v>
      </c>
      <c r="G11" s="19">
        <v>57315317</v>
      </c>
      <c r="H11" s="64">
        <v>156865.07</v>
      </c>
      <c r="I11" s="159">
        <v>365.37973049066943</v>
      </c>
      <c r="J11" s="158">
        <v>0.13675130143554215</v>
      </c>
      <c r="K11" s="70">
        <v>0.3424841165595085</v>
      </c>
      <c r="L11" s="19">
        <v>311402036</v>
      </c>
      <c r="M11" s="64">
        <v>1279563.59</v>
      </c>
      <c r="N11" s="160">
        <v>243.36581505886704</v>
      </c>
      <c r="O11" s="161">
        <v>0.013704173734811892</v>
      </c>
      <c r="P11" s="162">
        <v>0.4572275020492831</v>
      </c>
    </row>
    <row r="12" spans="1:16" ht="12.75">
      <c r="A12" s="163">
        <v>2012</v>
      </c>
      <c r="B12" s="19">
        <v>58365423</v>
      </c>
      <c r="C12" s="64">
        <v>69738.16</v>
      </c>
      <c r="D12" s="157">
        <v>836.9223248792339</v>
      </c>
      <c r="E12" s="158">
        <v>0.08656045636943768</v>
      </c>
      <c r="F12" s="69">
        <v>0.8805842845027216</v>
      </c>
      <c r="G12" s="19">
        <v>64368307</v>
      </c>
      <c r="H12" s="64">
        <v>154819.67</v>
      </c>
      <c r="I12" s="159">
        <v>415.7631068455319</v>
      </c>
      <c r="J12" s="158">
        <v>0.13789318933264996</v>
      </c>
      <c r="K12" s="70">
        <v>0.5276035330203241</v>
      </c>
      <c r="L12" s="19">
        <v>297872407</v>
      </c>
      <c r="M12" s="64">
        <v>1276778.54</v>
      </c>
      <c r="N12" s="160">
        <v>233.29997933705872</v>
      </c>
      <c r="O12" s="161">
        <v>-0.04136092704463661</v>
      </c>
      <c r="P12" s="162">
        <v>0.39695522164958463</v>
      </c>
    </row>
    <row r="13" spans="1:16" ht="12.75">
      <c r="A13" s="163">
        <v>2013</v>
      </c>
      <c r="B13" s="19">
        <v>71373288</v>
      </c>
      <c r="C13" s="64">
        <v>70047.66</v>
      </c>
      <c r="D13" s="157">
        <v>1018.9246578686568</v>
      </c>
      <c r="E13" s="158">
        <v>0.21746621828457677</v>
      </c>
      <c r="F13" s="69">
        <v>1.289547837018935</v>
      </c>
      <c r="G13" s="19">
        <v>68649740</v>
      </c>
      <c r="H13" s="64">
        <v>153089.35</v>
      </c>
      <c r="I13" s="159">
        <v>448.4292343000999</v>
      </c>
      <c r="J13" s="158">
        <v>0.07856908637808593</v>
      </c>
      <c r="K13" s="70">
        <v>0.6476259469576672</v>
      </c>
      <c r="L13" s="19">
        <v>298621319</v>
      </c>
      <c r="M13" s="64">
        <v>1278163.23</v>
      </c>
      <c r="N13" s="160">
        <v>233.63316358271393</v>
      </c>
      <c r="O13" s="161">
        <v>0.0014281366273670012</v>
      </c>
      <c r="P13" s="162">
        <v>0.398950264568414</v>
      </c>
    </row>
    <row r="14" spans="1:16" ht="12.75">
      <c r="A14" s="163">
        <v>2014</v>
      </c>
      <c r="B14" s="19">
        <v>87169555</v>
      </c>
      <c r="C14" s="64">
        <v>70081.69</v>
      </c>
      <c r="D14" s="157">
        <v>1243.8278100884838</v>
      </c>
      <c r="E14" s="158">
        <v>0.22072598840651264</v>
      </c>
      <c r="F14" s="69">
        <v>1.7949105463489325</v>
      </c>
      <c r="G14" s="19">
        <v>75298934</v>
      </c>
      <c r="H14" s="64">
        <v>151440.22</v>
      </c>
      <c r="I14" s="159">
        <v>497.2188629942561</v>
      </c>
      <c r="J14" s="158">
        <v>0.10880117744844657</v>
      </c>
      <c r="K14" s="70">
        <v>0.8268895899812732</v>
      </c>
      <c r="L14" s="19">
        <v>370509354</v>
      </c>
      <c r="M14" s="64">
        <v>1279705.9</v>
      </c>
      <c r="N14" s="160">
        <v>289.52695615453524</v>
      </c>
      <c r="O14" s="161">
        <v>0.23923740839999816</v>
      </c>
      <c r="P14" s="162">
        <v>0.7336315003442531</v>
      </c>
    </row>
    <row r="15" spans="1:16" ht="12.75">
      <c r="A15" s="163">
        <v>2015</v>
      </c>
      <c r="B15" s="19">
        <v>108983544</v>
      </c>
      <c r="C15" s="64">
        <v>70041.54</v>
      </c>
      <c r="D15" s="157">
        <v>1555.9844058254575</v>
      </c>
      <c r="E15" s="158">
        <v>0.2509644769196529</v>
      </c>
      <c r="F15" s="69">
        <v>2.4963338096506136</v>
      </c>
      <c r="G15" s="19">
        <v>85611745</v>
      </c>
      <c r="H15" s="64">
        <v>149346.53</v>
      </c>
      <c r="I15" s="159">
        <v>573.2422775406968</v>
      </c>
      <c r="J15" s="158">
        <v>0.1528972856915104</v>
      </c>
      <c r="K15" s="70">
        <v>1.1062160495474862</v>
      </c>
      <c r="L15" s="19">
        <v>428377948</v>
      </c>
      <c r="M15" s="64">
        <v>1281417.33</v>
      </c>
      <c r="N15" s="160">
        <v>334.30010502511306</v>
      </c>
      <c r="O15" s="161">
        <v>0.1546424190177308</v>
      </c>
      <c r="P15" s="162">
        <v>1.0017244692428264</v>
      </c>
    </row>
    <row r="16" spans="1:16" ht="12.75">
      <c r="A16" s="163">
        <v>2016</v>
      </c>
      <c r="B16" s="19">
        <v>115457606</v>
      </c>
      <c r="C16" s="64">
        <v>69915.05</v>
      </c>
      <c r="D16" s="157">
        <v>1651.3984614185358</v>
      </c>
      <c r="E16" s="158">
        <v>0.06132070169588919</v>
      </c>
      <c r="F16" s="69">
        <v>2.7107314522214514</v>
      </c>
      <c r="G16" s="19">
        <v>90698157</v>
      </c>
      <c r="H16" s="64">
        <v>147619.63</v>
      </c>
      <c r="I16" s="159">
        <v>614.4044460753627</v>
      </c>
      <c r="J16" s="158">
        <v>0.07180588408666976</v>
      </c>
      <c r="K16" s="70">
        <v>1.2574547550627764</v>
      </c>
      <c r="L16" s="19">
        <v>489163077</v>
      </c>
      <c r="M16" s="64">
        <v>1282665.27</v>
      </c>
      <c r="N16" s="160">
        <v>381.3645605294981</v>
      </c>
      <c r="O16" s="161">
        <v>0.1407850455232417</v>
      </c>
      <c r="P16" s="162">
        <v>1.2835373397701646</v>
      </c>
    </row>
    <row r="17" spans="1:16" ht="13.5" thickBot="1">
      <c r="A17" s="164">
        <v>2017</v>
      </c>
      <c r="B17" s="117">
        <v>115308748</v>
      </c>
      <c r="C17" s="165">
        <v>69829.97</v>
      </c>
      <c r="D17" s="166">
        <v>1651.278784739561</v>
      </c>
      <c r="E17" s="167">
        <v>-7.24698985562106E-05</v>
      </c>
      <c r="F17" s="120">
        <v>2.7104625358895396</v>
      </c>
      <c r="G17" s="117">
        <v>90653735</v>
      </c>
      <c r="H17" s="165">
        <v>147539.89</v>
      </c>
      <c r="I17" s="168">
        <v>614.435424887466</v>
      </c>
      <c r="J17" s="167">
        <v>5.042087878948289E-05</v>
      </c>
      <c r="K17" s="121">
        <v>1.2575685779153543</v>
      </c>
      <c r="L17" s="117">
        <v>539336943</v>
      </c>
      <c r="M17" s="165">
        <v>1282740.27</v>
      </c>
      <c r="N17" s="169">
        <v>420.45685756790033</v>
      </c>
      <c r="O17" s="170">
        <v>0.10250637076535199</v>
      </c>
      <c r="P17" s="171">
        <v>1.5176144649771706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0.1400996309519105</v>
      </c>
      <c r="E19" s="172"/>
      <c r="F19" s="36"/>
      <c r="G19" s="176"/>
      <c r="H19" s="34"/>
      <c r="I19" s="175">
        <v>0.08483601613379775</v>
      </c>
      <c r="J19" s="35"/>
      <c r="K19" s="36"/>
      <c r="L19" s="33"/>
      <c r="M19" s="34"/>
      <c r="N19" s="175">
        <v>0.09672797766227993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424372</v>
      </c>
      <c r="C24" s="64">
        <v>42436.86</v>
      </c>
      <c r="D24" s="185">
        <v>10.000080119028599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287592260</v>
      </c>
      <c r="M24" s="64">
        <v>1549844.15</v>
      </c>
      <c r="N24" s="187">
        <v>185.56205151337315</v>
      </c>
      <c r="O24" s="158"/>
      <c r="P24" s="188"/>
    </row>
    <row r="25" spans="1:16" ht="12.75">
      <c r="A25" s="156">
        <v>2008</v>
      </c>
      <c r="B25" s="19">
        <v>424007</v>
      </c>
      <c r="C25" s="64">
        <v>42400.35</v>
      </c>
      <c r="D25" s="185">
        <v>10.000082546488414</v>
      </c>
      <c r="E25" s="158">
        <v>2.427440366963088E-07</v>
      </c>
      <c r="F25" s="186">
        <v>2.427440366963088E-07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303906976</v>
      </c>
      <c r="M25" s="64">
        <v>1548362.43</v>
      </c>
      <c r="N25" s="187">
        <v>196.27638213877356</v>
      </c>
      <c r="O25" s="158">
        <v>0.05773988020728604</v>
      </c>
      <c r="P25" s="188">
        <v>0.05773988020728604</v>
      </c>
    </row>
    <row r="26" spans="1:16" ht="12.75">
      <c r="A26" s="156">
        <v>2009</v>
      </c>
      <c r="B26" s="19">
        <v>430393</v>
      </c>
      <c r="C26" s="64">
        <v>43038.95</v>
      </c>
      <c r="D26" s="185">
        <v>10.000081321686519</v>
      </c>
      <c r="E26" s="158">
        <v>-1.2247917852347232E-07</v>
      </c>
      <c r="F26" s="186">
        <v>1.2026482844174633E-07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332225923</v>
      </c>
      <c r="M26" s="64">
        <v>1548267.81</v>
      </c>
      <c r="N26" s="187">
        <v>214.5791063110716</v>
      </c>
      <c r="O26" s="158">
        <v>0.09324975309233814</v>
      </c>
      <c r="P26" s="188">
        <v>0.1563738628725348</v>
      </c>
    </row>
    <row r="27" spans="1:16" ht="12.75">
      <c r="A27" s="156">
        <v>2010</v>
      </c>
      <c r="B27" s="19">
        <v>1686054</v>
      </c>
      <c r="C27" s="64">
        <v>42151.25</v>
      </c>
      <c r="D27" s="185">
        <v>40.000094896355385</v>
      </c>
      <c r="E27" s="158">
        <v>2.999976961148287</v>
      </c>
      <c r="F27" s="186">
        <v>2.99997744220483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402949210</v>
      </c>
      <c r="M27" s="64">
        <v>1546205.88</v>
      </c>
      <c r="N27" s="187">
        <v>260.6051465798332</v>
      </c>
      <c r="O27" s="158">
        <v>0.21449451002018094</v>
      </c>
      <c r="P27" s="188">
        <v>0.404409707989523</v>
      </c>
    </row>
    <row r="28" spans="1:16" ht="12.75">
      <c r="A28" s="156">
        <v>2011</v>
      </c>
      <c r="B28" s="19">
        <v>1682172</v>
      </c>
      <c r="C28" s="64">
        <v>42054.21</v>
      </c>
      <c r="D28" s="185">
        <v>40.000085603795675</v>
      </c>
      <c r="E28" s="158">
        <v>-2.3231344161155674E-07</v>
      </c>
      <c r="F28" s="186">
        <v>2.999976512956304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424119562</v>
      </c>
      <c r="M28" s="64">
        <v>1548226.58</v>
      </c>
      <c r="N28" s="187">
        <v>273.9389489101782</v>
      </c>
      <c r="O28" s="158">
        <v>0.05116476978807616</v>
      </c>
      <c r="P28" s="188">
        <v>0.47626600738694624</v>
      </c>
    </row>
    <row r="29" spans="1:16" ht="12.75">
      <c r="A29" s="163">
        <v>2012</v>
      </c>
      <c r="B29" s="19">
        <v>1869790</v>
      </c>
      <c r="C29" s="64">
        <v>46744.65</v>
      </c>
      <c r="D29" s="185">
        <v>40.00008557128997</v>
      </c>
      <c r="E29" s="158">
        <v>-8.126408363254896E-10</v>
      </c>
      <c r="F29" s="186">
        <v>2.9999765097057596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422475927</v>
      </c>
      <c r="M29" s="64">
        <v>1548081.02</v>
      </c>
      <c r="N29" s="187">
        <v>272.902982170791</v>
      </c>
      <c r="O29" s="158">
        <v>-0.0037817431347701596</v>
      </c>
      <c r="P29" s="188">
        <v>0.47068314854841614</v>
      </c>
    </row>
    <row r="30" spans="1:16" ht="12.75">
      <c r="A30" s="163">
        <v>2013</v>
      </c>
      <c r="B30" s="19">
        <v>1874787</v>
      </c>
      <c r="C30" s="64">
        <v>46869.56</v>
      </c>
      <c r="D30" s="185">
        <v>40.00009814472336</v>
      </c>
      <c r="E30" s="158">
        <v>3.143351622430127E-07</v>
      </c>
      <c r="F30" s="186">
        <v>2.9999777670390246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440519134</v>
      </c>
      <c r="M30" s="64">
        <v>1548169.8</v>
      </c>
      <c r="N30" s="187">
        <v>284.54187260337983</v>
      </c>
      <c r="O30" s="158">
        <v>0.04264845455336524</v>
      </c>
      <c r="P30" s="188">
        <v>0.5334055119716833</v>
      </c>
    </row>
    <row r="31" spans="1:16" ht="12.75">
      <c r="A31" s="163">
        <v>2014</v>
      </c>
      <c r="B31" s="19">
        <v>1880282</v>
      </c>
      <c r="C31" s="64">
        <v>47006.96</v>
      </c>
      <c r="D31" s="185">
        <v>40.00007658440367</v>
      </c>
      <c r="E31" s="158">
        <v>-5.39006669678683E-07</v>
      </c>
      <c r="F31" s="186">
        <v>2.99997561102433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534858125</v>
      </c>
      <c r="M31" s="64">
        <v>1548234.77</v>
      </c>
      <c r="N31" s="187">
        <v>345.4631916062704</v>
      </c>
      <c r="O31" s="158">
        <v>0.21410317731270512</v>
      </c>
      <c r="P31" s="188">
        <v>0.861712504193636</v>
      </c>
    </row>
    <row r="32" spans="1:16" ht="12.75">
      <c r="A32" s="163">
        <v>2015</v>
      </c>
      <c r="B32" s="19">
        <v>1910180</v>
      </c>
      <c r="C32" s="64">
        <v>47754.41</v>
      </c>
      <c r="D32" s="185">
        <v>40.00007538570783</v>
      </c>
      <c r="E32" s="158">
        <v>-2.996733865556945E-08</v>
      </c>
      <c r="F32" s="186">
        <v>2.999975491155706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624883417</v>
      </c>
      <c r="M32" s="64">
        <v>1548559.81</v>
      </c>
      <c r="N32" s="187">
        <v>403.5255293110054</v>
      </c>
      <c r="O32" s="158">
        <v>0.16807098155600184</v>
      </c>
      <c r="P32" s="188">
        <v>1.1746123521485425</v>
      </c>
    </row>
    <row r="33" spans="1:16" ht="12.75">
      <c r="A33" s="163">
        <v>2016</v>
      </c>
      <c r="B33" s="19">
        <v>2645983</v>
      </c>
      <c r="C33" s="64">
        <v>48108.4</v>
      </c>
      <c r="D33" s="185">
        <v>55.00043651420542</v>
      </c>
      <c r="E33" s="158">
        <v>0.3750083214557458</v>
      </c>
      <c r="F33" s="186">
        <v>4.49999958595813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697964823</v>
      </c>
      <c r="M33" s="64">
        <v>1548308.35</v>
      </c>
      <c r="N33" s="187">
        <v>450.79187424132925</v>
      </c>
      <c r="O33" s="158">
        <v>0.1171334686333927</v>
      </c>
      <c r="P33" s="188">
        <v>1.4293322398887223</v>
      </c>
    </row>
    <row r="34" spans="1:16" ht="13.5" thickBot="1">
      <c r="A34" s="164">
        <v>2017</v>
      </c>
      <c r="B34" s="117">
        <v>2652709</v>
      </c>
      <c r="C34" s="165">
        <v>48230.67</v>
      </c>
      <c r="D34" s="189">
        <v>55.0004592513436</v>
      </c>
      <c r="E34" s="167">
        <v>4.133992313907471E-07</v>
      </c>
      <c r="F34" s="190">
        <v>4.5000018596537315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747952135</v>
      </c>
      <c r="M34" s="165">
        <v>1548340.8</v>
      </c>
      <c r="N34" s="191">
        <v>483.0668642200735</v>
      </c>
      <c r="O34" s="167">
        <v>0.07159621063059801</v>
      </c>
      <c r="P34" s="192">
        <v>1.6032632226274977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0.10040310786510988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5469</v>
      </c>
      <c r="B4" s="207" t="s">
        <v>105</v>
      </c>
      <c r="C4" s="206">
        <v>44599992</v>
      </c>
      <c r="D4" s="206">
        <v>19186101</v>
      </c>
      <c r="E4" s="206">
        <v>50030446</v>
      </c>
      <c r="F4" s="206">
        <v>88216227</v>
      </c>
      <c r="G4" s="206">
        <v>33690536</v>
      </c>
      <c r="H4" s="206">
        <v>0</v>
      </c>
      <c r="I4" s="206">
        <v>832738</v>
      </c>
      <c r="J4" s="206">
        <v>745704946</v>
      </c>
      <c r="K4" s="206">
        <v>50250283</v>
      </c>
      <c r="L4" s="206">
        <v>35111503</v>
      </c>
      <c r="M4" s="206">
        <v>69516</v>
      </c>
      <c r="N4" s="206">
        <v>1067692288</v>
      </c>
      <c r="O4" s="22"/>
    </row>
    <row r="5" spans="1:15" ht="12.75">
      <c r="A5" s="208" t="s">
        <v>96</v>
      </c>
      <c r="B5" s="209"/>
      <c r="C5" s="210">
        <v>0.04177232757159336</v>
      </c>
      <c r="D5" s="210">
        <v>0.017969691469758</v>
      </c>
      <c r="E5" s="210">
        <v>0.04685848775185684</v>
      </c>
      <c r="F5" s="210">
        <v>0.08262326888699978</v>
      </c>
      <c r="G5" s="210">
        <v>0.03155453718140933</v>
      </c>
      <c r="H5" s="210" t="s">
        <v>107</v>
      </c>
      <c r="I5" s="210">
        <v>0.0007799419452208312</v>
      </c>
      <c r="J5" s="210">
        <v>0.6984268355041261</v>
      </c>
      <c r="K5" s="210">
        <v>0.047064386963147194</v>
      </c>
      <c r="L5" s="210">
        <v>0.03288541407915461</v>
      </c>
      <c r="M5" s="210">
        <v>6.510864673399233E-05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41</v>
      </c>
      <c r="B8" s="215" t="s">
        <v>108</v>
      </c>
      <c r="C8" s="215">
        <v>37977</v>
      </c>
      <c r="D8" s="215">
        <v>303</v>
      </c>
      <c r="E8" s="215">
        <v>152</v>
      </c>
      <c r="F8" s="215">
        <v>1090410</v>
      </c>
      <c r="G8" s="215">
        <v>610819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1739661</v>
      </c>
      <c r="O8" s="22"/>
    </row>
    <row r="9" spans="1:14" s="218" customFormat="1" ht="12.75">
      <c r="A9" s="216">
        <v>0.007496800146279028</v>
      </c>
      <c r="B9" s="217" t="s">
        <v>99</v>
      </c>
      <c r="C9" s="216">
        <v>0.000851502394888322</v>
      </c>
      <c r="D9" s="216">
        <v>1.5792682421509195E-05</v>
      </c>
      <c r="E9" s="216">
        <v>3.0381500096960957E-06</v>
      </c>
      <c r="F9" s="216">
        <v>0.012360651062530707</v>
      </c>
      <c r="G9" s="216">
        <v>0.018130284421714157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0.001629365519965243</v>
      </c>
    </row>
    <row r="10" spans="1:14" s="218" customFormat="1" ht="12.75">
      <c r="A10" s="219"/>
      <c r="B10" s="217" t="s">
        <v>100</v>
      </c>
      <c r="C10" s="216">
        <v>0.02183011517761219</v>
      </c>
      <c r="D10" s="216">
        <v>0.00017417186451843203</v>
      </c>
      <c r="E10" s="216">
        <v>8.73733445769032E-05</v>
      </c>
      <c r="F10" s="216">
        <v>0.6267945306585594</v>
      </c>
      <c r="G10" s="216">
        <v>0.35111380895473315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1612</v>
      </c>
      <c r="B11" s="215" t="s">
        <v>109</v>
      </c>
      <c r="C11" s="215">
        <v>2894337</v>
      </c>
      <c r="D11" s="215">
        <v>1689429</v>
      </c>
      <c r="E11" s="215">
        <v>111511</v>
      </c>
      <c r="F11" s="215">
        <v>29696044</v>
      </c>
      <c r="G11" s="215">
        <v>15304907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49696228</v>
      </c>
      <c r="O11" s="22"/>
    </row>
    <row r="12" spans="1:14" ht="12.75">
      <c r="A12" s="216">
        <v>0.2947522398976047</v>
      </c>
      <c r="B12" s="217" t="s">
        <v>99</v>
      </c>
      <c r="C12" s="216">
        <v>0.06489546007093454</v>
      </c>
      <c r="D12" s="216">
        <v>0.08805483719698963</v>
      </c>
      <c r="E12" s="216">
        <v>0.0022288628008632983</v>
      </c>
      <c r="F12" s="216">
        <v>0.33662790860461533</v>
      </c>
      <c r="G12" s="216">
        <v>0.4542791186225117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0.046545459359916254</v>
      </c>
    </row>
    <row r="13" spans="1:14" ht="12.75">
      <c r="A13" s="220"/>
      <c r="B13" s="217" t="s">
        <v>100</v>
      </c>
      <c r="C13" s="216">
        <v>0.05824057713193041</v>
      </c>
      <c r="D13" s="216">
        <v>0.03399511528319614</v>
      </c>
      <c r="E13" s="216">
        <v>0.002243852390567751</v>
      </c>
      <c r="F13" s="216">
        <v>0.5975512668687853</v>
      </c>
      <c r="G13" s="216">
        <v>0.3079691883255204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570</v>
      </c>
      <c r="B14" s="215" t="s">
        <v>110</v>
      </c>
      <c r="C14" s="215">
        <v>856343</v>
      </c>
      <c r="D14" s="215">
        <v>284709</v>
      </c>
      <c r="E14" s="215">
        <v>18787</v>
      </c>
      <c r="F14" s="215">
        <v>11294368</v>
      </c>
      <c r="G14" s="215">
        <v>2682812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15137019</v>
      </c>
      <c r="O14" s="22"/>
    </row>
    <row r="15" spans="1:14" ht="12.75">
      <c r="A15" s="216">
        <v>0.10422380691168404</v>
      </c>
      <c r="B15" s="217" t="s">
        <v>99</v>
      </c>
      <c r="C15" s="216">
        <v>0.019200519139106573</v>
      </c>
      <c r="D15" s="216">
        <v>0.014839336038103834</v>
      </c>
      <c r="E15" s="216">
        <v>0.00037551134363263524</v>
      </c>
      <c r="F15" s="216">
        <v>0.12803050395705542</v>
      </c>
      <c r="G15" s="216">
        <v>0.07963102753841612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0.014177323532377148</v>
      </c>
    </row>
    <row r="16" spans="1:14" ht="12.75">
      <c r="A16" s="220"/>
      <c r="B16" s="217" t="s">
        <v>100</v>
      </c>
      <c r="C16" s="216">
        <v>0.05657276376544153</v>
      </c>
      <c r="D16" s="216">
        <v>0.018808789233864344</v>
      </c>
      <c r="E16" s="216">
        <v>0.0012411294456325913</v>
      </c>
      <c r="F16" s="216">
        <v>0.7461421565236854</v>
      </c>
      <c r="G16" s="216">
        <v>0.17723516103137613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890</v>
      </c>
      <c r="B17" s="215" t="s">
        <v>111</v>
      </c>
      <c r="C17" s="215">
        <v>637171</v>
      </c>
      <c r="D17" s="215">
        <v>589471</v>
      </c>
      <c r="E17" s="215">
        <v>93197</v>
      </c>
      <c r="F17" s="215">
        <v>17793653</v>
      </c>
      <c r="G17" s="215">
        <v>5032396</v>
      </c>
      <c r="H17" s="215">
        <v>0</v>
      </c>
      <c r="I17" s="215">
        <v>0</v>
      </c>
      <c r="J17" s="215">
        <v>92057</v>
      </c>
      <c r="K17" s="215">
        <v>0</v>
      </c>
      <c r="L17" s="215">
        <v>0</v>
      </c>
      <c r="M17" s="215">
        <v>0</v>
      </c>
      <c r="N17" s="215">
        <v>24237945</v>
      </c>
      <c r="O17" s="22"/>
    </row>
    <row r="18" spans="1:14" ht="12.75">
      <c r="A18" s="216">
        <v>0.16273541780947157</v>
      </c>
      <c r="B18" s="217" t="s">
        <v>99</v>
      </c>
      <c r="C18" s="216">
        <v>0.014286347854053427</v>
      </c>
      <c r="D18" s="216">
        <v>0.03072385577455263</v>
      </c>
      <c r="E18" s="216">
        <v>0.0018628057003529412</v>
      </c>
      <c r="F18" s="216">
        <v>0.20170498790432287</v>
      </c>
      <c r="G18" s="216">
        <v>0.14937120620461486</v>
      </c>
      <c r="H18" s="216" t="s">
        <v>106</v>
      </c>
      <c r="I18" s="216" t="s">
        <v>106</v>
      </c>
      <c r="J18" s="216">
        <v>0.0001234496304386856</v>
      </c>
      <c r="K18" s="216" t="s">
        <v>106</v>
      </c>
      <c r="L18" s="216" t="s">
        <v>106</v>
      </c>
      <c r="M18" s="216" t="s">
        <v>106</v>
      </c>
      <c r="N18" s="216">
        <v>0.02270124573570021</v>
      </c>
    </row>
    <row r="19" spans="1:14" ht="12.75">
      <c r="A19" s="220"/>
      <c r="B19" s="217" t="s">
        <v>100</v>
      </c>
      <c r="C19" s="216">
        <v>0.026288160980644192</v>
      </c>
      <c r="D19" s="216">
        <v>0.024320172357846344</v>
      </c>
      <c r="E19" s="216">
        <v>0.003845086701863545</v>
      </c>
      <c r="F19" s="216">
        <v>0.734123829392302</v>
      </c>
      <c r="G19" s="216">
        <v>0.2076246975558365</v>
      </c>
      <c r="H19" s="216" t="s">
        <v>106</v>
      </c>
      <c r="I19" s="216" t="s">
        <v>106</v>
      </c>
      <c r="J19" s="216">
        <v>0.00379805301150737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3113</v>
      </c>
      <c r="B53" s="222" t="s">
        <v>101</v>
      </c>
      <c r="C53" s="215">
        <v>4425828</v>
      </c>
      <c r="D53" s="215">
        <v>2563912</v>
      </c>
      <c r="E53" s="215">
        <v>223647</v>
      </c>
      <c r="F53" s="215">
        <v>59874475</v>
      </c>
      <c r="G53" s="215">
        <v>23630934</v>
      </c>
      <c r="H53" s="215">
        <v>0</v>
      </c>
      <c r="I53" s="215">
        <v>0</v>
      </c>
      <c r="J53" s="215">
        <v>92057</v>
      </c>
      <c r="K53" s="215">
        <v>0</v>
      </c>
      <c r="L53" s="215">
        <v>0</v>
      </c>
      <c r="M53" s="215">
        <v>0</v>
      </c>
      <c r="N53" s="215">
        <v>90810853</v>
      </c>
      <c r="O53" s="22"/>
    </row>
    <row r="54" spans="1:14" ht="12.75">
      <c r="A54" s="210">
        <v>0.5692082647650393</v>
      </c>
      <c r="B54" s="223" t="s">
        <v>102</v>
      </c>
      <c r="C54" s="210">
        <v>0.09923382945898286</v>
      </c>
      <c r="D54" s="210">
        <v>0.1336338216920676</v>
      </c>
      <c r="E54" s="210">
        <v>0.004470217994858571</v>
      </c>
      <c r="F54" s="210">
        <v>0.6787240515285243</v>
      </c>
      <c r="G54" s="210">
        <v>0.7014116367872568</v>
      </c>
      <c r="H54" s="210" t="s">
        <v>106</v>
      </c>
      <c r="I54" s="210" t="s">
        <v>106</v>
      </c>
      <c r="J54" s="210">
        <v>0.0001234496304386856</v>
      </c>
      <c r="K54" s="210" t="s">
        <v>106</v>
      </c>
      <c r="L54" s="210" t="s">
        <v>106</v>
      </c>
      <c r="M54" s="210" t="s">
        <v>106</v>
      </c>
      <c r="N54" s="210">
        <v>0.08505339414795886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2018-02-06T20:37:54Z</dcterms:created>
  <dcterms:modified xsi:type="dcterms:W3CDTF">2018-02-06T20:38:50Z</dcterms:modified>
  <cp:category/>
  <cp:version/>
  <cp:contentType/>
  <cp:contentStatus/>
</cp:coreProperties>
</file>