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<sst xmlns="http://schemas.openxmlformats.org/spreadsheetml/2006/main" count="423" uniqueCount="117">
  <si>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</si>
  <si>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</si>
  <si>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</si>
  <si>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</si>
  <si>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</si>
  <si>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</si>
  <si>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</si>
  <si>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</si>
  <si>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</si>
  <si>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</si>
  <si>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</si>
  <si>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</si>
  <si>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</si>
  <si>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</si>
  <si>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</si>
  <si>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</si>
  <si>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</si>
  <si>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</si>
  <si>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</si>
  <si>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</si>
  <si>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</si>
  <si>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</si>
  <si>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</si>
  <si>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</si>
  <si>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</si>
  <si>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</si>
  <si>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</si>
  <si>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</si>
  <si>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</si>
  <si>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</si>
  <si>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</si>
  <si>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</si>
  <si>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</si>
  <si>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</si>
  <si>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</si>
  <si>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</si>
  <si>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</si>
  <si>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</si>
  <si>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</si>
  <si>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</si>
  <si>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</si>
  <si>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</si>
  <si>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</si>
  <si>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</si>
  <si>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</si>
  <si>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</si>
  <si>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</si>
  <si>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</si>
  <si>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</si>
  <si>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</si>
  <si>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</si>
  <si>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</si>
  <si>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</si>
  <si>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</si>
  <si>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</si>
  <si>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</si>
  <si>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</si>
  <si>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</si>
  <si>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</si>
  <si>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</si>
  <si>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</si>
  <si>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</si>
  <si>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</si>
  <si>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</si>
  <si>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</si>
  <si>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</si>
  <si>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</si>
  <si>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</si>
  <si>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</si>
  <si>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</si>
  <si>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</si>
  <si>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</si>
  <si>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</si>
  <si>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</si>
  <si>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</si>
  <si>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</si>
  <si>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</si>
  <si>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</si>
  <si>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</si>
  <si>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</si>
  <si>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</si>
  <si>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</si>
  <si>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</si>
  <si>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</si>
  <si>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</si>
  <si>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</si>
  <si>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</si>
  <si>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</si>
  <si>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</si>
  <si>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</si>
  <si>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</si>
  <si>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</si>
  <si>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</si>
  <si>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</si>
  <si>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</si>
  <si>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</si>
  <si>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</si>
  <si>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</si>
  <si>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</si>
  <si>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</si>
  <si>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</si>
  <si>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</si>
  <si>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</si>
  <si>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</si>
  <si>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</si>
  <si>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RICHARDSON</t>
  </si>
  <si>
    <t xml:space="preserve">  </t>
  </si>
  <si>
    <t>BARADA</t>
  </si>
  <si>
    <t>DAWSON</t>
  </si>
  <si>
    <t>FALLS CITY</t>
  </si>
  <si>
    <t>HUMBOLDT</t>
  </si>
  <si>
    <t>PRESTON</t>
  </si>
  <si>
    <t>RULO</t>
  </si>
  <si>
    <t>SALEM</t>
  </si>
  <si>
    <t>SHUBERT</t>
  </si>
  <si>
    <t>STELLA</t>
  </si>
  <si>
    <t>VERDON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</si>
</sst>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4769495"/>
        <c:axId val="65816592"/>
      </c:lineChart>
      <c:catAx>
        <c:axId val="14769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5816592"/>
        <c:crosses val="autoZero"/>
        <c:auto val="0"/>
        <c:lblOffset val="100"/>
        <c:tickLblSkip val="1"/>
        <c:noMultiLvlLbl val="0"/>
      </c:catAx>
      <c:valAx>
        <c:axId val="6581659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6949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5478417"/>
        <c:axId val="29543706"/>
      </c:lineChart>
      <c:catAx>
        <c:axId val="55478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9543706"/>
        <c:crosses val="autoZero"/>
        <c:auto val="0"/>
        <c:lblOffset val="100"/>
        <c:tickLblSkip val="1"/>
        <c:noMultiLvlLbl val="0"/>
      </c:catAx>
      <c:valAx>
        <c:axId val="2954370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7841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4566763"/>
        <c:axId val="44229956"/>
      </c:lineChart>
      <c:catAx>
        <c:axId val="64566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4229956"/>
        <c:crosses val="autoZero"/>
        <c:auto val="0"/>
        <c:lblOffset val="100"/>
        <c:tickLblSkip val="1"/>
        <c:noMultiLvlLbl val="0"/>
      </c:catAx>
      <c:valAx>
        <c:axId val="4422995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456676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0.016919354574336277</v>
          </cell>
          <cell r="I30">
            <v>0.04280385044971946</v>
          </cell>
          <cell r="M30">
            <v>0.25584222016583885</v>
          </cell>
        </row>
        <row r="31">
          <cell r="A31">
            <v>2009</v>
          </cell>
          <cell r="E31">
            <v>0.03807321830602278</v>
          </cell>
          <cell r="I31">
            <v>0.06569996653904325</v>
          </cell>
          <cell r="M31">
            <v>0.34123455722865076</v>
          </cell>
        </row>
        <row r="32">
          <cell r="A32">
            <v>2010</v>
          </cell>
          <cell r="E32">
            <v>0.05127418056298782</v>
          </cell>
          <cell r="I32">
            <v>0.07334525390015645</v>
          </cell>
          <cell r="M32">
            <v>0.5317877121424148</v>
          </cell>
        </row>
        <row r="33">
          <cell r="A33">
            <v>2011</v>
          </cell>
          <cell r="E33">
            <v>0.09392248914086265</v>
          </cell>
          <cell r="I33">
            <v>0.09266519994254603</v>
          </cell>
          <cell r="M33">
            <v>0.83035712243076</v>
          </cell>
        </row>
        <row r="34">
          <cell r="A34">
            <v>2012</v>
          </cell>
          <cell r="E34">
            <v>0.15015039170029262</v>
          </cell>
          <cell r="I34">
            <v>0.14788854253863482</v>
          </cell>
          <cell r="M34">
            <v>1.0118342000517033</v>
          </cell>
        </row>
        <row r="35">
          <cell r="A35">
            <v>2013</v>
          </cell>
          <cell r="E35">
            <v>0.28267923964344427</v>
          </cell>
          <cell r="I35">
            <v>0.30655515653378096</v>
          </cell>
          <cell r="M35">
            <v>1.2383640040947892</v>
          </cell>
        </row>
        <row r="36">
          <cell r="A36">
            <v>2014</v>
          </cell>
          <cell r="E36">
            <v>0.3590218301201857</v>
          </cell>
          <cell r="I36">
            <v>0.3657738601584056</v>
          </cell>
          <cell r="M36">
            <v>1.6932306251864582</v>
          </cell>
        </row>
        <row r="37">
          <cell r="A37">
            <v>2015</v>
          </cell>
          <cell r="E37">
            <v>0.3772879433444697</v>
          </cell>
          <cell r="I37">
            <v>0.4051055102650492</v>
          </cell>
          <cell r="M37">
            <v>2.128139103917566</v>
          </cell>
        </row>
        <row r="38">
          <cell r="A38">
            <v>2016</v>
          </cell>
          <cell r="E38">
            <v>0.4086211127662959</v>
          </cell>
          <cell r="I38">
            <v>0.4202086244606218</v>
          </cell>
          <cell r="M38">
            <v>2.257412858199744</v>
          </cell>
        </row>
        <row r="39">
          <cell r="A39">
            <v>2017</v>
          </cell>
          <cell r="E39">
            <v>0.43930658876049156</v>
          </cell>
          <cell r="I39">
            <v>0.48605590160959966</v>
          </cell>
          <cell r="M39">
            <v>2.2585600182027408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0.007596453726335276</v>
          </cell>
          <cell r="M31">
            <v>0.03366885576615008</v>
          </cell>
        </row>
        <row r="32">
          <cell r="A32">
            <v>2009</v>
          </cell>
          <cell r="G32">
            <v>0.029931375072916516</v>
          </cell>
          <cell r="M32">
            <v>0.048449195329425626</v>
          </cell>
        </row>
        <row r="33">
          <cell r="A33">
            <v>2010</v>
          </cell>
          <cell r="G33">
            <v>0.04177866739944752</v>
          </cell>
          <cell r="M33">
            <v>0.04645931052333357</v>
          </cell>
        </row>
        <row r="34">
          <cell r="A34">
            <v>2011</v>
          </cell>
          <cell r="G34">
            <v>0.07936748670629469</v>
          </cell>
          <cell r="M34">
            <v>0.08685509499211785</v>
          </cell>
        </row>
        <row r="35">
          <cell r="A35">
            <v>2012</v>
          </cell>
          <cell r="G35">
            <v>0.13309399939256325</v>
          </cell>
          <cell r="M35">
            <v>0.14564778134145315</v>
          </cell>
        </row>
        <row r="36">
          <cell r="A36">
            <v>2013</v>
          </cell>
          <cell r="G36">
            <v>0.26948665422867585</v>
          </cell>
          <cell r="M36">
            <v>0.2945749707196432</v>
          </cell>
        </row>
        <row r="37">
          <cell r="A37">
            <v>2014</v>
          </cell>
          <cell r="G37">
            <v>0.3446181816428754</v>
          </cell>
          <cell r="M37">
            <v>0.3480570025413201</v>
          </cell>
        </row>
        <row r="38">
          <cell r="A38">
            <v>2015</v>
          </cell>
          <cell r="G38">
            <v>0.36414612807273816</v>
          </cell>
          <cell r="M38">
            <v>0.3625597260305401</v>
          </cell>
        </row>
        <row r="39">
          <cell r="A39">
            <v>2016</v>
          </cell>
          <cell r="G39">
            <v>0.39706557520886665</v>
          </cell>
          <cell r="M39">
            <v>0.4198746611694402</v>
          </cell>
        </row>
        <row r="40">
          <cell r="A40">
            <v>2017</v>
          </cell>
          <cell r="G40">
            <v>0.4252217076686481</v>
          </cell>
          <cell r="M40">
            <v>0.4787060837060328</v>
          </cell>
        </row>
        <row r="46">
          <cell r="I46" t="str">
            <v>--</v>
          </cell>
        </row>
        <row r="47">
          <cell r="I47">
            <v>-0.015301293212720874</v>
          </cell>
        </row>
        <row r="48">
          <cell r="I48">
            <v>0.014233023876734658</v>
          </cell>
        </row>
        <row r="49">
          <cell r="I49">
            <v>0.04599575365830205</v>
          </cell>
        </row>
        <row r="50">
          <cell r="I50">
            <v>0.573970100227719</v>
          </cell>
        </row>
        <row r="51">
          <cell r="I51">
            <v>0.6289527045401923</v>
          </cell>
        </row>
        <row r="52">
          <cell r="I52">
            <v>0.7590335615013228</v>
          </cell>
        </row>
        <row r="53">
          <cell r="I53">
            <v>0.7959655910195169</v>
          </cell>
        </row>
        <row r="54">
          <cell r="I54">
            <v>0.8891674475618231</v>
          </cell>
        </row>
        <row r="55">
          <cell r="I55">
            <v>0.9535589243603335</v>
          </cell>
        </row>
        <row r="56">
          <cell r="I56">
            <v>1.0332806749954666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0.0228578236834636</v>
          </cell>
          <cell r="I32">
            <v>0.2400197928825805</v>
          </cell>
          <cell r="M32">
            <v>0.3946073439064054</v>
          </cell>
        </row>
        <row r="33">
          <cell r="A33">
            <v>2009</v>
          </cell>
          <cell r="E33">
            <v>-0.437460812235001</v>
          </cell>
          <cell r="I33">
            <v>0.3265648438984855</v>
          </cell>
          <cell r="M33">
            <v>0.5042023441266615</v>
          </cell>
        </row>
        <row r="34">
          <cell r="A34">
            <v>2010</v>
          </cell>
          <cell r="E34">
            <v>-0.3515409905746956</v>
          </cell>
          <cell r="I34">
            <v>0.4883121400084451</v>
          </cell>
          <cell r="M34">
            <v>0.9294483088022296</v>
          </cell>
        </row>
        <row r="35">
          <cell r="A35">
            <v>2011</v>
          </cell>
          <cell r="E35">
            <v>-0.41773294955582985</v>
          </cell>
          <cell r="I35">
            <v>0.8443396740682642</v>
          </cell>
          <cell r="M35">
            <v>0.8010131891882408</v>
          </cell>
        </row>
        <row r="36">
          <cell r="A36">
            <v>2012</v>
          </cell>
          <cell r="E36">
            <v>1.6578323317979473</v>
          </cell>
          <cell r="I36">
            <v>1.0331847615771754</v>
          </cell>
          <cell r="M36">
            <v>0.797542374402611</v>
          </cell>
        </row>
        <row r="37">
          <cell r="A37">
            <v>2013</v>
          </cell>
          <cell r="E37">
            <v>4.379835764450654</v>
          </cell>
          <cell r="I37">
            <v>1.2747519685025612</v>
          </cell>
          <cell r="M37">
            <v>0.869124355439354</v>
          </cell>
        </row>
        <row r="38">
          <cell r="A38">
            <v>2014</v>
          </cell>
          <cell r="E38">
            <v>7.2349550033604295</v>
          </cell>
          <cell r="I38">
            <v>1.7119151040456189</v>
          </cell>
          <cell r="M38">
            <v>1.238488285147232</v>
          </cell>
        </row>
        <row r="39">
          <cell r="A39">
            <v>2015</v>
          </cell>
          <cell r="E39">
            <v>15.679302741844</v>
          </cell>
          <cell r="I39">
            <v>2.0947162686676766</v>
          </cell>
          <cell r="M39">
            <v>1.616004048489713</v>
          </cell>
        </row>
        <row r="40">
          <cell r="A40">
            <v>2016</v>
          </cell>
          <cell r="E40">
            <v>17.716824552437195</v>
          </cell>
          <cell r="I40">
            <v>2.1773574319876654</v>
          </cell>
          <cell r="M40">
            <v>1.9986715317783348</v>
          </cell>
        </row>
        <row r="41">
          <cell r="A41">
            <v>2017</v>
          </cell>
          <cell r="E41">
            <v>19.63890213995673</v>
          </cell>
          <cell r="I41">
            <v>2.1637007727396043</v>
          </cell>
          <cell r="M41">
            <v>2.0024095780755578</v>
          </cell>
        </row>
        <row r="47">
          <cell r="M47" t="str">
            <v>--</v>
          </cell>
        </row>
        <row r="48">
          <cell r="M48">
            <v>0.25584222016583885</v>
          </cell>
        </row>
        <row r="49">
          <cell r="M49">
            <v>0.34123455722865076</v>
          </cell>
        </row>
        <row r="50">
          <cell r="M50">
            <v>0.5317877121424148</v>
          </cell>
        </row>
        <row r="51">
          <cell r="M51">
            <v>0.83035712243076</v>
          </cell>
        </row>
        <row r="52">
          <cell r="M52">
            <v>1.0118342000517033</v>
          </cell>
        </row>
        <row r="53">
          <cell r="M53">
            <v>1.2383640040947892</v>
          </cell>
        </row>
        <row r="54">
          <cell r="M54">
            <v>1.6932306251864582</v>
          </cell>
        </row>
        <row r="55">
          <cell r="M55">
            <v>2.128139103917566</v>
          </cell>
        </row>
        <row r="56">
          <cell r="M56">
            <v>2.257412858199744</v>
          </cell>
        </row>
        <row r="57">
          <cell r="M57">
            <v>2.2585600182027408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129643125</v>
      </c>
      <c r="C29" s="17" t="s">
        <v>9</v>
      </c>
      <c r="D29" s="17" t="s">
        <v>9</v>
      </c>
      <c r="E29" s="18" t="s">
        <v>9</v>
      </c>
      <c r="F29" s="19">
        <v>24757212</v>
      </c>
      <c r="G29" s="17" t="s">
        <v>9</v>
      </c>
      <c r="H29" s="17" t="s">
        <v>9</v>
      </c>
      <c r="I29" s="20" t="s">
        <v>9</v>
      </c>
      <c r="J29" s="19">
        <v>328706544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131836603</v>
      </c>
      <c r="C30" s="23">
        <v>2193478</v>
      </c>
      <c r="D30" s="24">
        <v>0.016919354574336277</v>
      </c>
      <c r="E30" s="25">
        <v>0.016919354574336277</v>
      </c>
      <c r="F30" s="19">
        <v>25816916</v>
      </c>
      <c r="G30" s="23">
        <v>1059704</v>
      </c>
      <c r="H30" s="24">
        <v>0.04280385044971946</v>
      </c>
      <c r="I30" s="26">
        <v>0.04280385044971946</v>
      </c>
      <c r="J30" s="19">
        <v>412803556</v>
      </c>
      <c r="K30" s="23">
        <v>84097012</v>
      </c>
      <c r="L30" s="24">
        <v>0.25584222016583885</v>
      </c>
      <c r="M30" s="27">
        <v>0.25584222016583885</v>
      </c>
      <c r="N30" s="22"/>
    </row>
    <row r="31" spans="1:14" ht="12.75">
      <c r="A31" s="15">
        <v>2009</v>
      </c>
      <c r="B31" s="19">
        <v>134579056</v>
      </c>
      <c r="C31" s="23">
        <v>2742453</v>
      </c>
      <c r="D31" s="24">
        <v>0.02080190885986345</v>
      </c>
      <c r="E31" s="25">
        <v>0.03807321830602278</v>
      </c>
      <c r="F31" s="19">
        <v>26383760</v>
      </c>
      <c r="G31" s="23">
        <v>566844</v>
      </c>
      <c r="H31" s="24">
        <v>0.021956301829389693</v>
      </c>
      <c r="I31" s="26">
        <v>0.06569996653904325</v>
      </c>
      <c r="J31" s="19">
        <v>440872576</v>
      </c>
      <c r="K31" s="23">
        <v>28069020</v>
      </c>
      <c r="L31" s="24">
        <v>0.06799607123539411</v>
      </c>
      <c r="M31" s="27">
        <v>0.34123455722865076</v>
      </c>
      <c r="N31" s="22"/>
    </row>
    <row r="32" spans="1:14" ht="12.75">
      <c r="A32" s="15">
        <v>2010</v>
      </c>
      <c r="B32" s="19">
        <v>136290470</v>
      </c>
      <c r="C32" s="23">
        <v>1711414</v>
      </c>
      <c r="D32" s="24">
        <v>0.012716793020156122</v>
      </c>
      <c r="E32" s="25">
        <v>0.05127418056298782</v>
      </c>
      <c r="F32" s="19">
        <v>26573036</v>
      </c>
      <c r="G32" s="23">
        <v>189276</v>
      </c>
      <c r="H32" s="24">
        <v>0.007173958526002359</v>
      </c>
      <c r="I32" s="26">
        <v>0.07334525390015645</v>
      </c>
      <c r="J32" s="19">
        <v>503508645</v>
      </c>
      <c r="K32" s="23">
        <v>62636069</v>
      </c>
      <c r="L32" s="24">
        <v>0.14207295352387717</v>
      </c>
      <c r="M32" s="27">
        <v>0.5317877121424148</v>
      </c>
      <c r="N32" s="22"/>
    </row>
    <row r="33" spans="1:14" ht="12.75">
      <c r="A33" s="15">
        <v>2011</v>
      </c>
      <c r="B33" s="19">
        <v>141819530</v>
      </c>
      <c r="C33" s="23">
        <v>5529060</v>
      </c>
      <c r="D33" s="24">
        <v>0.0405682070066968</v>
      </c>
      <c r="E33" s="25">
        <v>0.09392248914086265</v>
      </c>
      <c r="F33" s="19">
        <v>27051344</v>
      </c>
      <c r="G33" s="23">
        <v>478308</v>
      </c>
      <c r="H33" s="24">
        <v>0.017999749821586062</v>
      </c>
      <c r="I33" s="26">
        <v>0.09266519994254603</v>
      </c>
      <c r="J33" s="19">
        <v>601650364</v>
      </c>
      <c r="K33" s="23">
        <v>98141719</v>
      </c>
      <c r="L33" s="24">
        <v>0.19491565830016683</v>
      </c>
      <c r="M33" s="27">
        <v>0.83035712243076</v>
      </c>
      <c r="N33" s="22"/>
    </row>
    <row r="34" spans="1:14" ht="12.75">
      <c r="A34" s="15">
        <v>2012</v>
      </c>
      <c r="B34" s="19">
        <v>149109091</v>
      </c>
      <c r="C34" s="23">
        <v>7289561</v>
      </c>
      <c r="D34" s="24">
        <v>0.051400262009047695</v>
      </c>
      <c r="E34" s="25">
        <v>0.15015039170029262</v>
      </c>
      <c r="F34" s="19">
        <v>28418520</v>
      </c>
      <c r="G34" s="23">
        <v>1367176</v>
      </c>
      <c r="H34" s="24">
        <v>0.050540039711150765</v>
      </c>
      <c r="I34" s="26">
        <v>0.14788854253863482</v>
      </c>
      <c r="J34" s="19">
        <v>661303067</v>
      </c>
      <c r="K34" s="23">
        <v>59652703</v>
      </c>
      <c r="L34" s="24">
        <v>0.09914845327011221</v>
      </c>
      <c r="M34" s="27">
        <v>1.0118342000517033</v>
      </c>
      <c r="N34" s="22"/>
    </row>
    <row r="35" spans="1:14" ht="12.75">
      <c r="A35" s="15">
        <v>2013</v>
      </c>
      <c r="B35" s="19">
        <v>166290545</v>
      </c>
      <c r="C35" s="23">
        <v>17181454</v>
      </c>
      <c r="D35" s="24">
        <v>0.11522740756296342</v>
      </c>
      <c r="E35" s="25">
        <v>0.28267923964344427</v>
      </c>
      <c r="F35" s="19">
        <v>32346663</v>
      </c>
      <c r="G35" s="23">
        <v>3928143</v>
      </c>
      <c r="H35" s="24">
        <v>0.13822475625050143</v>
      </c>
      <c r="I35" s="26">
        <v>0.30655515653378096</v>
      </c>
      <c r="J35" s="19">
        <v>735764896</v>
      </c>
      <c r="K35" s="23">
        <v>74461829</v>
      </c>
      <c r="L35" s="24">
        <v>0.11259864457879491</v>
      </c>
      <c r="M35" s="27">
        <v>1.2383640040947892</v>
      </c>
      <c r="N35" s="22"/>
    </row>
    <row r="36" spans="1:14" ht="12.75">
      <c r="A36" s="15">
        <v>2014</v>
      </c>
      <c r="B36" s="19">
        <v>176187837</v>
      </c>
      <c r="C36" s="23">
        <v>9897292</v>
      </c>
      <c r="D36" s="24">
        <v>0.05951806821007172</v>
      </c>
      <c r="E36" s="25">
        <v>0.3590218301201857</v>
      </c>
      <c r="F36" s="19">
        <v>33812753</v>
      </c>
      <c r="G36" s="23">
        <v>1466090</v>
      </c>
      <c r="H36" s="24">
        <v>0.045324304395788835</v>
      </c>
      <c r="I36" s="26">
        <v>0.3657738601584056</v>
      </c>
      <c r="J36" s="19">
        <v>885282531</v>
      </c>
      <c r="K36" s="23">
        <v>149517635</v>
      </c>
      <c r="L36" s="24">
        <v>0.20321387417754705</v>
      </c>
      <c r="M36" s="27">
        <v>1.6932306251864582</v>
      </c>
      <c r="N36" s="22"/>
    </row>
    <row r="37" spans="1:14" ht="12.75">
      <c r="A37" s="15">
        <v>2015</v>
      </c>
      <c r="B37" s="19">
        <v>178555913</v>
      </c>
      <c r="C37" s="23">
        <v>2368076</v>
      </c>
      <c r="D37" s="24">
        <v>0.013440632681131104</v>
      </c>
      <c r="E37" s="25">
        <v>0.3772879433444697</v>
      </c>
      <c r="F37" s="19">
        <v>34786495</v>
      </c>
      <c r="G37" s="23">
        <v>973742</v>
      </c>
      <c r="H37" s="24">
        <v>0.028798069178218054</v>
      </c>
      <c r="I37" s="26">
        <v>0.4051055102650492</v>
      </c>
      <c r="J37" s="19">
        <v>1028239794</v>
      </c>
      <c r="K37" s="23">
        <v>142957263</v>
      </c>
      <c r="L37" s="24">
        <v>0.16148207831291772</v>
      </c>
      <c r="M37" s="27">
        <v>2.128139103917566</v>
      </c>
      <c r="N37" s="22"/>
    </row>
    <row r="38" spans="1:14" ht="12.75">
      <c r="A38" s="15">
        <v>2016</v>
      </c>
      <c r="B38" s="19">
        <v>182618043</v>
      </c>
      <c r="C38" s="23">
        <v>4062130</v>
      </c>
      <c r="D38" s="24">
        <v>0.022749904675517522</v>
      </c>
      <c r="E38" s="25">
        <v>0.4086211127662959</v>
      </c>
      <c r="F38" s="19">
        <v>35160406</v>
      </c>
      <c r="G38" s="23">
        <v>373911</v>
      </c>
      <c r="H38" s="24">
        <v>0.010748740279812612</v>
      </c>
      <c r="I38" s="26">
        <v>0.4202086244606218</v>
      </c>
      <c r="J38" s="19">
        <v>1070732923</v>
      </c>
      <c r="K38" s="23">
        <v>42493129</v>
      </c>
      <c r="L38" s="24">
        <v>0.04132608876641084</v>
      </c>
      <c r="M38" s="27">
        <v>2.257412858199744</v>
      </c>
      <c r="N38" s="22"/>
    </row>
    <row r="39" spans="1:14" ht="13.5" thickBot="1">
      <c r="A39" s="28">
        <v>2017</v>
      </c>
      <c r="B39" s="29">
        <v>186596204</v>
      </c>
      <c r="C39" s="30">
        <v>3978161</v>
      </c>
      <c r="D39" s="31">
        <v>0.021784052301995153</v>
      </c>
      <c r="E39" s="25">
        <v>0.43930658876049156</v>
      </c>
      <c r="F39" s="29">
        <v>36790601</v>
      </c>
      <c r="G39" s="30">
        <v>1630195</v>
      </c>
      <c r="H39" s="31">
        <v>0.046364510125395025</v>
      </c>
      <c r="I39" s="26">
        <v>0.48605590160959966</v>
      </c>
      <c r="J39" s="29">
        <v>1071110002</v>
      </c>
      <c r="K39" s="30">
        <v>377079</v>
      </c>
      <c r="L39" s="31">
        <v>0.0003521690534587214</v>
      </c>
      <c r="M39" s="27">
        <v>2.2585600182027408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0.037087336660469906</v>
      </c>
      <c r="E41" s="36"/>
      <c r="F41" s="33"/>
      <c r="G41" s="34" t="s">
        <v>12</v>
      </c>
      <c r="H41" s="38">
        <v>0.04040759687386897</v>
      </c>
      <c r="I41" s="36"/>
      <c r="J41" s="33"/>
      <c r="K41" s="34" t="s">
        <v>13</v>
      </c>
      <c r="L41" s="38">
        <v>0.1253887579197667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74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129643125</v>
      </c>
      <c r="C30" s="64">
        <v>2338125</v>
      </c>
      <c r="D30" s="65">
        <v>0.018035086704366314</v>
      </c>
      <c r="E30" s="23">
        <v>127305000</v>
      </c>
      <c r="F30" s="66" t="s">
        <v>9</v>
      </c>
      <c r="G30" s="18" t="s">
        <v>9</v>
      </c>
      <c r="H30" s="19">
        <v>24757212</v>
      </c>
      <c r="I30" s="64">
        <v>118018</v>
      </c>
      <c r="J30" s="65">
        <v>0.004767014961135366</v>
      </c>
      <c r="K30" s="23">
        <v>24639194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131836603</v>
      </c>
      <c r="C31" s="64">
        <v>1208650</v>
      </c>
      <c r="D31" s="65">
        <v>0.009167787795624558</v>
      </c>
      <c r="E31" s="23">
        <v>130627953</v>
      </c>
      <c r="F31" s="68">
        <v>0.007596453726335276</v>
      </c>
      <c r="G31" s="69">
        <v>0.007596453726335276</v>
      </c>
      <c r="H31" s="19">
        <v>25816916</v>
      </c>
      <c r="I31" s="64">
        <v>226157</v>
      </c>
      <c r="J31" s="65">
        <v>0.008760031600985959</v>
      </c>
      <c r="K31" s="23">
        <v>25590759</v>
      </c>
      <c r="L31" s="68">
        <v>0.03366885576615008</v>
      </c>
      <c r="M31" s="70">
        <v>0.03366885576615008</v>
      </c>
      <c r="R31" s="22"/>
    </row>
    <row r="32" spans="1:18" ht="13.5" customHeight="1">
      <c r="A32" s="15">
        <v>2009</v>
      </c>
      <c r="B32" s="19">
        <v>134579056</v>
      </c>
      <c r="C32" s="64">
        <v>1055534</v>
      </c>
      <c r="D32" s="65">
        <v>0.007843226363543522</v>
      </c>
      <c r="E32" s="23">
        <v>133523522</v>
      </c>
      <c r="F32" s="68">
        <v>0.012795528416338216</v>
      </c>
      <c r="G32" s="69">
        <v>0.029931375072916516</v>
      </c>
      <c r="H32" s="19">
        <v>26383760</v>
      </c>
      <c r="I32" s="64">
        <v>427081</v>
      </c>
      <c r="J32" s="65">
        <v>0.016187268228637617</v>
      </c>
      <c r="K32" s="23">
        <v>25956679</v>
      </c>
      <c r="L32" s="68">
        <v>0.005413621053730817</v>
      </c>
      <c r="M32" s="70">
        <v>0.048449195329425626</v>
      </c>
      <c r="R32" s="22"/>
    </row>
    <row r="33" spans="1:18" ht="13.5" customHeight="1">
      <c r="A33" s="15">
        <v>2010</v>
      </c>
      <c r="B33" s="71">
        <v>136290470</v>
      </c>
      <c r="C33" s="72">
        <v>1231028</v>
      </c>
      <c r="D33" s="73">
        <v>0.009032385022958686</v>
      </c>
      <c r="E33" s="74">
        <v>135059442</v>
      </c>
      <c r="F33" s="68">
        <v>0.003569545026382114</v>
      </c>
      <c r="G33" s="69">
        <v>0.04177866739944752</v>
      </c>
      <c r="H33" s="71">
        <v>26573036</v>
      </c>
      <c r="I33" s="72">
        <v>665621</v>
      </c>
      <c r="J33" s="73">
        <v>0.025048737374231533</v>
      </c>
      <c r="K33" s="74">
        <v>25907415</v>
      </c>
      <c r="L33" s="68">
        <v>-0.018054477451280637</v>
      </c>
      <c r="M33" s="70">
        <v>0.04645931052333357</v>
      </c>
      <c r="R33" s="22"/>
    </row>
    <row r="34" spans="1:18" ht="13.5" customHeight="1">
      <c r="A34" s="15">
        <v>2011</v>
      </c>
      <c r="B34" s="71">
        <v>141819530</v>
      </c>
      <c r="C34" s="72">
        <v>1886956</v>
      </c>
      <c r="D34" s="73">
        <v>0.013305332488409741</v>
      </c>
      <c r="E34" s="74">
        <v>139932574</v>
      </c>
      <c r="F34" s="75">
        <v>0.026723101035604324</v>
      </c>
      <c r="G34" s="69">
        <v>0.07936748670629469</v>
      </c>
      <c r="H34" s="71">
        <v>27051344</v>
      </c>
      <c r="I34" s="72">
        <v>143842</v>
      </c>
      <c r="J34" s="73">
        <v>0.005317369813492446</v>
      </c>
      <c r="K34" s="74">
        <v>26907502</v>
      </c>
      <c r="L34" s="75">
        <v>0.012586668681741898</v>
      </c>
      <c r="M34" s="70">
        <v>0.08685509499211785</v>
      </c>
      <c r="R34" s="22"/>
    </row>
    <row r="35" spans="1:18" ht="13.5" customHeight="1">
      <c r="A35" s="15">
        <v>2012</v>
      </c>
      <c r="B35" s="71">
        <v>149109091</v>
      </c>
      <c r="C35" s="72">
        <v>2211244</v>
      </c>
      <c r="D35" s="73">
        <v>0.014829706124356965</v>
      </c>
      <c r="E35" s="74">
        <v>146897847</v>
      </c>
      <c r="F35" s="75">
        <v>0.035808305104381606</v>
      </c>
      <c r="G35" s="69">
        <v>0.13309399939256325</v>
      </c>
      <c r="H35" s="71">
        <v>28418520</v>
      </c>
      <c r="I35" s="72">
        <v>55475</v>
      </c>
      <c r="J35" s="73">
        <v>0.0019520720994619</v>
      </c>
      <c r="K35" s="74">
        <v>28363045</v>
      </c>
      <c r="L35" s="75">
        <v>0.04848930981026303</v>
      </c>
      <c r="M35" s="70">
        <v>0.14564778134145315</v>
      </c>
      <c r="R35" s="22"/>
    </row>
    <row r="36" spans="1:18" ht="13.5" customHeight="1">
      <c r="A36" s="15">
        <v>2013</v>
      </c>
      <c r="B36" s="71">
        <v>166290545</v>
      </c>
      <c r="C36" s="72">
        <v>1710328</v>
      </c>
      <c r="D36" s="73">
        <v>0.010285178871715166</v>
      </c>
      <c r="E36" s="74">
        <v>164580217</v>
      </c>
      <c r="F36" s="75">
        <v>0.10375709419353915</v>
      </c>
      <c r="G36" s="69">
        <v>0.26948665422867585</v>
      </c>
      <c r="H36" s="71">
        <v>32346663</v>
      </c>
      <c r="I36" s="72">
        <v>296596</v>
      </c>
      <c r="J36" s="73">
        <v>0.00916929205340285</v>
      </c>
      <c r="K36" s="74">
        <v>32050067</v>
      </c>
      <c r="L36" s="75">
        <v>0.12778804103802732</v>
      </c>
      <c r="M36" s="70">
        <v>0.2945749707196432</v>
      </c>
      <c r="R36" s="22"/>
    </row>
    <row r="37" spans="1:18" ht="13.5" customHeight="1">
      <c r="A37" s="15">
        <v>2014</v>
      </c>
      <c r="B37" s="71">
        <v>176187837</v>
      </c>
      <c r="C37" s="72">
        <v>1867334</v>
      </c>
      <c r="D37" s="73">
        <v>0.010598540919711729</v>
      </c>
      <c r="E37" s="74">
        <v>174320503</v>
      </c>
      <c r="F37" s="75">
        <v>0.04828872260897335</v>
      </c>
      <c r="G37" s="69">
        <v>0.3446181816428754</v>
      </c>
      <c r="H37" s="71">
        <v>33812753</v>
      </c>
      <c r="I37" s="72">
        <v>438620</v>
      </c>
      <c r="J37" s="73">
        <v>0.012972028630735865</v>
      </c>
      <c r="K37" s="74">
        <v>33374133</v>
      </c>
      <c r="L37" s="75">
        <v>0.03176432759076261</v>
      </c>
      <c r="M37" s="70">
        <v>0.3480570025413201</v>
      </c>
      <c r="R37" s="22"/>
    </row>
    <row r="38" spans="1:18" ht="13.5" customHeight="1">
      <c r="A38" s="15">
        <v>2015</v>
      </c>
      <c r="B38" s="71">
        <v>178555913</v>
      </c>
      <c r="C38" s="72">
        <v>1703746</v>
      </c>
      <c r="D38" s="73">
        <v>0.009541806660863704</v>
      </c>
      <c r="E38" s="74">
        <v>176852167</v>
      </c>
      <c r="F38" s="75">
        <v>0.0037705781018243616</v>
      </c>
      <c r="G38" s="69">
        <v>0.36414612807273816</v>
      </c>
      <c r="H38" s="71">
        <v>34786495</v>
      </c>
      <c r="I38" s="72">
        <v>1053315</v>
      </c>
      <c r="J38" s="73">
        <v>0.03027942309220863</v>
      </c>
      <c r="K38" s="74">
        <v>33733180</v>
      </c>
      <c r="L38" s="75">
        <v>-0.002353342834876533</v>
      </c>
      <c r="M38" s="70">
        <v>0.3625597260305401</v>
      </c>
      <c r="R38" s="22"/>
    </row>
    <row r="39" spans="1:18" ht="13.5" customHeight="1">
      <c r="A39" s="15">
        <v>2016</v>
      </c>
      <c r="B39" s="71">
        <v>182618043</v>
      </c>
      <c r="C39" s="72">
        <v>1498096</v>
      </c>
      <c r="D39" s="73">
        <v>0.008203439131148722</v>
      </c>
      <c r="E39" s="74">
        <v>181119947</v>
      </c>
      <c r="F39" s="75">
        <v>0.014359838086123757</v>
      </c>
      <c r="G39" s="69">
        <v>0.39706557520886665</v>
      </c>
      <c r="H39" s="71">
        <v>35160406</v>
      </c>
      <c r="I39" s="72">
        <v>8268</v>
      </c>
      <c r="J39" s="73">
        <v>0.000235150868280645</v>
      </c>
      <c r="K39" s="74">
        <v>35152138</v>
      </c>
      <c r="L39" s="75">
        <v>0.010511061835922245</v>
      </c>
      <c r="M39" s="70">
        <v>0.4198746611694402</v>
      </c>
      <c r="R39" s="22"/>
    </row>
    <row r="40" spans="1:18" ht="13.5" customHeight="1">
      <c r="A40" s="15">
        <v>2017</v>
      </c>
      <c r="B40" s="71">
        <v>186596204</v>
      </c>
      <c r="C40" s="72">
        <v>1826008</v>
      </c>
      <c r="D40" s="73">
        <v>0.00978587967416529</v>
      </c>
      <c r="E40" s="74">
        <v>184770196</v>
      </c>
      <c r="F40" s="75">
        <v>0.011784996513186817</v>
      </c>
      <c r="G40" s="69">
        <v>0.4252217076686481</v>
      </c>
      <c r="H40" s="71">
        <v>36790601</v>
      </c>
      <c r="I40" s="72">
        <v>181961</v>
      </c>
      <c r="J40" s="73">
        <v>0.004945855600456214</v>
      </c>
      <c r="K40" s="74">
        <v>36608640</v>
      </c>
      <c r="L40" s="75">
        <v>0.041189342352872714</v>
      </c>
      <c r="M40" s="70">
        <v>0.4787060837060328</v>
      </c>
      <c r="R40" s="22"/>
    </row>
    <row r="41" spans="1:18" ht="13.5" thickBot="1">
      <c r="A41" s="76" t="s">
        <v>25</v>
      </c>
      <c r="B41" s="77">
        <v>0.037087336660469906</v>
      </c>
      <c r="C41" s="78"/>
      <c r="D41" s="79"/>
      <c r="E41" s="80" t="s">
        <v>26</v>
      </c>
      <c r="F41" s="81">
        <v>0.026845416281268897</v>
      </c>
      <c r="G41" s="82"/>
      <c r="H41" s="77">
        <v>0.04040759687386897</v>
      </c>
      <c r="I41" s="78"/>
      <c r="J41" s="83"/>
      <c r="K41" s="84" t="s">
        <v>27</v>
      </c>
      <c r="L41" s="81">
        <v>0.029100340784331352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18529104</v>
      </c>
      <c r="C46" s="23">
        <v>10869849</v>
      </c>
      <c r="D46" s="98">
        <v>29398953</v>
      </c>
      <c r="E46" s="23">
        <v>452435</v>
      </c>
      <c r="F46" s="65">
        <v>0.015389493632647393</v>
      </c>
      <c r="G46" s="23">
        <v>28946518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18874251</v>
      </c>
      <c r="C47" s="23">
        <v>11076294</v>
      </c>
      <c r="D47" s="98">
        <v>29950545</v>
      </c>
      <c r="E47" s="23">
        <v>1001434</v>
      </c>
      <c r="F47" s="65">
        <v>0.033436252996397894</v>
      </c>
      <c r="G47" s="23">
        <v>28949111</v>
      </c>
      <c r="H47" s="68">
        <v>-0.015301293212720874</v>
      </c>
      <c r="I47" s="101">
        <v>-0.015301293212720874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19556979</v>
      </c>
      <c r="C48" s="74">
        <v>11401201</v>
      </c>
      <c r="D48" s="103">
        <v>30958180</v>
      </c>
      <c r="E48" s="74">
        <v>1140791</v>
      </c>
      <c r="F48" s="65">
        <v>0.036849420734681435</v>
      </c>
      <c r="G48" s="23">
        <v>29817389</v>
      </c>
      <c r="H48" s="68">
        <v>-0.004445862337396532</v>
      </c>
      <c r="I48" s="101">
        <v>0.014233023876734658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20190021</v>
      </c>
      <c r="C49" s="74">
        <v>11766170</v>
      </c>
      <c r="D49" s="103">
        <v>31956191</v>
      </c>
      <c r="E49" s="74">
        <v>1205011</v>
      </c>
      <c r="F49" s="73">
        <v>0.037708217478109325</v>
      </c>
      <c r="G49" s="74">
        <v>30751180</v>
      </c>
      <c r="H49" s="75">
        <v>-0.006686439577520384</v>
      </c>
      <c r="I49" s="101">
        <v>0.04599575365830205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28531882</v>
      </c>
      <c r="C50" s="74">
        <v>19259218</v>
      </c>
      <c r="D50" s="103">
        <v>47791100</v>
      </c>
      <c r="E50" s="74">
        <v>1518027</v>
      </c>
      <c r="F50" s="73">
        <v>0.031763801209848695</v>
      </c>
      <c r="G50" s="74">
        <v>46273073</v>
      </c>
      <c r="H50" s="75">
        <v>0.4480159102816728</v>
      </c>
      <c r="I50" s="101">
        <v>0.573970100227719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29063117</v>
      </c>
      <c r="C51" s="74">
        <v>21462816</v>
      </c>
      <c r="D51" s="103">
        <v>50525933</v>
      </c>
      <c r="E51" s="74">
        <v>2636429</v>
      </c>
      <c r="F51" s="73">
        <v>0.05217971927406071</v>
      </c>
      <c r="G51" s="74">
        <v>47889504</v>
      </c>
      <c r="H51" s="75">
        <v>0.002059044466438312</v>
      </c>
      <c r="I51" s="101">
        <v>0.6289527045401923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30852441</v>
      </c>
      <c r="C52" s="74">
        <v>22885660</v>
      </c>
      <c r="D52" s="103">
        <v>53738101</v>
      </c>
      <c r="E52" s="74">
        <v>2024356</v>
      </c>
      <c r="F52" s="73">
        <v>0.037670776643186556</v>
      </c>
      <c r="G52" s="74">
        <v>51713745</v>
      </c>
      <c r="H52" s="75">
        <v>0.023508957271506495</v>
      </c>
      <c r="I52" s="101">
        <v>0.7590335615013228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29407143</v>
      </c>
      <c r="C53" s="74">
        <v>25350280</v>
      </c>
      <c r="D53" s="103">
        <v>54757423</v>
      </c>
      <c r="E53" s="74">
        <v>1957915</v>
      </c>
      <c r="F53" s="73">
        <v>0.03575615674974332</v>
      </c>
      <c r="G53" s="74">
        <v>52799508</v>
      </c>
      <c r="H53" s="75">
        <v>-0.01746606192876075</v>
      </c>
      <c r="I53" s="101">
        <v>0.7959655910195169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31237544</v>
      </c>
      <c r="C54" s="74">
        <v>25644484</v>
      </c>
      <c r="D54" s="103">
        <v>56882028</v>
      </c>
      <c r="E54" s="74">
        <v>1342483</v>
      </c>
      <c r="F54" s="73">
        <v>0.02360118032359887</v>
      </c>
      <c r="G54" s="74">
        <v>55539545</v>
      </c>
      <c r="H54" s="75">
        <v>0.014283396791700735</v>
      </c>
      <c r="I54" s="101">
        <v>0.8891674475618231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34656294</v>
      </c>
      <c r="C55" s="74">
        <v>25720326</v>
      </c>
      <c r="D55" s="103">
        <v>60376620</v>
      </c>
      <c r="E55" s="74">
        <v>2944033</v>
      </c>
      <c r="F55" s="73">
        <v>0.04876114297222998</v>
      </c>
      <c r="G55" s="74">
        <v>57432587</v>
      </c>
      <c r="H55" s="75">
        <v>0.009678962219842092</v>
      </c>
      <c r="I55" s="101">
        <v>0.9535589243603335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36348612</v>
      </c>
      <c r="C56" s="74">
        <v>26665285</v>
      </c>
      <c r="D56" s="103">
        <v>63013897</v>
      </c>
      <c r="E56" s="74">
        <v>3237574</v>
      </c>
      <c r="F56" s="73">
        <v>0.05137872999665455</v>
      </c>
      <c r="G56" s="74">
        <v>59776323</v>
      </c>
      <c r="H56" s="75">
        <v>-0.009942540672200597</v>
      </c>
      <c r="I56" s="101">
        <v>1.0332806749954666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0.06970331399180917</v>
      </c>
      <c r="C57" s="105">
        <v>0.09388652335918289</v>
      </c>
      <c r="D57" s="105">
        <v>0.07922114915878807</v>
      </c>
      <c r="E57" s="78"/>
      <c r="F57" s="83"/>
      <c r="G57" s="84" t="s">
        <v>47</v>
      </c>
      <c r="H57" s="81">
        <v>0.04437040733025613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74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:Q6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2173829</v>
      </c>
      <c r="C31" s="113" t="s">
        <v>9</v>
      </c>
      <c r="D31" s="113" t="s">
        <v>9</v>
      </c>
      <c r="E31" s="18" t="s">
        <v>9</v>
      </c>
      <c r="F31" s="19">
        <v>289017023</v>
      </c>
      <c r="G31" s="113" t="s">
        <v>9</v>
      </c>
      <c r="H31" s="113" t="s">
        <v>9</v>
      </c>
      <c r="I31" s="20" t="s">
        <v>9</v>
      </c>
      <c r="J31" s="19">
        <v>36934267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2223518</v>
      </c>
      <c r="C32" s="23">
        <v>49689</v>
      </c>
      <c r="D32" s="68">
        <v>0.0228578236834636</v>
      </c>
      <c r="E32" s="69">
        <v>0.0228578236834636</v>
      </c>
      <c r="F32" s="19">
        <v>358386829</v>
      </c>
      <c r="G32" s="23">
        <v>69369806</v>
      </c>
      <c r="H32" s="68">
        <v>0.2400197928825805</v>
      </c>
      <c r="I32" s="70">
        <v>0.2400197928825805</v>
      </c>
      <c r="J32" s="19">
        <v>51508800</v>
      </c>
      <c r="K32" s="23">
        <v>14574533</v>
      </c>
      <c r="L32" s="68">
        <v>0.3946073439064054</v>
      </c>
      <c r="M32" s="101">
        <v>0.3946073439064054</v>
      </c>
      <c r="N32" s="22"/>
    </row>
    <row r="33" spans="1:14" ht="12.75">
      <c r="A33" s="15">
        <v>2009</v>
      </c>
      <c r="B33" s="19">
        <v>1222864</v>
      </c>
      <c r="C33" s="23">
        <v>-1000654</v>
      </c>
      <c r="D33" s="68">
        <v>-0.45003188640703606</v>
      </c>
      <c r="E33" s="69">
        <v>-0.437460812235001</v>
      </c>
      <c r="F33" s="19">
        <v>383399822</v>
      </c>
      <c r="G33" s="23">
        <v>25012993</v>
      </c>
      <c r="H33" s="68">
        <v>0.06979328194005702</v>
      </c>
      <c r="I33" s="70">
        <v>0.3265648438984855</v>
      </c>
      <c r="J33" s="19">
        <v>55556611</v>
      </c>
      <c r="K33" s="23">
        <v>4047811</v>
      </c>
      <c r="L33" s="68">
        <v>0.07858484375485354</v>
      </c>
      <c r="M33" s="101">
        <v>0.5042023441266615</v>
      </c>
      <c r="N33" s="22"/>
    </row>
    <row r="34" spans="1:14" ht="12.75">
      <c r="A34" s="15">
        <v>2010</v>
      </c>
      <c r="B34" s="19">
        <v>1409639</v>
      </c>
      <c r="C34" s="23">
        <v>186775</v>
      </c>
      <c r="D34" s="68">
        <v>0.15273570895864136</v>
      </c>
      <c r="E34" s="69">
        <v>-0.3515409905746956</v>
      </c>
      <c r="F34" s="19">
        <v>430147544</v>
      </c>
      <c r="G34" s="23">
        <v>46747722</v>
      </c>
      <c r="H34" s="68">
        <v>0.12192943062973044</v>
      </c>
      <c r="I34" s="70">
        <v>0.4883121400084451</v>
      </c>
      <c r="J34" s="19">
        <v>71262759</v>
      </c>
      <c r="K34" s="23">
        <v>15706148</v>
      </c>
      <c r="L34" s="68">
        <v>0.28270529316484044</v>
      </c>
      <c r="M34" s="101">
        <v>0.9294483088022296</v>
      </c>
      <c r="N34" s="22"/>
    </row>
    <row r="35" spans="1:14" ht="12.75">
      <c r="A35" s="15">
        <v>2011</v>
      </c>
      <c r="B35" s="19">
        <v>1265749</v>
      </c>
      <c r="C35" s="23">
        <v>-143890</v>
      </c>
      <c r="D35" s="68">
        <v>-0.1020757796854372</v>
      </c>
      <c r="E35" s="69">
        <v>-0.41773294955582985</v>
      </c>
      <c r="F35" s="19">
        <v>533045562</v>
      </c>
      <c r="G35" s="23">
        <v>102898018</v>
      </c>
      <c r="H35" s="68">
        <v>0.23921563527513712</v>
      </c>
      <c r="I35" s="70">
        <v>0.8443396740682642</v>
      </c>
      <c r="J35" s="19">
        <v>66519102</v>
      </c>
      <c r="K35" s="23">
        <v>-4743657</v>
      </c>
      <c r="L35" s="68">
        <v>-0.06656572193619391</v>
      </c>
      <c r="M35" s="101">
        <v>0.8010131891882408</v>
      </c>
      <c r="N35" s="115"/>
    </row>
    <row r="36" spans="1:14" ht="12.75">
      <c r="A36" s="15">
        <v>2012</v>
      </c>
      <c r="B36" s="19">
        <v>5777673</v>
      </c>
      <c r="C36" s="23">
        <v>4511924</v>
      </c>
      <c r="D36" s="68">
        <v>3.56462774215109</v>
      </c>
      <c r="E36" s="69">
        <v>1.6578323317979473</v>
      </c>
      <c r="F36" s="19">
        <v>587625007</v>
      </c>
      <c r="G36" s="23">
        <v>54579445</v>
      </c>
      <c r="H36" s="68">
        <v>0.10239170699633364</v>
      </c>
      <c r="I36" s="70">
        <v>1.0331847615771754</v>
      </c>
      <c r="J36" s="19">
        <v>66390910</v>
      </c>
      <c r="K36" s="23">
        <v>-128192</v>
      </c>
      <c r="L36" s="68">
        <v>-0.0019271456791464202</v>
      </c>
      <c r="M36" s="101">
        <v>0.797542374402611</v>
      </c>
      <c r="N36" s="115"/>
    </row>
    <row r="37" spans="1:14" ht="12.75">
      <c r="A37" s="15">
        <v>2013</v>
      </c>
      <c r="B37" s="19">
        <v>11694843</v>
      </c>
      <c r="C37" s="23">
        <v>5917170</v>
      </c>
      <c r="D37" s="68">
        <v>1.0241441493833243</v>
      </c>
      <c r="E37" s="69">
        <v>4.379835764450654</v>
      </c>
      <c r="F37" s="19">
        <v>657442042</v>
      </c>
      <c r="G37" s="23">
        <v>69817035</v>
      </c>
      <c r="H37" s="68">
        <v>0.11881222577037127</v>
      </c>
      <c r="I37" s="70">
        <v>1.2747519685025612</v>
      </c>
      <c r="J37" s="19">
        <v>69034738</v>
      </c>
      <c r="K37" s="23">
        <v>2643828</v>
      </c>
      <c r="L37" s="68">
        <v>0.0398221383017645</v>
      </c>
      <c r="M37" s="101">
        <v>0.869124355439354</v>
      </c>
      <c r="N37" s="115"/>
    </row>
    <row r="38" spans="1:14" ht="12.75">
      <c r="A38" s="15">
        <v>2014</v>
      </c>
      <c r="B38" s="19">
        <v>17901384</v>
      </c>
      <c r="C38" s="23">
        <v>6206541</v>
      </c>
      <c r="D38" s="68">
        <v>0.5307075092842204</v>
      </c>
      <c r="E38" s="69">
        <v>7.2349550033604295</v>
      </c>
      <c r="F38" s="19">
        <v>783789630</v>
      </c>
      <c r="G38" s="23">
        <v>126347588</v>
      </c>
      <c r="H38" s="68">
        <v>0.19218057247394593</v>
      </c>
      <c r="I38" s="70">
        <v>1.7119151040456189</v>
      </c>
      <c r="J38" s="19">
        <v>82676924</v>
      </c>
      <c r="K38" s="23">
        <v>13642186</v>
      </c>
      <c r="L38" s="68">
        <v>0.1976133522807025</v>
      </c>
      <c r="M38" s="101">
        <v>1.238488285147232</v>
      </c>
      <c r="N38" s="115"/>
    </row>
    <row r="39" spans="1:14" ht="12.75">
      <c r="A39" s="15">
        <v>2015</v>
      </c>
      <c r="B39" s="19">
        <v>36257952</v>
      </c>
      <c r="C39" s="23">
        <v>18356568</v>
      </c>
      <c r="D39" s="68">
        <v>1.0254273077433567</v>
      </c>
      <c r="E39" s="69">
        <v>15.679302741844</v>
      </c>
      <c r="F39" s="19">
        <v>894425683</v>
      </c>
      <c r="G39" s="23">
        <v>110636053</v>
      </c>
      <c r="H39" s="68">
        <v>0.14115529061031337</v>
      </c>
      <c r="I39" s="70">
        <v>2.0947162686676766</v>
      </c>
      <c r="J39" s="19">
        <v>96620192</v>
      </c>
      <c r="K39" s="23">
        <v>13943268</v>
      </c>
      <c r="L39" s="68">
        <v>0.16864763860832557</v>
      </c>
      <c r="M39" s="101">
        <v>1.616004048489713</v>
      </c>
      <c r="N39" s="115"/>
    </row>
    <row r="40" spans="1:14" ht="12.75">
      <c r="A40" s="15">
        <v>2016</v>
      </c>
      <c r="B40" s="19">
        <v>40687176</v>
      </c>
      <c r="C40" s="23">
        <v>4429224</v>
      </c>
      <c r="D40" s="68">
        <v>0.12215869225046136</v>
      </c>
      <c r="E40" s="69">
        <v>17.716824552437195</v>
      </c>
      <c r="F40" s="19">
        <v>918310386</v>
      </c>
      <c r="G40" s="23">
        <v>23884703</v>
      </c>
      <c r="H40" s="68">
        <v>0.026703954787935132</v>
      </c>
      <c r="I40" s="70">
        <v>2.1773574319876654</v>
      </c>
      <c r="J40" s="19">
        <v>110753735</v>
      </c>
      <c r="K40" s="23">
        <v>14133543</v>
      </c>
      <c r="L40" s="68">
        <v>0.14627939261391656</v>
      </c>
      <c r="M40" s="101">
        <v>1.9986715317783348</v>
      </c>
      <c r="N40" s="115"/>
    </row>
    <row r="41" spans="1:14" ht="13.5" thickBot="1">
      <c r="A41" s="116">
        <v>2017</v>
      </c>
      <c r="B41" s="117">
        <v>44865444</v>
      </c>
      <c r="C41" s="118">
        <v>4178268</v>
      </c>
      <c r="D41" s="119">
        <v>0.10269250439008104</v>
      </c>
      <c r="E41" s="120">
        <v>19.63890213995673</v>
      </c>
      <c r="F41" s="117">
        <v>914363379</v>
      </c>
      <c r="G41" s="118">
        <v>-3947007</v>
      </c>
      <c r="H41" s="119">
        <v>-0.00429811865375113</v>
      </c>
      <c r="I41" s="121">
        <v>2.1637007727396043</v>
      </c>
      <c r="J41" s="117">
        <v>110891797</v>
      </c>
      <c r="K41" s="118">
        <v>138062</v>
      </c>
      <c r="L41" s="119">
        <v>0.0012465674408181358</v>
      </c>
      <c r="M41" s="122">
        <v>2.0024095780755578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0.35353240961836674</v>
      </c>
      <c r="E43" s="36"/>
      <c r="F43" s="33"/>
      <c r="G43" s="34" t="s">
        <v>57</v>
      </c>
      <c r="H43" s="38">
        <v>0.12206893801869043</v>
      </c>
      <c r="I43" s="36"/>
      <c r="J43" s="33"/>
      <c r="K43" s="34" t="s">
        <v>58</v>
      </c>
      <c r="L43" s="38">
        <v>0.11621278784660945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577285</v>
      </c>
      <c r="C47" s="113" t="s">
        <v>9</v>
      </c>
      <c r="D47" s="66" t="s">
        <v>9</v>
      </c>
      <c r="E47" s="126" t="s">
        <v>9</v>
      </c>
      <c r="F47" s="19">
        <v>4140</v>
      </c>
      <c r="G47" s="113" t="s">
        <v>9</v>
      </c>
      <c r="H47" s="113" t="s">
        <v>9</v>
      </c>
      <c r="I47" s="127" t="s">
        <v>9</v>
      </c>
      <c r="J47" s="19">
        <v>328706544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678889</v>
      </c>
      <c r="C48" s="23">
        <v>101604</v>
      </c>
      <c r="D48" s="68">
        <v>0.1760031873338126</v>
      </c>
      <c r="E48" s="129">
        <v>0.1760031873338126</v>
      </c>
      <c r="F48" s="19">
        <v>5520</v>
      </c>
      <c r="G48" s="23">
        <v>1380</v>
      </c>
      <c r="H48" s="68">
        <v>0.3333333333333333</v>
      </c>
      <c r="I48" s="129">
        <v>0.3333333333333333</v>
      </c>
      <c r="J48" s="19">
        <v>412803556</v>
      </c>
      <c r="K48" s="23">
        <v>84097012</v>
      </c>
      <c r="L48" s="68">
        <v>0.25584222016583885</v>
      </c>
      <c r="M48" s="130">
        <v>0.25584222016583885</v>
      </c>
    </row>
    <row r="49" spans="1:13" ht="12.75">
      <c r="A49" s="15">
        <v>2009</v>
      </c>
      <c r="B49" s="19">
        <v>687759</v>
      </c>
      <c r="C49" s="23">
        <v>8870</v>
      </c>
      <c r="D49" s="68">
        <v>0.013065464310071308</v>
      </c>
      <c r="E49" s="129">
        <v>0.19136821500645262</v>
      </c>
      <c r="F49" s="19">
        <v>5520</v>
      </c>
      <c r="G49" s="23">
        <v>0</v>
      </c>
      <c r="H49" s="68">
        <v>0</v>
      </c>
      <c r="I49" s="129">
        <v>0.3333333333333333</v>
      </c>
      <c r="J49" s="19">
        <v>440872576</v>
      </c>
      <c r="K49" s="23">
        <v>28069020</v>
      </c>
      <c r="L49" s="68">
        <v>0.06799607123539411</v>
      </c>
      <c r="M49" s="130">
        <v>0.34123455722865076</v>
      </c>
    </row>
    <row r="50" spans="1:13" ht="12.75">
      <c r="A50" s="15">
        <v>2010</v>
      </c>
      <c r="B50" s="19">
        <v>683184</v>
      </c>
      <c r="C50" s="23">
        <v>-4575</v>
      </c>
      <c r="D50" s="68">
        <v>-0.0066520394498654324</v>
      </c>
      <c r="E50" s="129">
        <v>0.18344318664091394</v>
      </c>
      <c r="F50" s="19">
        <v>5519</v>
      </c>
      <c r="G50" s="23">
        <v>-1</v>
      </c>
      <c r="H50" s="68">
        <v>-0.00018115942028985507</v>
      </c>
      <c r="I50" s="129">
        <v>0.33309178743961354</v>
      </c>
      <c r="J50" s="19">
        <v>503508645</v>
      </c>
      <c r="K50" s="23">
        <v>62636069</v>
      </c>
      <c r="L50" s="68">
        <v>0.14207295352387717</v>
      </c>
      <c r="M50" s="130">
        <v>0.5317877121424148</v>
      </c>
    </row>
    <row r="51" spans="1:17" ht="12.75">
      <c r="A51" s="15">
        <v>2011</v>
      </c>
      <c r="B51" s="19">
        <v>787643</v>
      </c>
      <c r="C51" s="23">
        <v>104459</v>
      </c>
      <c r="D51" s="68">
        <v>0.1529002435654231</v>
      </c>
      <c r="E51" s="129">
        <v>0.3643919381241501</v>
      </c>
      <c r="F51" s="19">
        <v>32308</v>
      </c>
      <c r="G51" s="23">
        <v>26789</v>
      </c>
      <c r="H51" s="68">
        <v>4.853959050552636</v>
      </c>
      <c r="I51" s="129">
        <v>6.803864734299517</v>
      </c>
      <c r="J51" s="19">
        <v>601650364</v>
      </c>
      <c r="K51" s="23">
        <v>98141719</v>
      </c>
      <c r="L51" s="68">
        <v>0.19491565830016683</v>
      </c>
      <c r="M51" s="130">
        <v>0.83035712243076</v>
      </c>
      <c r="Q51" s="52"/>
    </row>
    <row r="52" spans="1:17" ht="12.75">
      <c r="A52" s="15">
        <v>2012</v>
      </c>
      <c r="B52" s="19">
        <v>1621955</v>
      </c>
      <c r="C52" s="23">
        <v>834312</v>
      </c>
      <c r="D52" s="68">
        <v>1.0592514629089576</v>
      </c>
      <c r="E52" s="129">
        <v>1.809626094563344</v>
      </c>
      <c r="F52" s="19">
        <v>-112478</v>
      </c>
      <c r="G52" s="23">
        <v>-144786</v>
      </c>
      <c r="H52" s="68">
        <v>-4.481428748297636</v>
      </c>
      <c r="I52" s="129">
        <v>-28.168599033816424</v>
      </c>
      <c r="J52" s="19">
        <v>661303067</v>
      </c>
      <c r="K52" s="23">
        <v>59652703</v>
      </c>
      <c r="L52" s="68">
        <v>0.09914845327011221</v>
      </c>
      <c r="M52" s="130">
        <v>1.0118342000517033</v>
      </c>
      <c r="Q52" s="52"/>
    </row>
    <row r="53" spans="1:17" ht="12.75">
      <c r="A53" s="15">
        <v>2013</v>
      </c>
      <c r="B53" s="19">
        <v>1283555</v>
      </c>
      <c r="C53" s="23">
        <v>-338400</v>
      </c>
      <c r="D53" s="68">
        <v>-0.2086371076879445</v>
      </c>
      <c r="E53" s="129">
        <v>1.2234338325090726</v>
      </c>
      <c r="F53" s="19">
        <v>-3690282</v>
      </c>
      <c r="G53" s="23">
        <v>-3577804</v>
      </c>
      <c r="H53" s="68" t="s">
        <v>106</v>
      </c>
      <c r="I53" s="129">
        <v>-892.372463768116</v>
      </c>
      <c r="J53" s="19">
        <v>735764896</v>
      </c>
      <c r="K53" s="23">
        <v>74461829</v>
      </c>
      <c r="L53" s="68">
        <v>0.11259864457879491</v>
      </c>
      <c r="M53" s="130">
        <v>1.2383640040947892</v>
      </c>
      <c r="Q53" s="52"/>
    </row>
    <row r="54" spans="1:17" ht="12.75">
      <c r="A54" s="15">
        <v>2014</v>
      </c>
      <c r="B54" s="19">
        <v>904593</v>
      </c>
      <c r="C54" s="23">
        <v>-378962</v>
      </c>
      <c r="D54" s="68">
        <v>-0.29524406823237026</v>
      </c>
      <c r="E54" s="129">
        <v>0.5669781823536035</v>
      </c>
      <c r="F54" s="19">
        <v>10000</v>
      </c>
      <c r="G54" s="23">
        <v>3700282</v>
      </c>
      <c r="H54" s="68" t="s">
        <v>106</v>
      </c>
      <c r="I54" s="129">
        <v>1.4154589371980677</v>
      </c>
      <c r="J54" s="19">
        <v>885282531</v>
      </c>
      <c r="K54" s="23">
        <v>149517635</v>
      </c>
      <c r="L54" s="68">
        <v>0.20321387417754705</v>
      </c>
      <c r="M54" s="130">
        <v>1.6932306251864582</v>
      </c>
      <c r="Q54" s="52"/>
    </row>
    <row r="55" spans="1:17" ht="12.75">
      <c r="A55" s="15">
        <v>2015</v>
      </c>
      <c r="B55" s="19">
        <v>925967</v>
      </c>
      <c r="C55" s="23">
        <v>21374</v>
      </c>
      <c r="D55" s="68">
        <v>0.023628305768450562</v>
      </c>
      <c r="E55" s="129">
        <v>0.6040032219787453</v>
      </c>
      <c r="F55" s="19">
        <v>10000</v>
      </c>
      <c r="G55" s="23">
        <v>0</v>
      </c>
      <c r="H55" s="68">
        <v>0</v>
      </c>
      <c r="I55" s="129">
        <v>1.4154589371980677</v>
      </c>
      <c r="J55" s="19">
        <v>1028239794</v>
      </c>
      <c r="K55" s="23">
        <v>142957263</v>
      </c>
      <c r="L55" s="68">
        <v>0.16148207831291772</v>
      </c>
      <c r="M55" s="130">
        <v>2.128139103917566</v>
      </c>
      <c r="Q55" s="52"/>
    </row>
    <row r="56" spans="1:17" ht="12.75">
      <c r="A56" s="15">
        <v>2016</v>
      </c>
      <c r="B56" s="19">
        <v>971626</v>
      </c>
      <c r="C56" s="23">
        <v>45659</v>
      </c>
      <c r="D56" s="68">
        <v>0.04930953262913257</v>
      </c>
      <c r="E56" s="129">
        <v>0.68309587119014</v>
      </c>
      <c r="F56" s="19">
        <v>10000</v>
      </c>
      <c r="G56" s="23">
        <v>0</v>
      </c>
      <c r="H56" s="68">
        <v>0</v>
      </c>
      <c r="I56" s="129">
        <v>1.4154589371980677</v>
      </c>
      <c r="J56" s="19">
        <v>1070732923</v>
      </c>
      <c r="K56" s="23">
        <v>42493129</v>
      </c>
      <c r="L56" s="68">
        <v>0.04132608876641084</v>
      </c>
      <c r="M56" s="130">
        <v>2.257412858199744</v>
      </c>
      <c r="Q56" s="52"/>
    </row>
    <row r="57" spans="1:17" ht="13.5" thickBot="1">
      <c r="A57" s="116">
        <v>2017</v>
      </c>
      <c r="B57" s="117">
        <v>979382</v>
      </c>
      <c r="C57" s="118">
        <v>7756</v>
      </c>
      <c r="D57" s="119">
        <v>0.007982495322274208</v>
      </c>
      <c r="E57" s="131">
        <v>0.6965311761088544</v>
      </c>
      <c r="F57" s="117">
        <v>10000</v>
      </c>
      <c r="G57" s="118">
        <v>0</v>
      </c>
      <c r="H57" s="119">
        <v>0</v>
      </c>
      <c r="I57" s="131">
        <v>1.4154589371980677</v>
      </c>
      <c r="J57" s="117">
        <v>1071110002</v>
      </c>
      <c r="K57" s="118">
        <v>377079</v>
      </c>
      <c r="L57" s="119">
        <v>0.0003521690534587214</v>
      </c>
      <c r="M57" s="132">
        <v>2.2585600182027408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74</v>
      </c>
      <c r="J59" s="37" t="s">
        <v>55</v>
      </c>
      <c r="K59" t="s">
        <v>62</v>
      </c>
      <c r="L59" s="38">
        <v>0.1253887579197667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2342342</v>
      </c>
      <c r="C7" s="64">
        <v>1884</v>
      </c>
      <c r="D7" s="157">
        <v>1243.2813163481953</v>
      </c>
      <c r="E7" s="158"/>
      <c r="F7" s="69"/>
      <c r="G7" s="19">
        <v>289463412</v>
      </c>
      <c r="H7" s="64">
        <v>233157.41</v>
      </c>
      <c r="I7" s="159">
        <v>1241.4935129018631</v>
      </c>
      <c r="J7" s="158"/>
      <c r="K7" s="70"/>
      <c r="L7" s="19">
        <v>36881309</v>
      </c>
      <c r="M7" s="64">
        <v>76274.79</v>
      </c>
      <c r="N7" s="160">
        <v>483.5320949425099</v>
      </c>
      <c r="O7" s="161"/>
      <c r="P7" s="162"/>
    </row>
    <row r="8" spans="1:16" ht="12.75">
      <c r="A8" s="156">
        <v>2008</v>
      </c>
      <c r="B8" s="19">
        <v>2223518</v>
      </c>
      <c r="C8" s="64">
        <v>1546.28</v>
      </c>
      <c r="D8" s="157">
        <v>1437.9788912745428</v>
      </c>
      <c r="E8" s="158">
        <v>0.15659977542188058</v>
      </c>
      <c r="F8" s="69">
        <v>0.15659977542188058</v>
      </c>
      <c r="G8" s="19">
        <v>358628878</v>
      </c>
      <c r="H8" s="64">
        <v>233404.96999999997</v>
      </c>
      <c r="I8" s="159">
        <v>1536.5091754472926</v>
      </c>
      <c r="J8" s="158">
        <v>0.23762964484273522</v>
      </c>
      <c r="K8" s="70">
        <v>0.23762964484273522</v>
      </c>
      <c r="L8" s="19">
        <v>51531061</v>
      </c>
      <c r="M8" s="64">
        <v>76349.43000000001</v>
      </c>
      <c r="N8" s="160">
        <v>674.9370754961759</v>
      </c>
      <c r="O8" s="161">
        <v>0.3958475198557881</v>
      </c>
      <c r="P8" s="162">
        <v>0.3958475198557881</v>
      </c>
    </row>
    <row r="9" spans="1:16" ht="12.75">
      <c r="A9" s="156">
        <v>2009</v>
      </c>
      <c r="B9" s="19">
        <v>2292645</v>
      </c>
      <c r="C9" s="64">
        <v>1546.28</v>
      </c>
      <c r="D9" s="157">
        <v>1482.684248648369</v>
      </c>
      <c r="E9" s="158">
        <v>0.03108902199127691</v>
      </c>
      <c r="F9" s="69">
        <v>0.19255733127507735</v>
      </c>
      <c r="G9" s="19">
        <v>381966247</v>
      </c>
      <c r="H9" s="64">
        <v>233383.55</v>
      </c>
      <c r="I9" s="159">
        <v>1636.645971834776</v>
      </c>
      <c r="J9" s="158">
        <v>0.06517162278470132</v>
      </c>
      <c r="K9" s="70">
        <v>0.3182879772035898</v>
      </c>
      <c r="L9" s="19">
        <v>55520846</v>
      </c>
      <c r="M9" s="64">
        <v>76359.77</v>
      </c>
      <c r="N9" s="160">
        <v>727.0955111572493</v>
      </c>
      <c r="O9" s="161">
        <v>0.0772789605945554</v>
      </c>
      <c r="P9" s="162">
        <v>0.5037171653387315</v>
      </c>
    </row>
    <row r="10" spans="1:16" ht="12.75">
      <c r="A10" s="156">
        <v>2010</v>
      </c>
      <c r="B10" s="19">
        <v>1409639</v>
      </c>
      <c r="C10" s="64">
        <v>616</v>
      </c>
      <c r="D10" s="157">
        <v>2288.375</v>
      </c>
      <c r="E10" s="158">
        <v>0.5434000881078405</v>
      </c>
      <c r="F10" s="69">
        <v>0.8405930901636055</v>
      </c>
      <c r="G10" s="19">
        <v>431330288</v>
      </c>
      <c r="H10" s="64">
        <v>234150.6</v>
      </c>
      <c r="I10" s="159">
        <v>1842.106268358911</v>
      </c>
      <c r="J10" s="158">
        <v>0.125537410081303</v>
      </c>
      <c r="K10" s="70">
        <v>0.4837824356030483</v>
      </c>
      <c r="L10" s="19">
        <v>71194371</v>
      </c>
      <c r="M10" s="64">
        <v>76632.22</v>
      </c>
      <c r="N10" s="160">
        <v>929.0396519897245</v>
      </c>
      <c r="O10" s="161">
        <v>0.2777408713623602</v>
      </c>
      <c r="P10" s="162">
        <v>0.921360881122449</v>
      </c>
    </row>
    <row r="11" spans="1:16" ht="12.75">
      <c r="A11" s="156">
        <v>2011</v>
      </c>
      <c r="B11" s="19">
        <v>1265749</v>
      </c>
      <c r="C11" s="64">
        <v>616</v>
      </c>
      <c r="D11" s="157">
        <v>2054.7873376623374</v>
      </c>
      <c r="E11" s="158">
        <v>-0.10207577968543728</v>
      </c>
      <c r="F11" s="69">
        <v>0.6527131154015271</v>
      </c>
      <c r="G11" s="19">
        <v>535127163</v>
      </c>
      <c r="H11" s="64">
        <v>233716.86</v>
      </c>
      <c r="I11" s="159">
        <v>2289.6386807524286</v>
      </c>
      <c r="J11" s="158">
        <v>0.24294603415698365</v>
      </c>
      <c r="K11" s="70">
        <v>0.8442614938845988</v>
      </c>
      <c r="L11" s="19">
        <v>66533214</v>
      </c>
      <c r="M11" s="64">
        <v>76876.36</v>
      </c>
      <c r="N11" s="160">
        <v>865.4573915830562</v>
      </c>
      <c r="O11" s="161">
        <v>-0.0684386939464792</v>
      </c>
      <c r="P11" s="162">
        <v>0.789865451818572</v>
      </c>
    </row>
    <row r="12" spans="1:16" ht="12.75">
      <c r="A12" s="163">
        <v>2012</v>
      </c>
      <c r="B12" s="19">
        <v>4614764</v>
      </c>
      <c r="C12" s="64">
        <v>1585.78</v>
      </c>
      <c r="D12" s="157">
        <v>2910.0909331685352</v>
      </c>
      <c r="E12" s="158">
        <v>0.41624920488328876</v>
      </c>
      <c r="F12" s="69">
        <v>1.3406536355875958</v>
      </c>
      <c r="G12" s="19">
        <v>589898161</v>
      </c>
      <c r="H12" s="64">
        <v>232673.73</v>
      </c>
      <c r="I12" s="159">
        <v>2535.3019483548915</v>
      </c>
      <c r="J12" s="158">
        <v>0.10729346497663647</v>
      </c>
      <c r="K12" s="70">
        <v>1.0421386998864652</v>
      </c>
      <c r="L12" s="19">
        <v>66537591</v>
      </c>
      <c r="M12" s="64">
        <v>77032.97</v>
      </c>
      <c r="N12" s="160">
        <v>863.7547143774932</v>
      </c>
      <c r="O12" s="161">
        <v>-0.0019673726541852075</v>
      </c>
      <c r="P12" s="162">
        <v>0.7863441194739933</v>
      </c>
    </row>
    <row r="13" spans="1:16" ht="12.75">
      <c r="A13" s="163">
        <v>2013</v>
      </c>
      <c r="B13" s="19">
        <v>7485261</v>
      </c>
      <c r="C13" s="64">
        <v>2404.67</v>
      </c>
      <c r="D13" s="157">
        <v>3112.801756581984</v>
      </c>
      <c r="E13" s="158">
        <v>0.06965790006868802</v>
      </c>
      <c r="F13" s="69">
        <v>1.5036986526307679</v>
      </c>
      <c r="G13" s="19">
        <v>653920546</v>
      </c>
      <c r="H13" s="64">
        <v>231414.84</v>
      </c>
      <c r="I13" s="159">
        <v>2825.7502673553695</v>
      </c>
      <c r="J13" s="158">
        <v>0.11456162812833569</v>
      </c>
      <c r="K13" s="70">
        <v>1.2760894342093414</v>
      </c>
      <c r="L13" s="19">
        <v>72764276</v>
      </c>
      <c r="M13" s="64">
        <v>76589.49</v>
      </c>
      <c r="N13" s="160">
        <v>950.0556277369127</v>
      </c>
      <c r="O13" s="161">
        <v>0.09991368142241219</v>
      </c>
      <c r="P13" s="162">
        <v>0.9648243367379173</v>
      </c>
    </row>
    <row r="14" spans="1:16" ht="12.75">
      <c r="A14" s="163">
        <v>2014</v>
      </c>
      <c r="B14" s="19">
        <v>18014233</v>
      </c>
      <c r="C14" s="64">
        <v>4523.9</v>
      </c>
      <c r="D14" s="157">
        <v>3982.013970246911</v>
      </c>
      <c r="E14" s="158">
        <v>0.27923789615801503</v>
      </c>
      <c r="F14" s="69">
        <v>2.2028261970050402</v>
      </c>
      <c r="G14" s="19">
        <v>786189082</v>
      </c>
      <c r="H14" s="64">
        <v>232190.33</v>
      </c>
      <c r="I14" s="159">
        <v>3385.968235628073</v>
      </c>
      <c r="J14" s="158">
        <v>0.1982545926809781</v>
      </c>
      <c r="K14" s="70">
        <v>1.7273346178939923</v>
      </c>
      <c r="L14" s="19">
        <v>82353179</v>
      </c>
      <c r="M14" s="64">
        <v>78827.84</v>
      </c>
      <c r="N14" s="160">
        <v>1044.7220043071077</v>
      </c>
      <c r="O14" s="161">
        <v>0.09964298279638188</v>
      </c>
      <c r="P14" s="162">
        <v>1.160605294321406</v>
      </c>
    </row>
    <row r="15" spans="1:16" ht="12.75">
      <c r="A15" s="163">
        <v>2015</v>
      </c>
      <c r="B15" s="19">
        <v>36257952</v>
      </c>
      <c r="C15" s="64">
        <v>7892.24</v>
      </c>
      <c r="D15" s="157">
        <v>4594.1268891974905</v>
      </c>
      <c r="E15" s="158">
        <v>0.15371943029939308</v>
      </c>
      <c r="F15" s="69">
        <v>2.695162815356627</v>
      </c>
      <c r="G15" s="19">
        <v>895007250</v>
      </c>
      <c r="H15" s="64">
        <v>227809.09</v>
      </c>
      <c r="I15" s="159">
        <v>3928.760042015883</v>
      </c>
      <c r="J15" s="158">
        <v>0.16030623107340686</v>
      </c>
      <c r="K15" s="70">
        <v>2.1645433513646086</v>
      </c>
      <c r="L15" s="19">
        <v>96511292</v>
      </c>
      <c r="M15" s="64">
        <v>78989.58</v>
      </c>
      <c r="N15" s="160">
        <v>1221.8230809684012</v>
      </c>
      <c r="O15" s="161">
        <v>0.1695198109460253</v>
      </c>
      <c r="P15" s="162">
        <v>1.526870695343752</v>
      </c>
    </row>
    <row r="16" spans="1:16" ht="12.75">
      <c r="A16" s="163">
        <v>2016</v>
      </c>
      <c r="B16" s="19">
        <v>40687176</v>
      </c>
      <c r="C16" s="64">
        <v>8614.56</v>
      </c>
      <c r="D16" s="157">
        <v>4723.0707081963565</v>
      </c>
      <c r="E16" s="158">
        <v>0.02806710004071961</v>
      </c>
      <c r="F16" s="69">
        <v>2.7988753197619887</v>
      </c>
      <c r="G16" s="19">
        <v>918453238</v>
      </c>
      <c r="H16" s="64">
        <v>226961.68</v>
      </c>
      <c r="I16" s="159">
        <v>4046.732637862039</v>
      </c>
      <c r="J16" s="158">
        <v>0.03002794637099381</v>
      </c>
      <c r="K16" s="70">
        <v>2.25956808940807</v>
      </c>
      <c r="L16" s="19">
        <v>111128568</v>
      </c>
      <c r="M16" s="64">
        <v>78837.82</v>
      </c>
      <c r="N16" s="160">
        <v>1409.584486227549</v>
      </c>
      <c r="O16" s="161">
        <v>0.1536731529988208</v>
      </c>
      <c r="P16" s="162">
        <v>1.9151828823175492</v>
      </c>
    </row>
    <row r="17" spans="1:16" ht="13.5" thickBot="1">
      <c r="A17" s="164">
        <v>2017</v>
      </c>
      <c r="B17" s="117">
        <v>44865444</v>
      </c>
      <c r="C17" s="165">
        <v>9458.56</v>
      </c>
      <c r="D17" s="166">
        <v>4743.3693923810815</v>
      </c>
      <c r="E17" s="167">
        <v>0.004297772665037385</v>
      </c>
      <c r="F17" s="120">
        <v>2.8152020222691467</v>
      </c>
      <c r="G17" s="117">
        <v>914550236</v>
      </c>
      <c r="H17" s="165">
        <v>226023.79</v>
      </c>
      <c r="I17" s="168">
        <v>4046.2565290140474</v>
      </c>
      <c r="J17" s="167">
        <v>-0.00011765265724184795</v>
      </c>
      <c r="K17" s="121">
        <v>2.2591845925608904</v>
      </c>
      <c r="L17" s="117">
        <v>110751463</v>
      </c>
      <c r="M17" s="165">
        <v>78589.09</v>
      </c>
      <c r="N17" s="169">
        <v>1409.2473013747838</v>
      </c>
      <c r="O17" s="170">
        <v>-0.00023920868600617155</v>
      </c>
      <c r="P17" s="171">
        <v>1.9144855452508025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0.14327775644594468</v>
      </c>
      <c r="E19" s="172"/>
      <c r="F19" s="36"/>
      <c r="G19" s="176"/>
      <c r="H19" s="34"/>
      <c r="I19" s="175">
        <v>0.12541032659849416</v>
      </c>
      <c r="J19" s="35"/>
      <c r="K19" s="36"/>
      <c r="L19" s="33"/>
      <c r="M19" s="34"/>
      <c r="N19" s="175">
        <v>0.11290012341176504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577353</v>
      </c>
      <c r="C24" s="64">
        <v>16745.32</v>
      </c>
      <c r="D24" s="185">
        <v>34.478469208113076</v>
      </c>
      <c r="E24" s="158"/>
      <c r="F24" s="186"/>
      <c r="G24" s="19">
        <v>4140</v>
      </c>
      <c r="H24" s="64">
        <v>138</v>
      </c>
      <c r="I24" s="185">
        <v>30</v>
      </c>
      <c r="J24" s="158"/>
      <c r="K24" s="186"/>
      <c r="L24" s="19">
        <v>329268556</v>
      </c>
      <c r="M24" s="64">
        <v>328199.52</v>
      </c>
      <c r="N24" s="187">
        <v>1003.2572747211817</v>
      </c>
      <c r="O24" s="158"/>
      <c r="P24" s="188"/>
    </row>
    <row r="25" spans="1:16" ht="12.75">
      <c r="A25" s="156">
        <v>2008</v>
      </c>
      <c r="B25" s="19">
        <v>678933</v>
      </c>
      <c r="C25" s="64">
        <v>16738.58</v>
      </c>
      <c r="D25" s="185">
        <v>40.56096753727018</v>
      </c>
      <c r="E25" s="158">
        <v>0.17641439625532565</v>
      </c>
      <c r="F25" s="186">
        <v>0.17641439625532565</v>
      </c>
      <c r="G25" s="19">
        <v>5520</v>
      </c>
      <c r="H25" s="64">
        <v>138</v>
      </c>
      <c r="I25" s="185">
        <v>40</v>
      </c>
      <c r="J25" s="158">
        <v>0.3333333333333333</v>
      </c>
      <c r="K25" s="186">
        <v>0.3333333333333333</v>
      </c>
      <c r="L25" s="19">
        <v>413067910</v>
      </c>
      <c r="M25" s="64">
        <v>328177.26</v>
      </c>
      <c r="N25" s="187">
        <v>1258.6731633995603</v>
      </c>
      <c r="O25" s="158">
        <v>0.25458663008385557</v>
      </c>
      <c r="P25" s="188">
        <v>0.25458663008385557</v>
      </c>
    </row>
    <row r="26" spans="1:16" ht="12.75">
      <c r="A26" s="156">
        <v>2009</v>
      </c>
      <c r="B26" s="19">
        <v>679086</v>
      </c>
      <c r="C26" s="64">
        <v>16742.39</v>
      </c>
      <c r="D26" s="185">
        <v>40.56087571726617</v>
      </c>
      <c r="E26" s="158">
        <v>-2.263752804333614E-06</v>
      </c>
      <c r="F26" s="186">
        <v>0.17641173314393707</v>
      </c>
      <c r="G26" s="19">
        <v>5520</v>
      </c>
      <c r="H26" s="64">
        <v>138</v>
      </c>
      <c r="I26" s="185">
        <v>40</v>
      </c>
      <c r="J26" s="158">
        <v>0</v>
      </c>
      <c r="K26" s="186">
        <v>0.3333333333333333</v>
      </c>
      <c r="L26" s="19">
        <v>440464344</v>
      </c>
      <c r="M26" s="64">
        <v>328169.99</v>
      </c>
      <c r="N26" s="187">
        <v>1342.1834945968094</v>
      </c>
      <c r="O26" s="158">
        <v>0.06634790796023282</v>
      </c>
      <c r="P26" s="188">
        <v>0.3378258283447979</v>
      </c>
    </row>
    <row r="27" spans="1:16" ht="12.75">
      <c r="A27" s="156">
        <v>2010</v>
      </c>
      <c r="B27" s="19">
        <v>696266</v>
      </c>
      <c r="C27" s="64">
        <v>16547.94</v>
      </c>
      <c r="D27" s="185">
        <v>42.0756903880483</v>
      </c>
      <c r="E27" s="158">
        <v>0.03734669540523</v>
      </c>
      <c r="F27" s="186">
        <v>0.2203468238128024</v>
      </c>
      <c r="G27" s="19">
        <v>6850</v>
      </c>
      <c r="H27" s="64">
        <v>171.29</v>
      </c>
      <c r="I27" s="185">
        <v>39.99065911611886</v>
      </c>
      <c r="J27" s="158">
        <v>-0.00023352209702842686</v>
      </c>
      <c r="K27" s="186">
        <v>0.33302197053729543</v>
      </c>
      <c r="L27" s="19">
        <v>504637414</v>
      </c>
      <c r="M27" s="64">
        <v>328118.05</v>
      </c>
      <c r="N27" s="187">
        <v>1537.9751708264755</v>
      </c>
      <c r="O27" s="158">
        <v>0.14587549095772612</v>
      </c>
      <c r="P27" s="188">
        <v>0.532981827870522</v>
      </c>
    </row>
    <row r="28" spans="1:16" ht="12.75">
      <c r="A28" s="156">
        <v>2011</v>
      </c>
      <c r="B28" s="19">
        <v>794988</v>
      </c>
      <c r="C28" s="64">
        <v>16275.76</v>
      </c>
      <c r="D28" s="185">
        <v>48.844908010440065</v>
      </c>
      <c r="E28" s="158">
        <v>0.16088191447274686</v>
      </c>
      <c r="F28" s="186">
        <v>0.41667855714854196</v>
      </c>
      <c r="G28" s="19">
        <v>7864</v>
      </c>
      <c r="H28" s="64">
        <v>184.66</v>
      </c>
      <c r="I28" s="185">
        <v>42.58637495938481</v>
      </c>
      <c r="J28" s="158">
        <v>0.06490805354642694</v>
      </c>
      <c r="K28" s="186">
        <v>0.41954583197949374</v>
      </c>
      <c r="L28" s="19">
        <v>603728978</v>
      </c>
      <c r="M28" s="64">
        <v>327669.64</v>
      </c>
      <c r="N28" s="187">
        <v>1842.4928778876188</v>
      </c>
      <c r="O28" s="158">
        <v>0.19799910482137487</v>
      </c>
      <c r="P28" s="188">
        <v>0.8365108574963203</v>
      </c>
    </row>
    <row r="29" spans="1:16" ht="12.75">
      <c r="A29" s="163">
        <v>2012</v>
      </c>
      <c r="B29" s="19">
        <v>1621753</v>
      </c>
      <c r="C29" s="64">
        <v>16223.78</v>
      </c>
      <c r="D29" s="185">
        <v>99.96147630207017</v>
      </c>
      <c r="E29" s="158">
        <v>1.046507617144135</v>
      </c>
      <c r="F29" s="186">
        <v>1.8992434582492541</v>
      </c>
      <c r="G29" s="19">
        <v>46861</v>
      </c>
      <c r="H29" s="64">
        <v>206.09</v>
      </c>
      <c r="I29" s="185">
        <v>227.38124120529866</v>
      </c>
      <c r="J29" s="158">
        <v>4.339295524029813</v>
      </c>
      <c r="K29" s="186">
        <v>6.579374706843288</v>
      </c>
      <c r="L29" s="19">
        <v>662719130</v>
      </c>
      <c r="M29" s="64">
        <v>327722.35</v>
      </c>
      <c r="N29" s="187">
        <v>2022.1969298096394</v>
      </c>
      <c r="O29" s="158">
        <v>0.0975331053263271</v>
      </c>
      <c r="P29" s="188">
        <v>1.015631464393452</v>
      </c>
    </row>
    <row r="30" spans="1:16" ht="12.75">
      <c r="A30" s="163">
        <v>2013</v>
      </c>
      <c r="B30" s="19">
        <v>1617677</v>
      </c>
      <c r="C30" s="64">
        <v>16183.02</v>
      </c>
      <c r="D30" s="185">
        <v>99.96137927284276</v>
      </c>
      <c r="E30" s="158">
        <v>-9.706662105661896E-07</v>
      </c>
      <c r="F30" s="186">
        <v>1.8992406440515925</v>
      </c>
      <c r="G30" s="19">
        <v>45205</v>
      </c>
      <c r="H30" s="64">
        <v>189.53</v>
      </c>
      <c r="I30" s="185">
        <v>238.51105365905133</v>
      </c>
      <c r="J30" s="158">
        <v>0.048947804114165</v>
      </c>
      <c r="K30" s="186">
        <v>6.950368455301711</v>
      </c>
      <c r="L30" s="19">
        <v>735832965</v>
      </c>
      <c r="M30" s="64">
        <v>326781.55</v>
      </c>
      <c r="N30" s="187">
        <v>2251.757986336744</v>
      </c>
      <c r="O30" s="158">
        <v>0.11352062360648256</v>
      </c>
      <c r="P30" s="188">
        <v>1.2444472051922446</v>
      </c>
    </row>
    <row r="31" spans="1:16" ht="12.75">
      <c r="A31" s="163">
        <v>2014</v>
      </c>
      <c r="B31" s="19">
        <v>800875</v>
      </c>
      <c r="C31" s="64">
        <v>8014.5</v>
      </c>
      <c r="D31" s="185">
        <v>99.9282550377441</v>
      </c>
      <c r="E31" s="158">
        <v>-0.0003313703286171799</v>
      </c>
      <c r="F31" s="186">
        <v>1.8982799217266333</v>
      </c>
      <c r="G31" s="19">
        <v>115718</v>
      </c>
      <c r="H31" s="64">
        <v>1058.18</v>
      </c>
      <c r="I31" s="185">
        <v>109.35568617815494</v>
      </c>
      <c r="J31" s="158">
        <v>-0.5415068421337085</v>
      </c>
      <c r="K31" s="186">
        <v>2.6451895392718314</v>
      </c>
      <c r="L31" s="19">
        <v>887473087</v>
      </c>
      <c r="M31" s="64">
        <v>324614.75</v>
      </c>
      <c r="N31" s="187">
        <v>2733.927176753367</v>
      </c>
      <c r="O31" s="158">
        <v>0.21413011226887493</v>
      </c>
      <c r="P31" s="188">
        <v>1.7250509372216225</v>
      </c>
    </row>
    <row r="32" spans="1:16" ht="12.75">
      <c r="A32" s="163">
        <v>2015</v>
      </c>
      <c r="B32" s="19">
        <v>909321</v>
      </c>
      <c r="C32" s="64">
        <v>9099.94</v>
      </c>
      <c r="D32" s="185">
        <v>99.92604346841847</v>
      </c>
      <c r="E32" s="158">
        <v>-2.2131571543890214E-05</v>
      </c>
      <c r="F32" s="186">
        <v>1.8982157782371913</v>
      </c>
      <c r="G32" s="19">
        <v>119790</v>
      </c>
      <c r="H32" s="64">
        <v>1099.05</v>
      </c>
      <c r="I32" s="185">
        <v>108.9941312952095</v>
      </c>
      <c r="J32" s="158">
        <v>-0.003306228469513878</v>
      </c>
      <c r="K32" s="186">
        <v>2.633137709840317</v>
      </c>
      <c r="L32" s="19">
        <v>1028805605</v>
      </c>
      <c r="M32" s="64">
        <v>324889.9</v>
      </c>
      <c r="N32" s="187">
        <v>3166.6284639811824</v>
      </c>
      <c r="O32" s="158">
        <v>0.158270963069932</v>
      </c>
      <c r="P32" s="188">
        <v>2.1563473734703096</v>
      </c>
    </row>
    <row r="33" spans="1:16" ht="12.75">
      <c r="A33" s="163">
        <v>2016</v>
      </c>
      <c r="B33" s="19">
        <v>935734</v>
      </c>
      <c r="C33" s="64">
        <v>9364.07</v>
      </c>
      <c r="D33" s="185">
        <v>99.928129541962</v>
      </c>
      <c r="E33" s="158">
        <v>2.087617472999246E-05</v>
      </c>
      <c r="F33" s="186">
        <v>1.8982762818961831</v>
      </c>
      <c r="G33" s="19">
        <v>122467</v>
      </c>
      <c r="H33" s="64">
        <v>1125.82</v>
      </c>
      <c r="I33" s="185">
        <v>108.78026682773445</v>
      </c>
      <c r="J33" s="158">
        <v>-0.0019621649802024506</v>
      </c>
      <c r="K33" s="186">
        <v>2.626008894257815</v>
      </c>
      <c r="L33" s="19">
        <v>1071327183</v>
      </c>
      <c r="M33" s="64">
        <v>324903.95</v>
      </c>
      <c r="N33" s="187">
        <v>3297.3658307324363</v>
      </c>
      <c r="O33" s="158">
        <v>0.041285982311573995</v>
      </c>
      <c r="P33" s="188">
        <v>2.2866602753005876</v>
      </c>
    </row>
    <row r="34" spans="1:16" ht="13.5" thickBot="1">
      <c r="A34" s="164">
        <v>2017</v>
      </c>
      <c r="B34" s="117">
        <v>975985</v>
      </c>
      <c r="C34" s="165">
        <v>9766.58</v>
      </c>
      <c r="D34" s="189">
        <v>99.93109153869625</v>
      </c>
      <c r="E34" s="167">
        <v>2.964127065956031E-05</v>
      </c>
      <c r="F34" s="190">
        <v>1.898362190487901</v>
      </c>
      <c r="G34" s="117">
        <v>123387</v>
      </c>
      <c r="H34" s="165">
        <v>1135.02</v>
      </c>
      <c r="I34" s="189">
        <v>108.70909763704604</v>
      </c>
      <c r="J34" s="167">
        <v>-0.0006542472524094163</v>
      </c>
      <c r="K34" s="190">
        <v>2.623636587901535</v>
      </c>
      <c r="L34" s="117">
        <v>1071266515</v>
      </c>
      <c r="M34" s="165">
        <v>324973.04</v>
      </c>
      <c r="N34" s="191">
        <v>3296.478117077035</v>
      </c>
      <c r="O34" s="167">
        <v>-0.0002692190375503078</v>
      </c>
      <c r="P34" s="192">
        <v>2.2857754437845164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74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0.12632516625071513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8363</v>
      </c>
      <c r="B4" s="207" t="s">
        <v>105</v>
      </c>
      <c r="C4" s="206">
        <v>46311166</v>
      </c>
      <c r="D4" s="206">
        <v>22948984</v>
      </c>
      <c r="E4" s="206">
        <v>49344522</v>
      </c>
      <c r="F4" s="206">
        <v>184960296</v>
      </c>
      <c r="G4" s="206">
        <v>30099514</v>
      </c>
      <c r="H4" s="206">
        <v>6691087</v>
      </c>
      <c r="I4" s="206">
        <v>1635908</v>
      </c>
      <c r="J4" s="206">
        <v>1071110002</v>
      </c>
      <c r="K4" s="206">
        <v>36348612</v>
      </c>
      <c r="L4" s="206">
        <v>26665285</v>
      </c>
      <c r="M4" s="206">
        <v>3310540</v>
      </c>
      <c r="N4" s="206">
        <v>1479425916</v>
      </c>
      <c r="O4" s="22"/>
    </row>
    <row r="5" spans="1:15" ht="12.75">
      <c r="A5" s="208" t="s">
        <v>96</v>
      </c>
      <c r="B5" s="209"/>
      <c r="C5" s="210">
        <v>0.03130347082550364</v>
      </c>
      <c r="D5" s="210">
        <v>0.015512087325094554</v>
      </c>
      <c r="E5" s="210">
        <v>0.0333538310140026</v>
      </c>
      <c r="F5" s="210">
        <v>0.12502166820227584</v>
      </c>
      <c r="G5" s="210">
        <v>0.02034540133066048</v>
      </c>
      <c r="H5" s="210">
        <v>0.004522759083530885</v>
      </c>
      <c r="I5" s="210">
        <v>0.0011057721662894</v>
      </c>
      <c r="J5" s="210">
        <v>0.7240038114892668</v>
      </c>
      <c r="K5" s="210">
        <v>0.024569403311709998</v>
      </c>
      <c r="L5" s="210">
        <v>0.01802407590107405</v>
      </c>
      <c r="M5" s="210">
        <v>0.0022377193505916655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24</v>
      </c>
      <c r="B8" s="215" t="s">
        <v>107</v>
      </c>
      <c r="C8" s="215">
        <v>0</v>
      </c>
      <c r="D8" s="215">
        <v>4759</v>
      </c>
      <c r="E8" s="215">
        <v>334</v>
      </c>
      <c r="F8" s="215">
        <v>424978</v>
      </c>
      <c r="G8" s="215">
        <v>9367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439438</v>
      </c>
      <c r="O8" s="22"/>
    </row>
    <row r="9" spans="1:14" s="218" customFormat="1" ht="12.75">
      <c r="A9" s="216">
        <v>0.002869783570489059</v>
      </c>
      <c r="B9" s="217" t="s">
        <v>99</v>
      </c>
      <c r="C9" s="216" t="s">
        <v>106</v>
      </c>
      <c r="D9" s="216">
        <v>0.00020737301485765122</v>
      </c>
      <c r="E9" s="216">
        <v>6.768735139434525E-06</v>
      </c>
      <c r="F9" s="216">
        <v>0.0022976714959409453</v>
      </c>
      <c r="G9" s="216">
        <v>0.0003112010379968261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0.0002970327849792784</v>
      </c>
    </row>
    <row r="10" spans="1:14" s="218" customFormat="1" ht="12.75">
      <c r="A10" s="219"/>
      <c r="B10" s="217" t="s">
        <v>100</v>
      </c>
      <c r="C10" s="216" t="s">
        <v>106</v>
      </c>
      <c r="D10" s="216">
        <v>0.010829741624529514</v>
      </c>
      <c r="E10" s="216">
        <v>0.0007600617151907663</v>
      </c>
      <c r="F10" s="216">
        <v>0.967094334126771</v>
      </c>
      <c r="G10" s="216">
        <v>0.021315862533508707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146</v>
      </c>
      <c r="B11" s="215" t="s">
        <v>108</v>
      </c>
      <c r="C11" s="215">
        <v>22193</v>
      </c>
      <c r="D11" s="215">
        <v>156705</v>
      </c>
      <c r="E11" s="215">
        <v>310045</v>
      </c>
      <c r="F11" s="215">
        <v>2134159</v>
      </c>
      <c r="G11" s="215">
        <v>431510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3054612</v>
      </c>
      <c r="O11" s="22"/>
    </row>
    <row r="12" spans="1:14" ht="12.75">
      <c r="A12" s="216">
        <v>0.01745785005380844</v>
      </c>
      <c r="B12" s="217" t="s">
        <v>99</v>
      </c>
      <c r="C12" s="216">
        <v>0.00047921488308024895</v>
      </c>
      <c r="D12" s="216">
        <v>0.006828406869776893</v>
      </c>
      <c r="E12" s="216">
        <v>0.0062832709170837645</v>
      </c>
      <c r="F12" s="216">
        <v>0.011538470937568136</v>
      </c>
      <c r="G12" s="216">
        <v>0.01433611187210531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0.002064727923827988</v>
      </c>
    </row>
    <row r="13" spans="1:14" ht="12.75">
      <c r="A13" s="220"/>
      <c r="B13" s="217" t="s">
        <v>100</v>
      </c>
      <c r="C13" s="216">
        <v>0.007265407194105176</v>
      </c>
      <c r="D13" s="216">
        <v>0.051301114511433855</v>
      </c>
      <c r="E13" s="216">
        <v>0.10150061611752982</v>
      </c>
      <c r="F13" s="216">
        <v>0.6986677849756369</v>
      </c>
      <c r="G13" s="216">
        <v>0.1412650772012943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4325</v>
      </c>
      <c r="B14" s="215" t="s">
        <v>109</v>
      </c>
      <c r="C14" s="215">
        <v>9539592</v>
      </c>
      <c r="D14" s="215">
        <v>4636574</v>
      </c>
      <c r="E14" s="215">
        <v>2260718</v>
      </c>
      <c r="F14" s="215">
        <v>108195725</v>
      </c>
      <c r="G14" s="215">
        <v>21439265</v>
      </c>
      <c r="H14" s="215">
        <v>6523152</v>
      </c>
      <c r="I14" s="215">
        <v>0</v>
      </c>
      <c r="J14" s="215">
        <v>63302</v>
      </c>
      <c r="K14" s="215">
        <v>29564</v>
      </c>
      <c r="L14" s="215">
        <v>48257</v>
      </c>
      <c r="M14" s="215">
        <v>0</v>
      </c>
      <c r="N14" s="215">
        <v>152736149</v>
      </c>
      <c r="O14" s="22"/>
    </row>
    <row r="15" spans="1:14" ht="12.75">
      <c r="A15" s="216">
        <v>0.5171589142652159</v>
      </c>
      <c r="B15" s="217" t="s">
        <v>99</v>
      </c>
      <c r="C15" s="216">
        <v>0.2059890264909331</v>
      </c>
      <c r="D15" s="216">
        <v>0.2020383124586256</v>
      </c>
      <c r="E15" s="216">
        <v>0.04581497415255132</v>
      </c>
      <c r="F15" s="216">
        <v>0.5849673002253414</v>
      </c>
      <c r="G15" s="216">
        <v>0.7122794407909709</v>
      </c>
      <c r="H15" s="216">
        <v>0.9749016863777141</v>
      </c>
      <c r="I15" s="216" t="s">
        <v>106</v>
      </c>
      <c r="J15" s="216">
        <v>5.909943878948112E-05</v>
      </c>
      <c r="K15" s="216">
        <v>0.000813346050187556</v>
      </c>
      <c r="L15" s="216">
        <v>0.0018097312667012559</v>
      </c>
      <c r="M15" s="216" t="s">
        <v>106</v>
      </c>
      <c r="N15" s="216">
        <v>0.10324014697063073</v>
      </c>
    </row>
    <row r="16" spans="1:14" ht="12.75">
      <c r="A16" s="220"/>
      <c r="B16" s="217" t="s">
        <v>100</v>
      </c>
      <c r="C16" s="216">
        <v>0.062457984324326525</v>
      </c>
      <c r="D16" s="216">
        <v>0.030356755950420092</v>
      </c>
      <c r="E16" s="216">
        <v>0.014801460000147051</v>
      </c>
      <c r="F16" s="216">
        <v>0.7083832197445282</v>
      </c>
      <c r="G16" s="216">
        <v>0.14036798191107988</v>
      </c>
      <c r="H16" s="216">
        <v>0.04270863212611181</v>
      </c>
      <c r="I16" s="216" t="s">
        <v>106</v>
      </c>
      <c r="J16" s="216">
        <v>0.0004144532935683746</v>
      </c>
      <c r="K16" s="216">
        <v>0.00019356255996738533</v>
      </c>
      <c r="L16" s="216">
        <v>0.0003159500898507006</v>
      </c>
      <c r="M16" s="216" t="s">
        <v>106</v>
      </c>
      <c r="N16" s="216">
        <v>1</v>
      </c>
    </row>
    <row r="17" spans="1:15" ht="12.75">
      <c r="A17" s="215">
        <v>877</v>
      </c>
      <c r="B17" s="215" t="s">
        <v>110</v>
      </c>
      <c r="C17" s="215">
        <v>457617</v>
      </c>
      <c r="D17" s="215">
        <v>711995</v>
      </c>
      <c r="E17" s="215">
        <v>1085619</v>
      </c>
      <c r="F17" s="215">
        <v>13523077</v>
      </c>
      <c r="G17" s="215">
        <v>2964343</v>
      </c>
      <c r="H17" s="215">
        <v>167935</v>
      </c>
      <c r="I17" s="215">
        <v>0</v>
      </c>
      <c r="J17" s="215">
        <v>0</v>
      </c>
      <c r="K17" s="215">
        <v>0</v>
      </c>
      <c r="L17" s="215">
        <v>12900</v>
      </c>
      <c r="M17" s="215">
        <v>0</v>
      </c>
      <c r="N17" s="215">
        <v>18923486</v>
      </c>
      <c r="O17" s="22"/>
    </row>
    <row r="18" spans="1:14" ht="12.75">
      <c r="A18" s="216">
        <v>0.1048666746382877</v>
      </c>
      <c r="B18" s="217" t="s">
        <v>99</v>
      </c>
      <c r="C18" s="216">
        <v>0.009881353451562847</v>
      </c>
      <c r="D18" s="216">
        <v>0.031025120763516153</v>
      </c>
      <c r="E18" s="216">
        <v>0.022000800818376555</v>
      </c>
      <c r="F18" s="216">
        <v>0.07311340483581406</v>
      </c>
      <c r="G18" s="216">
        <v>0.09848474629856149</v>
      </c>
      <c r="H18" s="216">
        <v>0.025098313622285887</v>
      </c>
      <c r="I18" s="216" t="s">
        <v>106</v>
      </c>
      <c r="J18" s="216" t="s">
        <v>106</v>
      </c>
      <c r="K18" s="216" t="s">
        <v>106</v>
      </c>
      <c r="L18" s="216">
        <v>0.0004837750655955862</v>
      </c>
      <c r="M18" s="216" t="s">
        <v>106</v>
      </c>
      <c r="N18" s="216">
        <v>0.012791100788043786</v>
      </c>
    </row>
    <row r="19" spans="1:14" ht="12.75">
      <c r="A19" s="220"/>
      <c r="B19" s="217" t="s">
        <v>100</v>
      </c>
      <c r="C19" s="216">
        <v>0.024182489420818132</v>
      </c>
      <c r="D19" s="216">
        <v>0.03762493866087887</v>
      </c>
      <c r="E19" s="216">
        <v>0.05736886956240515</v>
      </c>
      <c r="F19" s="216">
        <v>0.7146187018607459</v>
      </c>
      <c r="G19" s="216">
        <v>0.15664888593993728</v>
      </c>
      <c r="H19" s="216">
        <v>0.008874421974894055</v>
      </c>
      <c r="I19" s="216" t="s">
        <v>106</v>
      </c>
      <c r="J19" s="216" t="s">
        <v>106</v>
      </c>
      <c r="K19" s="216" t="s">
        <v>106</v>
      </c>
      <c r="L19" s="216">
        <v>0.0006816925803205604</v>
      </c>
      <c r="M19" s="216" t="s">
        <v>106</v>
      </c>
      <c r="N19" s="216">
        <v>1</v>
      </c>
    </row>
    <row r="20" spans="1:15" ht="12.75">
      <c r="A20" s="215">
        <v>28</v>
      </c>
      <c r="B20" s="215" t="s">
        <v>111</v>
      </c>
      <c r="C20" s="215">
        <v>0</v>
      </c>
      <c r="D20" s="215">
        <v>0</v>
      </c>
      <c r="E20" s="215">
        <v>0</v>
      </c>
      <c r="F20" s="215">
        <v>572892</v>
      </c>
      <c r="G20" s="215">
        <v>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572892</v>
      </c>
      <c r="O20" s="22"/>
    </row>
    <row r="21" spans="1:15" ht="12.75">
      <c r="A21" s="216">
        <v>0.0033480808322372355</v>
      </c>
      <c r="B21" s="217" t="s">
        <v>99</v>
      </c>
      <c r="C21" s="216" t="s">
        <v>106</v>
      </c>
      <c r="D21" s="216" t="s">
        <v>106</v>
      </c>
      <c r="E21" s="216" t="s">
        <v>106</v>
      </c>
      <c r="F21" s="216">
        <v>0.0030973782611161045</v>
      </c>
      <c r="G21" s="216" t="s">
        <v>106</v>
      </c>
      <c r="H21" s="216" t="s">
        <v>106</v>
      </c>
      <c r="I21" s="216" t="s">
        <v>106</v>
      </c>
      <c r="J21" s="216" t="s">
        <v>106</v>
      </c>
      <c r="K21" s="216" t="s">
        <v>106</v>
      </c>
      <c r="L21" s="216" t="s">
        <v>106</v>
      </c>
      <c r="M21" s="216" t="s">
        <v>106</v>
      </c>
      <c r="N21" s="216">
        <v>0.0003872393972581997</v>
      </c>
      <c r="O21" s="22"/>
    </row>
    <row r="22" spans="1:14" ht="12.75">
      <c r="A22" s="220"/>
      <c r="B22" s="217" t="s">
        <v>100</v>
      </c>
      <c r="C22" s="216" t="s">
        <v>106</v>
      </c>
      <c r="D22" s="216" t="s">
        <v>106</v>
      </c>
      <c r="E22" s="216" t="s">
        <v>106</v>
      </c>
      <c r="F22" s="216">
        <v>1</v>
      </c>
      <c r="G22" s="216" t="s">
        <v>106</v>
      </c>
      <c r="H22" s="216" t="s">
        <v>106</v>
      </c>
      <c r="I22" s="216" t="s">
        <v>106</v>
      </c>
      <c r="J22" s="216" t="s">
        <v>106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172</v>
      </c>
      <c r="B23" s="215" t="s">
        <v>112</v>
      </c>
      <c r="C23" s="215">
        <v>47004</v>
      </c>
      <c r="D23" s="215">
        <v>378070</v>
      </c>
      <c r="E23" s="215">
        <v>852772</v>
      </c>
      <c r="F23" s="215">
        <v>2537299</v>
      </c>
      <c r="G23" s="215">
        <v>581404</v>
      </c>
      <c r="H23" s="215">
        <v>0</v>
      </c>
      <c r="I23" s="215">
        <v>0</v>
      </c>
      <c r="J23" s="215">
        <v>0</v>
      </c>
      <c r="K23" s="215">
        <v>0</v>
      </c>
      <c r="L23" s="215">
        <v>1025</v>
      </c>
      <c r="M23" s="215">
        <v>0</v>
      </c>
      <c r="N23" s="215">
        <v>4397574</v>
      </c>
      <c r="O23" s="22"/>
    </row>
    <row r="24" spans="1:14" ht="12.75">
      <c r="A24" s="216">
        <v>0.020566782255171587</v>
      </c>
      <c r="B24" s="217" t="s">
        <v>99</v>
      </c>
      <c r="C24" s="216">
        <v>0.0010149604093319525</v>
      </c>
      <c r="D24" s="216">
        <v>0.01647436766699563</v>
      </c>
      <c r="E24" s="216">
        <v>0.017281999408161254</v>
      </c>
      <c r="F24" s="216">
        <v>0.01371807385083337</v>
      </c>
      <c r="G24" s="216">
        <v>0.01931605938886588</v>
      </c>
      <c r="H24" s="216" t="s">
        <v>106</v>
      </c>
      <c r="I24" s="216" t="s">
        <v>106</v>
      </c>
      <c r="J24" s="216" t="s">
        <v>106</v>
      </c>
      <c r="K24" s="216" t="s">
        <v>106</v>
      </c>
      <c r="L24" s="216">
        <v>3.843949164616092E-05</v>
      </c>
      <c r="M24" s="216" t="s">
        <v>106</v>
      </c>
      <c r="N24" s="216">
        <v>0.0029724867953442014</v>
      </c>
    </row>
    <row r="25" spans="1:14" ht="12.75">
      <c r="A25" s="220"/>
      <c r="B25" s="217" t="s">
        <v>100</v>
      </c>
      <c r="C25" s="216">
        <v>0.01068862058944318</v>
      </c>
      <c r="D25" s="216">
        <v>0.08597240205622464</v>
      </c>
      <c r="E25" s="216">
        <v>0.1939187379223181</v>
      </c>
      <c r="F25" s="216">
        <v>0.5769769877664367</v>
      </c>
      <c r="G25" s="216">
        <v>0.1322101686065999</v>
      </c>
      <c r="H25" s="216" t="s">
        <v>106</v>
      </c>
      <c r="I25" s="216" t="s">
        <v>106</v>
      </c>
      <c r="J25" s="216" t="s">
        <v>106</v>
      </c>
      <c r="K25" s="216" t="s">
        <v>106</v>
      </c>
      <c r="L25" s="216">
        <v>0.00023308305897751805</v>
      </c>
      <c r="M25" s="216" t="s">
        <v>106</v>
      </c>
      <c r="N25" s="216">
        <v>1</v>
      </c>
    </row>
    <row r="26" spans="1:15" ht="12.75">
      <c r="A26" s="215">
        <v>112</v>
      </c>
      <c r="B26" s="215" t="s">
        <v>113</v>
      </c>
      <c r="C26" s="215">
        <v>15985</v>
      </c>
      <c r="D26" s="215">
        <v>110381</v>
      </c>
      <c r="E26" s="215">
        <v>7739</v>
      </c>
      <c r="F26" s="215">
        <v>1281673</v>
      </c>
      <c r="G26" s="215">
        <v>35708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1451486</v>
      </c>
      <c r="O26" s="22"/>
    </row>
    <row r="27" spans="1:14" ht="12.75">
      <c r="A27" s="216">
        <v>0.013392323328948942</v>
      </c>
      <c r="B27" s="217" t="s">
        <v>99</v>
      </c>
      <c r="C27" s="216">
        <v>0.00034516513792807546</v>
      </c>
      <c r="D27" s="216">
        <v>0.0048098425620933805</v>
      </c>
      <c r="E27" s="216">
        <v>0.00015683605162899339</v>
      </c>
      <c r="F27" s="216">
        <v>0.0069294493343587645</v>
      </c>
      <c r="G27" s="216">
        <v>0.0011863314470791787</v>
      </c>
      <c r="H27" s="216" t="s">
        <v>106</v>
      </c>
      <c r="I27" s="216" t="s">
        <v>106</v>
      </c>
      <c r="J27" s="216" t="s">
        <v>106</v>
      </c>
      <c r="K27" s="216" t="s">
        <v>106</v>
      </c>
      <c r="L27" s="216" t="s">
        <v>106</v>
      </c>
      <c r="M27" s="216" t="s">
        <v>106</v>
      </c>
      <c r="N27" s="216">
        <v>0.00098111435273789</v>
      </c>
    </row>
    <row r="28" spans="1:14" ht="12.75">
      <c r="A28" s="220"/>
      <c r="B28" s="217" t="s">
        <v>100</v>
      </c>
      <c r="C28" s="216">
        <v>0.011012851656853735</v>
      </c>
      <c r="D28" s="216">
        <v>0.0760468926327915</v>
      </c>
      <c r="E28" s="216">
        <v>0.005331777226924682</v>
      </c>
      <c r="F28" s="216">
        <v>0.8830074833653235</v>
      </c>
      <c r="G28" s="216">
        <v>0.024600995118106546</v>
      </c>
      <c r="H28" s="216" t="s">
        <v>106</v>
      </c>
      <c r="I28" s="216" t="s">
        <v>106</v>
      </c>
      <c r="J28" s="216" t="s">
        <v>106</v>
      </c>
      <c r="K28" s="216" t="s">
        <v>106</v>
      </c>
      <c r="L28" s="216" t="s">
        <v>106</v>
      </c>
      <c r="M28" s="216" t="s">
        <v>106</v>
      </c>
      <c r="N28" s="216">
        <v>1</v>
      </c>
    </row>
    <row r="29" spans="1:15" ht="12.75">
      <c r="A29" s="215">
        <v>150</v>
      </c>
      <c r="B29" s="215" t="s">
        <v>114</v>
      </c>
      <c r="C29" s="215">
        <v>6175</v>
      </c>
      <c r="D29" s="215">
        <v>70898</v>
      </c>
      <c r="E29" s="215">
        <v>4971</v>
      </c>
      <c r="F29" s="215">
        <v>3191415</v>
      </c>
      <c r="G29" s="215">
        <v>163757</v>
      </c>
      <c r="H29" s="215">
        <v>0</v>
      </c>
      <c r="I29" s="215">
        <v>0</v>
      </c>
      <c r="J29" s="215">
        <v>0</v>
      </c>
      <c r="K29" s="215">
        <v>0</v>
      </c>
      <c r="L29" s="215">
        <v>0</v>
      </c>
      <c r="M29" s="215">
        <v>0</v>
      </c>
      <c r="N29" s="215">
        <v>3437216</v>
      </c>
      <c r="O29" s="22"/>
    </row>
    <row r="30" spans="1:14" ht="12.75">
      <c r="A30" s="216">
        <v>0.01793614731555662</v>
      </c>
      <c r="B30" s="217" t="s">
        <v>99</v>
      </c>
      <c r="C30" s="216">
        <v>0.00013333717401976016</v>
      </c>
      <c r="D30" s="216">
        <v>0.0030893742398356286</v>
      </c>
      <c r="E30" s="216">
        <v>0.00010074066580278151</v>
      </c>
      <c r="F30" s="216">
        <v>0.017254595007784805</v>
      </c>
      <c r="G30" s="216">
        <v>0.0054405197372954265</v>
      </c>
      <c r="H30" s="216" t="s">
        <v>106</v>
      </c>
      <c r="I30" s="216" t="s">
        <v>106</v>
      </c>
      <c r="J30" s="216" t="s">
        <v>106</v>
      </c>
      <c r="K30" s="216" t="s">
        <v>106</v>
      </c>
      <c r="L30" s="216" t="s">
        <v>106</v>
      </c>
      <c r="M30" s="216" t="s">
        <v>106</v>
      </c>
      <c r="N30" s="216">
        <v>0.0023233444559991067</v>
      </c>
    </row>
    <row r="31" spans="1:14" ht="12.75">
      <c r="A31" s="220"/>
      <c r="B31" s="217" t="s">
        <v>100</v>
      </c>
      <c r="C31" s="216">
        <v>0.0017965120609237243</v>
      </c>
      <c r="D31" s="216">
        <v>0.02062657685754983</v>
      </c>
      <c r="E31" s="216">
        <v>0.0014462285756845074</v>
      </c>
      <c r="F31" s="216">
        <v>0.9284883463826539</v>
      </c>
      <c r="G31" s="216">
        <v>0.04764233612318807</v>
      </c>
      <c r="H31" s="216" t="s">
        <v>106</v>
      </c>
      <c r="I31" s="216" t="s">
        <v>106</v>
      </c>
      <c r="J31" s="216" t="s">
        <v>106</v>
      </c>
      <c r="K31" s="216" t="s">
        <v>106</v>
      </c>
      <c r="L31" s="216" t="s">
        <v>106</v>
      </c>
      <c r="M31" s="216" t="s">
        <v>106</v>
      </c>
      <c r="N31" s="216">
        <v>1</v>
      </c>
    </row>
    <row r="32" spans="1:15" ht="12.75">
      <c r="A32" s="221">
        <v>152</v>
      </c>
      <c r="B32" s="215" t="s">
        <v>115</v>
      </c>
      <c r="C32" s="215">
        <v>63700</v>
      </c>
      <c r="D32" s="215">
        <v>222583</v>
      </c>
      <c r="E32" s="215">
        <v>273509</v>
      </c>
      <c r="F32" s="215">
        <v>3076326</v>
      </c>
      <c r="G32" s="215">
        <v>817566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4453684</v>
      </c>
      <c r="O32" s="22"/>
    </row>
    <row r="33" spans="1:14" ht="12.75">
      <c r="A33" s="216">
        <v>0.018175295946430706</v>
      </c>
      <c r="B33" s="217" t="s">
        <v>99</v>
      </c>
      <c r="C33" s="216">
        <v>0.0013754782162038416</v>
      </c>
      <c r="D33" s="216">
        <v>0.009699035042248493</v>
      </c>
      <c r="E33" s="216">
        <v>0.0055428442492562804</v>
      </c>
      <c r="F33" s="216">
        <v>0.016632358763093675</v>
      </c>
      <c r="G33" s="216">
        <v>0.027162099693702695</v>
      </c>
      <c r="H33" s="216" t="s">
        <v>106</v>
      </c>
      <c r="I33" s="216" t="s">
        <v>106</v>
      </c>
      <c r="J33" s="216" t="s">
        <v>106</v>
      </c>
      <c r="K33" s="216" t="s">
        <v>106</v>
      </c>
      <c r="L33" s="216" t="s">
        <v>106</v>
      </c>
      <c r="M33" s="216" t="s">
        <v>106</v>
      </c>
      <c r="N33" s="216">
        <v>0.0030104136691356973</v>
      </c>
    </row>
    <row r="34" spans="1:14" ht="12.75">
      <c r="A34" s="220"/>
      <c r="B34" s="217" t="s">
        <v>100</v>
      </c>
      <c r="C34" s="216">
        <v>0.014302765979804585</v>
      </c>
      <c r="D34" s="216">
        <v>0.049977277238349195</v>
      </c>
      <c r="E34" s="216">
        <v>0.061411855892784493</v>
      </c>
      <c r="F34" s="216">
        <v>0.6907373760688904</v>
      </c>
      <c r="G34" s="216">
        <v>0.18357072482017134</v>
      </c>
      <c r="H34" s="216" t="s">
        <v>106</v>
      </c>
      <c r="I34" s="216" t="s">
        <v>106</v>
      </c>
      <c r="J34" s="216" t="s">
        <v>106</v>
      </c>
      <c r="K34" s="216" t="s">
        <v>106</v>
      </c>
      <c r="L34" s="216" t="s">
        <v>106</v>
      </c>
      <c r="M34" s="216" t="s">
        <v>106</v>
      </c>
      <c r="N34" s="216">
        <v>1</v>
      </c>
    </row>
    <row r="35" spans="1:15" ht="12.75">
      <c r="A35" s="221">
        <v>172</v>
      </c>
      <c r="B35" s="215" t="s">
        <v>116</v>
      </c>
      <c r="C35" s="215">
        <v>817811</v>
      </c>
      <c r="D35" s="215">
        <v>212034</v>
      </c>
      <c r="E35" s="215">
        <v>472154</v>
      </c>
      <c r="F35" s="215">
        <v>2527184</v>
      </c>
      <c r="G35" s="215">
        <v>480774</v>
      </c>
      <c r="H35" s="215">
        <v>0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215">
        <v>4509957</v>
      </c>
      <c r="O35" s="22"/>
    </row>
    <row r="36" spans="1:14" ht="12.75">
      <c r="A36" s="216">
        <v>0.020566782255171587</v>
      </c>
      <c r="B36" s="217" t="s">
        <v>99</v>
      </c>
      <c r="C36" s="216">
        <v>0.017659045768789326</v>
      </c>
      <c r="D36" s="216">
        <v>0.009239363276387313</v>
      </c>
      <c r="E36" s="216">
        <v>0.009568519074923858</v>
      </c>
      <c r="F36" s="216">
        <v>0.013663386438352153</v>
      </c>
      <c r="G36" s="216">
        <v>0.015972816039488212</v>
      </c>
      <c r="H36" s="216" t="s">
        <v>106</v>
      </c>
      <c r="I36" s="216" t="s">
        <v>106</v>
      </c>
      <c r="J36" s="216" t="s">
        <v>106</v>
      </c>
      <c r="K36" s="216" t="s">
        <v>106</v>
      </c>
      <c r="L36" s="216" t="s">
        <v>106</v>
      </c>
      <c r="M36" s="216" t="s">
        <v>106</v>
      </c>
      <c r="N36" s="216">
        <v>0.0030484507207997297</v>
      </c>
    </row>
    <row r="37" spans="1:14" ht="12.75">
      <c r="A37" s="220"/>
      <c r="B37" s="217" t="s">
        <v>100</v>
      </c>
      <c r="C37" s="216">
        <v>0.1813345448748181</v>
      </c>
      <c r="D37" s="216">
        <v>0.047014638942233816</v>
      </c>
      <c r="E37" s="216">
        <v>0.1046914637988788</v>
      </c>
      <c r="F37" s="216">
        <v>0.5603565621579097</v>
      </c>
      <c r="G37" s="216">
        <v>0.10660279022615958</v>
      </c>
      <c r="H37" s="216" t="s">
        <v>106</v>
      </c>
      <c r="I37" s="216" t="s">
        <v>106</v>
      </c>
      <c r="J37" s="216" t="s">
        <v>106</v>
      </c>
      <c r="K37" s="216" t="s">
        <v>106</v>
      </c>
      <c r="L37" s="216" t="s">
        <v>106</v>
      </c>
      <c r="M37" s="216" t="s">
        <v>106</v>
      </c>
      <c r="N37" s="216">
        <v>1</v>
      </c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6158</v>
      </c>
      <c r="B53" s="222" t="s">
        <v>101</v>
      </c>
      <c r="C53" s="215">
        <v>10970077</v>
      </c>
      <c r="D53" s="215">
        <v>6503999</v>
      </c>
      <c r="E53" s="215">
        <v>5267861</v>
      </c>
      <c r="F53" s="215">
        <v>137464728</v>
      </c>
      <c r="G53" s="215">
        <v>26923694</v>
      </c>
      <c r="H53" s="215">
        <v>6691087</v>
      </c>
      <c r="I53" s="215">
        <v>0</v>
      </c>
      <c r="J53" s="215">
        <v>63302</v>
      </c>
      <c r="K53" s="215">
        <v>29564</v>
      </c>
      <c r="L53" s="215">
        <v>62182</v>
      </c>
      <c r="M53" s="215">
        <v>0</v>
      </c>
      <c r="N53" s="215">
        <v>193976494</v>
      </c>
      <c r="O53" s="22"/>
    </row>
    <row r="54" spans="1:14" ht="12.75">
      <c r="A54" s="210">
        <v>0.7363386344613178</v>
      </c>
      <c r="B54" s="223" t="s">
        <v>102</v>
      </c>
      <c r="C54" s="210">
        <v>0.23687758153184915</v>
      </c>
      <c r="D54" s="210">
        <v>0.2834111958943368</v>
      </c>
      <c r="E54" s="210">
        <v>0.10675675407292425</v>
      </c>
      <c r="F54" s="210">
        <v>0.7432120891502033</v>
      </c>
      <c r="G54" s="210">
        <v>0.8944893263060659</v>
      </c>
      <c r="H54" s="210">
        <v>1</v>
      </c>
      <c r="I54" s="210" t="s">
        <v>106</v>
      </c>
      <c r="J54" s="210">
        <v>5.909943878948112E-05</v>
      </c>
      <c r="K54" s="210">
        <v>0.000813346050187556</v>
      </c>
      <c r="L54" s="210">
        <v>0.002331945823943003</v>
      </c>
      <c r="M54" s="210" t="s">
        <v>106</v>
      </c>
      <c r="N54" s="210">
        <v>0.1311160578587566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74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2018-02-09T14:11:22Z</dcterms:created>
  <dcterms:modified xsi:type="dcterms:W3CDTF">2018-02-09T14:12:35Z</dcterms:modified>
  <cp:category/>
  <cp:version/>
  <cp:contentType/>
  <cp:contentStatus/>
</cp:coreProperties>
</file>