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<sst xmlns="http://schemas.openxmlformats.org/spreadsheetml/2006/main" count="392" uniqueCount="115">
  <si>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</si>
  <si>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</si>
  <si>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</si>
  <si>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</si>
  <si>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</si>
  <si>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</si>
  <si>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</si>
  <si>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</si>
  <si>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</si>
  <si>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</si>
  <si>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</si>
  <si>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</si>
  <si>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</si>
  <si>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</si>
  <si>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</si>
  <si>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</si>
  <si>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</si>
  <si>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</si>
  <si>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</si>
  <si>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</si>
  <si>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</si>
  <si>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</si>
  <si>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</si>
  <si>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</si>
  <si>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</si>
  <si>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</si>
  <si>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</si>
  <si>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</si>
  <si>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</si>
  <si>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</si>
  <si>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</si>
  <si>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</si>
  <si>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</si>
  <si>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</si>
  <si>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</si>
  <si>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</si>
  <si>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</si>
  <si>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</si>
  <si>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</si>
  <si>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</si>
  <si>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</si>
  <si>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</si>
  <si>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</si>
  <si>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</si>
  <si>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</si>
  <si>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</si>
  <si>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</si>
  <si>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</si>
  <si>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</si>
  <si>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</si>
  <si>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</si>
  <si>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</si>
  <si>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</si>
  <si>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</si>
  <si>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</si>
  <si>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</si>
  <si>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</si>
  <si>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</si>
  <si>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</si>
  <si>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</si>
  <si>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</si>
  <si>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</si>
  <si>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</si>
  <si>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</si>
  <si>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</si>
  <si>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</si>
  <si>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</si>
  <si>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</si>
  <si>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</si>
  <si>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</si>
  <si>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</si>
  <si>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</si>
  <si>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</si>
  <si>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</si>
  <si>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</si>
  <si>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</si>
  <si>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</si>
  <si>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</si>
  <si>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</si>
  <si>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</si>
  <si>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</si>
  <si>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</si>
  <si>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</si>
  <si>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</si>
  <si>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</si>
  <si>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</si>
  <si>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</si>
  <si>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</si>
  <si>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</si>
  <si>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</si>
  <si>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</si>
  <si>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</si>
  <si>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</si>
  <si>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</si>
  <si>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</si>
  <si>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</si>
  <si>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</si>
  <si>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</si>
  <si>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</si>
  <si>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</si>
  <si>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</si>
  <si>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</si>
  <si>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</si>
  <si>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</si>
  <si>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</si>
  <si>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NUCKOLLS</t>
  </si>
  <si>
    <t xml:space="preserve">  </t>
  </si>
  <si>
    <t xml:space="preserve"> </t>
  </si>
  <si>
    <t>HARDY</t>
  </si>
  <si>
    <t>LAWRENCE</t>
  </si>
  <si>
    <t>NELSON</t>
  </si>
  <si>
    <t>NORA</t>
  </si>
  <si>
    <t>OAK</t>
  </si>
  <si>
    <t>RUSKIN</t>
  </si>
  <si>
    <t>SUPERIOR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</si>
</sst>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7132470"/>
        <c:axId val="65756775"/>
      </c:line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5756775"/>
        <c:crosses val="autoZero"/>
        <c:auto val="0"/>
        <c:lblOffset val="100"/>
        <c:tickLblSkip val="1"/>
        <c:noMultiLvlLbl val="0"/>
      </c:catAx>
      <c:valAx>
        <c:axId val="657567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3247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4940064"/>
        <c:axId val="24698529"/>
      </c:line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698529"/>
        <c:crosses val="autoZero"/>
        <c:auto val="0"/>
        <c:lblOffset val="100"/>
        <c:tickLblSkip val="1"/>
        <c:noMultiLvlLbl val="0"/>
      </c:catAx>
      <c:valAx>
        <c:axId val="2469852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4006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0960170"/>
        <c:axId val="54423803"/>
      </c:line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4423803"/>
        <c:crosses val="autoZero"/>
        <c:auto val="0"/>
        <c:lblOffset val="100"/>
        <c:tickLblSkip val="1"/>
        <c:noMultiLvlLbl val="0"/>
      </c:catAx>
      <c:valAx>
        <c:axId val="5442380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9601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0.007204069689539583</v>
          </cell>
          <cell r="I30">
            <v>0.06020603439195779</v>
          </cell>
          <cell r="M30">
            <v>0.07155190339290136</v>
          </cell>
        </row>
        <row r="31">
          <cell r="A31">
            <v>2009</v>
          </cell>
          <cell r="E31">
            <v>0.013455117097864872</v>
          </cell>
          <cell r="I31">
            <v>0.25294572275502264</v>
          </cell>
          <cell r="M31">
            <v>0.25796966424137596</v>
          </cell>
        </row>
        <row r="32">
          <cell r="A32">
            <v>2010</v>
          </cell>
          <cell r="E32">
            <v>0.018025825701329344</v>
          </cell>
          <cell r="I32">
            <v>0.39419158654142095</v>
          </cell>
          <cell r="M32">
            <v>0.5351998271146742</v>
          </cell>
        </row>
        <row r="33">
          <cell r="A33">
            <v>2011</v>
          </cell>
          <cell r="E33">
            <v>0.0486705596853824</v>
          </cell>
          <cell r="I33">
            <v>0.5041618618877413</v>
          </cell>
          <cell r="M33">
            <v>0.7268711682282436</v>
          </cell>
        </row>
        <row r="34">
          <cell r="A34">
            <v>2012</v>
          </cell>
          <cell r="E34">
            <v>0.06625423114789081</v>
          </cell>
          <cell r="I34">
            <v>0.7350730394792099</v>
          </cell>
          <cell r="M34">
            <v>0.983217698274022</v>
          </cell>
        </row>
        <row r="35">
          <cell r="A35">
            <v>2013</v>
          </cell>
          <cell r="E35">
            <v>0.09209968769576277</v>
          </cell>
          <cell r="I35">
            <v>0.764125776459114</v>
          </cell>
          <cell r="M35">
            <v>1.2407802756517423</v>
          </cell>
        </row>
        <row r="36">
          <cell r="A36">
            <v>2014</v>
          </cell>
          <cell r="E36">
            <v>0.0975488831907331</v>
          </cell>
          <cell r="I36">
            <v>0.8164953361156594</v>
          </cell>
          <cell r="M36">
            <v>2.312965710853282</v>
          </cell>
        </row>
        <row r="37">
          <cell r="A37">
            <v>2015</v>
          </cell>
          <cell r="E37">
            <v>0.11115650675819345</v>
          </cell>
          <cell r="I37">
            <v>1.5200501201707697</v>
          </cell>
          <cell r="M37">
            <v>3.2715882005650077</v>
          </cell>
        </row>
        <row r="38">
          <cell r="A38">
            <v>2016</v>
          </cell>
          <cell r="E38">
            <v>0.1380630189562297</v>
          </cell>
          <cell r="I38">
            <v>1.797403983076235</v>
          </cell>
          <cell r="M38">
            <v>3.3957590732428944</v>
          </cell>
        </row>
        <row r="39">
          <cell r="A39">
            <v>2017</v>
          </cell>
          <cell r="E39">
            <v>0.22267910539208668</v>
          </cell>
          <cell r="I39">
            <v>1.826302419967088</v>
          </cell>
          <cell r="M39">
            <v>3.016160163132427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-0.0006227188448751528</v>
          </cell>
          <cell r="M31">
            <v>0.04512566292270085</v>
          </cell>
        </row>
        <row r="32">
          <cell r="A32">
            <v>2009</v>
          </cell>
          <cell r="G32">
            <v>0.008079407198381714</v>
          </cell>
          <cell r="M32">
            <v>0.21090058997897523</v>
          </cell>
        </row>
        <row r="33">
          <cell r="A33">
            <v>2010</v>
          </cell>
          <cell r="G33">
            <v>0.012103745627607068</v>
          </cell>
          <cell r="M33">
            <v>0.3544956999793446</v>
          </cell>
        </row>
        <row r="34">
          <cell r="A34">
            <v>2011</v>
          </cell>
          <cell r="G34">
            <v>0.038429912492971154</v>
          </cell>
          <cell r="M34">
            <v>0.39130420508779923</v>
          </cell>
        </row>
        <row r="35">
          <cell r="A35">
            <v>2012</v>
          </cell>
          <cell r="G35">
            <v>0.060834239019438754</v>
          </cell>
          <cell r="M35">
            <v>0.5158618576472246</v>
          </cell>
        </row>
        <row r="36">
          <cell r="A36">
            <v>2013</v>
          </cell>
          <cell r="G36">
            <v>0.08758996259296882</v>
          </cell>
          <cell r="M36">
            <v>0.7377620741871546</v>
          </cell>
        </row>
        <row r="37">
          <cell r="A37">
            <v>2014</v>
          </cell>
          <cell r="G37">
            <v>0.09447184089242434</v>
          </cell>
          <cell r="M37">
            <v>0.7413451739500959</v>
          </cell>
        </row>
        <row r="38">
          <cell r="A38">
            <v>2015</v>
          </cell>
          <cell r="G38">
            <v>0.09491418600292187</v>
          </cell>
          <cell r="M38">
            <v>1.1431349455503985</v>
          </cell>
        </row>
        <row r="39">
          <cell r="A39">
            <v>2016</v>
          </cell>
          <cell r="G39">
            <v>0.11651417928423885</v>
          </cell>
          <cell r="M39">
            <v>1.6620724088733494</v>
          </cell>
        </row>
        <row r="40">
          <cell r="A40">
            <v>2017</v>
          </cell>
          <cell r="G40">
            <v>0.21492675681154208</v>
          </cell>
          <cell r="M40">
            <v>1.7966746142155796</v>
          </cell>
        </row>
        <row r="46">
          <cell r="I46" t="str">
            <v>--</v>
          </cell>
        </row>
        <row r="47">
          <cell r="I47">
            <v>0.03846423321200986</v>
          </cell>
        </row>
        <row r="48">
          <cell r="I48">
            <v>0.12326891794208013</v>
          </cell>
        </row>
        <row r="49">
          <cell r="I49">
            <v>0.14360532863703185</v>
          </cell>
        </row>
        <row r="50">
          <cell r="I50">
            <v>0.16111123693849969</v>
          </cell>
        </row>
        <row r="51">
          <cell r="I51">
            <v>0.19604278742709214</v>
          </cell>
        </row>
        <row r="52">
          <cell r="I52">
            <v>0.22380074445127676</v>
          </cell>
        </row>
        <row r="53">
          <cell r="I53">
            <v>0.36377134317679816</v>
          </cell>
        </row>
        <row r="54">
          <cell r="I54">
            <v>0.43382935195484607</v>
          </cell>
        </row>
        <row r="55">
          <cell r="I55">
            <v>0.5294010628063294</v>
          </cell>
        </row>
        <row r="56">
          <cell r="I56">
            <v>0.5582903021303753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0.05026164748874119</v>
          </cell>
          <cell r="I32">
            <v>0.09814791665706304</v>
          </cell>
          <cell r="M32">
            <v>0.05486388628766847</v>
          </cell>
        </row>
        <row r="33">
          <cell r="A33">
            <v>2009</v>
          </cell>
          <cell r="E33">
            <v>0.2048447726184265</v>
          </cell>
          <cell r="I33">
            <v>0.3775861634173001</v>
          </cell>
          <cell r="M33">
            <v>0.10952922458669608</v>
          </cell>
        </row>
        <row r="34">
          <cell r="A34">
            <v>2010</v>
          </cell>
          <cell r="E34">
            <v>0.5841750505473043</v>
          </cell>
          <cell r="I34">
            <v>0.5169915310116354</v>
          </cell>
          <cell r="M34">
            <v>0.4876670420946214</v>
          </cell>
        </row>
        <row r="35">
          <cell r="A35">
            <v>2011</v>
          </cell>
          <cell r="E35">
            <v>0.7063013329267378</v>
          </cell>
          <cell r="I35">
            <v>0.8189173068550114</v>
          </cell>
          <cell r="M35">
            <v>0.5769159767577368</v>
          </cell>
        </row>
        <row r="36">
          <cell r="A36">
            <v>2012</v>
          </cell>
          <cell r="E36">
            <v>1.170922172672638</v>
          </cell>
          <cell r="I36">
            <v>1.0314929912584045</v>
          </cell>
          <cell r="M36">
            <v>0.5622304246415643</v>
          </cell>
        </row>
        <row r="37">
          <cell r="A37">
            <v>2013</v>
          </cell>
          <cell r="E37">
            <v>1.4934340286197643</v>
          </cell>
          <cell r="I37">
            <v>1.3386749323747251</v>
          </cell>
          <cell r="M37">
            <v>0.6085022600472761</v>
          </cell>
        </row>
        <row r="38">
          <cell r="A38">
            <v>2014</v>
          </cell>
          <cell r="E38">
            <v>2.6083301873303153</v>
          </cell>
          <cell r="I38">
            <v>2.5391549595197414</v>
          </cell>
          <cell r="M38">
            <v>1.350412358787276</v>
          </cell>
        </row>
        <row r="39">
          <cell r="A39">
            <v>2015</v>
          </cell>
          <cell r="E39">
            <v>3.381246603542114</v>
          </cell>
          <cell r="I39">
            <v>3.8600046314285814</v>
          </cell>
          <cell r="M39">
            <v>1.9028947118148474</v>
          </cell>
        </row>
        <row r="40">
          <cell r="A40">
            <v>2016</v>
          </cell>
          <cell r="E40">
            <v>3.743730134130671</v>
          </cell>
          <cell r="I40">
            <v>3.856704377016364</v>
          </cell>
          <cell r="M40">
            <v>1.8582240435449284</v>
          </cell>
        </row>
        <row r="41">
          <cell r="A41">
            <v>2017</v>
          </cell>
          <cell r="E41">
            <v>3.3245192544607933</v>
          </cell>
          <cell r="I41">
            <v>3.369214115083046</v>
          </cell>
          <cell r="M41">
            <v>1.7721238442625842</v>
          </cell>
        </row>
        <row r="47">
          <cell r="M47" t="str">
            <v>--</v>
          </cell>
        </row>
        <row r="48">
          <cell r="M48">
            <v>0.07155190339290136</v>
          </cell>
        </row>
        <row r="49">
          <cell r="M49">
            <v>0.25796966424137596</v>
          </cell>
        </row>
        <row r="50">
          <cell r="M50">
            <v>0.5351998271146742</v>
          </cell>
        </row>
        <row r="51">
          <cell r="M51">
            <v>0.7268711682282436</v>
          </cell>
        </row>
        <row r="52">
          <cell r="M52">
            <v>0.983217698274022</v>
          </cell>
        </row>
        <row r="53">
          <cell r="M53">
            <v>1.2407802756517423</v>
          </cell>
        </row>
        <row r="54">
          <cell r="M54">
            <v>2.312965710853282</v>
          </cell>
        </row>
        <row r="55">
          <cell r="M55">
            <v>3.2715882005650077</v>
          </cell>
        </row>
        <row r="56">
          <cell r="M56">
            <v>3.3957590732428944</v>
          </cell>
        </row>
        <row r="57">
          <cell r="M57">
            <v>3.016160163132427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52391220</v>
      </c>
      <c r="C29" s="17" t="s">
        <v>9</v>
      </c>
      <c r="D29" s="17" t="s">
        <v>9</v>
      </c>
      <c r="E29" s="18" t="s">
        <v>9</v>
      </c>
      <c r="F29" s="19">
        <v>18276075</v>
      </c>
      <c r="G29" s="17" t="s">
        <v>9</v>
      </c>
      <c r="H29" s="17" t="s">
        <v>9</v>
      </c>
      <c r="I29" s="20" t="s">
        <v>9</v>
      </c>
      <c r="J29" s="19">
        <v>260681465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52768650</v>
      </c>
      <c r="C30" s="23">
        <v>377430</v>
      </c>
      <c r="D30" s="24">
        <v>0.007204069689539583</v>
      </c>
      <c r="E30" s="25">
        <v>0.007204069689539583</v>
      </c>
      <c r="F30" s="19">
        <v>19376405</v>
      </c>
      <c r="G30" s="23">
        <v>1100330</v>
      </c>
      <c r="H30" s="24">
        <v>0.06020603439195779</v>
      </c>
      <c r="I30" s="26">
        <v>0.06020603439195779</v>
      </c>
      <c r="J30" s="19">
        <v>279333720</v>
      </c>
      <c r="K30" s="23">
        <v>18652255</v>
      </c>
      <c r="L30" s="24">
        <v>0.07155190339290136</v>
      </c>
      <c r="M30" s="27">
        <v>0.07155190339290136</v>
      </c>
      <c r="N30" s="22"/>
    </row>
    <row r="31" spans="1:14" ht="12.75">
      <c r="A31" s="15">
        <v>2009</v>
      </c>
      <c r="B31" s="19">
        <v>53096150</v>
      </c>
      <c r="C31" s="23">
        <v>327500</v>
      </c>
      <c r="D31" s="24">
        <v>0.006206336527464698</v>
      </c>
      <c r="E31" s="25">
        <v>0.013455117097864872</v>
      </c>
      <c r="F31" s="19">
        <v>22898930</v>
      </c>
      <c r="G31" s="23">
        <v>3522525</v>
      </c>
      <c r="H31" s="24">
        <v>0.18179455889779347</v>
      </c>
      <c r="I31" s="26">
        <v>0.25294572275502264</v>
      </c>
      <c r="J31" s="19">
        <v>327929375</v>
      </c>
      <c r="K31" s="23">
        <v>48595655</v>
      </c>
      <c r="L31" s="24">
        <v>0.17396988448082817</v>
      </c>
      <c r="M31" s="27">
        <v>0.25796966424137596</v>
      </c>
      <c r="N31" s="22"/>
    </row>
    <row r="32" spans="1:14" ht="12.75">
      <c r="A32" s="15">
        <v>2010</v>
      </c>
      <c r="B32" s="19">
        <v>53335615</v>
      </c>
      <c r="C32" s="23">
        <v>239465</v>
      </c>
      <c r="D32" s="24">
        <v>0.00451002567982801</v>
      </c>
      <c r="E32" s="25">
        <v>0.018025825701329344</v>
      </c>
      <c r="F32" s="19">
        <v>25480350</v>
      </c>
      <c r="G32" s="23">
        <v>2581420</v>
      </c>
      <c r="H32" s="24">
        <v>0.11273103153728144</v>
      </c>
      <c r="I32" s="26">
        <v>0.39419158654142095</v>
      </c>
      <c r="J32" s="19">
        <v>400198140</v>
      </c>
      <c r="K32" s="23">
        <v>72268765</v>
      </c>
      <c r="L32" s="24">
        <v>0.2203790526542491</v>
      </c>
      <c r="M32" s="27">
        <v>0.5351998271146742</v>
      </c>
      <c r="N32" s="22"/>
    </row>
    <row r="33" spans="1:14" ht="12.75">
      <c r="A33" s="15">
        <v>2011</v>
      </c>
      <c r="B33" s="19">
        <v>54941130</v>
      </c>
      <c r="C33" s="23">
        <v>1605515</v>
      </c>
      <c r="D33" s="24">
        <v>0.03010211844374533</v>
      </c>
      <c r="E33" s="25">
        <v>0.0486705596853824</v>
      </c>
      <c r="F33" s="19">
        <v>27490175</v>
      </c>
      <c r="G33" s="23">
        <v>2009825</v>
      </c>
      <c r="H33" s="24">
        <v>0.07887744870066542</v>
      </c>
      <c r="I33" s="26">
        <v>0.5041618618877413</v>
      </c>
      <c r="J33" s="19">
        <v>450163306</v>
      </c>
      <c r="K33" s="23">
        <v>49965166</v>
      </c>
      <c r="L33" s="24">
        <v>0.12485107002246437</v>
      </c>
      <c r="M33" s="27">
        <v>0.7268711682282436</v>
      </c>
      <c r="N33" s="22"/>
    </row>
    <row r="34" spans="1:14" ht="12.75">
      <c r="A34" s="15">
        <v>2012</v>
      </c>
      <c r="B34" s="19">
        <v>55862360</v>
      </c>
      <c r="C34" s="23">
        <v>921230</v>
      </c>
      <c r="D34" s="24">
        <v>0.016767583775579426</v>
      </c>
      <c r="E34" s="25">
        <v>0.06625423114789081</v>
      </c>
      <c r="F34" s="19">
        <v>31710325</v>
      </c>
      <c r="G34" s="23">
        <v>4220150</v>
      </c>
      <c r="H34" s="24">
        <v>0.1535148466679459</v>
      </c>
      <c r="I34" s="26">
        <v>0.7350730394792099</v>
      </c>
      <c r="J34" s="19">
        <v>516988095</v>
      </c>
      <c r="K34" s="23">
        <v>66824789</v>
      </c>
      <c r="L34" s="24">
        <v>0.14844565985127184</v>
      </c>
      <c r="M34" s="27">
        <v>0.983217698274022</v>
      </c>
      <c r="N34" s="22"/>
    </row>
    <row r="35" spans="1:14" ht="12.75">
      <c r="A35" s="15">
        <v>2013</v>
      </c>
      <c r="B35" s="19">
        <v>57216435</v>
      </c>
      <c r="C35" s="23">
        <v>1354075</v>
      </c>
      <c r="D35" s="24">
        <v>0.024239487912791367</v>
      </c>
      <c r="E35" s="25">
        <v>0.09209968769576277</v>
      </c>
      <c r="F35" s="19">
        <v>32241295</v>
      </c>
      <c r="G35" s="23">
        <v>530970</v>
      </c>
      <c r="H35" s="24">
        <v>0.016744388460225496</v>
      </c>
      <c r="I35" s="26">
        <v>0.764125776459114</v>
      </c>
      <c r="J35" s="19">
        <v>584129885</v>
      </c>
      <c r="K35" s="23">
        <v>67141790</v>
      </c>
      <c r="L35" s="24">
        <v>0.12987105631513624</v>
      </c>
      <c r="M35" s="27">
        <v>1.2407802756517423</v>
      </c>
      <c r="N35" s="22"/>
    </row>
    <row r="36" spans="1:14" ht="12.75">
      <c r="A36" s="15">
        <v>2014</v>
      </c>
      <c r="B36" s="19">
        <v>57501925</v>
      </c>
      <c r="C36" s="23">
        <v>285490</v>
      </c>
      <c r="D36" s="24">
        <v>0.004989650263949511</v>
      </c>
      <c r="E36" s="25">
        <v>0.0975488831907331</v>
      </c>
      <c r="F36" s="19">
        <v>33198405</v>
      </c>
      <c r="G36" s="23">
        <v>957110</v>
      </c>
      <c r="H36" s="24">
        <v>0.029685842333566317</v>
      </c>
      <c r="I36" s="26">
        <v>0.8164953361156594</v>
      </c>
      <c r="J36" s="19">
        <v>863628755</v>
      </c>
      <c r="K36" s="23">
        <v>279498870</v>
      </c>
      <c r="L36" s="24">
        <v>0.4784875370654936</v>
      </c>
      <c r="M36" s="27">
        <v>2.312965710853282</v>
      </c>
      <c r="N36" s="22"/>
    </row>
    <row r="37" spans="1:14" ht="12.75">
      <c r="A37" s="15">
        <v>2015</v>
      </c>
      <c r="B37" s="19">
        <v>58214845</v>
      </c>
      <c r="C37" s="23">
        <v>712920</v>
      </c>
      <c r="D37" s="24">
        <v>0.012398193625691662</v>
      </c>
      <c r="E37" s="25">
        <v>0.11115650675819345</v>
      </c>
      <c r="F37" s="19">
        <v>46056625</v>
      </c>
      <c r="G37" s="23">
        <v>12858220</v>
      </c>
      <c r="H37" s="24">
        <v>0.38731439055581135</v>
      </c>
      <c r="I37" s="26">
        <v>1.5200501201707697</v>
      </c>
      <c r="J37" s="19">
        <v>1113523870</v>
      </c>
      <c r="K37" s="23">
        <v>249895115</v>
      </c>
      <c r="L37" s="24">
        <v>0.2893547876367317</v>
      </c>
      <c r="M37" s="27">
        <v>3.2715882005650077</v>
      </c>
      <c r="N37" s="22"/>
    </row>
    <row r="38" spans="1:14" ht="12.75">
      <c r="A38" s="15">
        <v>2016</v>
      </c>
      <c r="B38" s="19">
        <v>59624510</v>
      </c>
      <c r="C38" s="23">
        <v>1409665</v>
      </c>
      <c r="D38" s="24">
        <v>0.02421487165344166</v>
      </c>
      <c r="E38" s="25">
        <v>0.1380630189562297</v>
      </c>
      <c r="F38" s="19">
        <v>51125565</v>
      </c>
      <c r="G38" s="23">
        <v>5068940</v>
      </c>
      <c r="H38" s="24">
        <v>0.11005886775246775</v>
      </c>
      <c r="I38" s="26">
        <v>1.797403983076235</v>
      </c>
      <c r="J38" s="19">
        <v>1145892915</v>
      </c>
      <c r="K38" s="23">
        <v>32369045</v>
      </c>
      <c r="L38" s="24">
        <v>0.029069017622406244</v>
      </c>
      <c r="M38" s="27">
        <v>3.3957590732428944</v>
      </c>
      <c r="N38" s="22"/>
    </row>
    <row r="39" spans="1:14" ht="13.5" thickBot="1">
      <c r="A39" s="28">
        <v>2017</v>
      </c>
      <c r="B39" s="29">
        <v>64057650</v>
      </c>
      <c r="C39" s="30">
        <v>4433140</v>
      </c>
      <c r="D39" s="31">
        <v>0.07435096741256239</v>
      </c>
      <c r="E39" s="25">
        <v>0.22267910539208668</v>
      </c>
      <c r="F39" s="29">
        <v>51653715</v>
      </c>
      <c r="G39" s="30">
        <v>528150</v>
      </c>
      <c r="H39" s="31">
        <v>0.010330448181844054</v>
      </c>
      <c r="I39" s="26">
        <v>1.826302419967088</v>
      </c>
      <c r="J39" s="29">
        <v>1046938515</v>
      </c>
      <c r="K39" s="30">
        <v>-98954400</v>
      </c>
      <c r="L39" s="31">
        <v>-0.08635571326488217</v>
      </c>
      <c r="M39" s="27">
        <v>3.016160163132427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0.02030789940975668</v>
      </c>
      <c r="E41" s="36"/>
      <c r="F41" s="33"/>
      <c r="G41" s="34" t="s">
        <v>12</v>
      </c>
      <c r="H41" s="38">
        <v>0.10948609339964478</v>
      </c>
      <c r="I41" s="36"/>
      <c r="J41" s="33"/>
      <c r="K41" s="34" t="s">
        <v>13</v>
      </c>
      <c r="L41" s="38">
        <v>0.14916159226586587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65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52391220</v>
      </c>
      <c r="C30" s="64">
        <v>263910</v>
      </c>
      <c r="D30" s="65">
        <v>0.005037294416888937</v>
      </c>
      <c r="E30" s="23">
        <v>52127310</v>
      </c>
      <c r="F30" s="66" t="s">
        <v>9</v>
      </c>
      <c r="G30" s="18" t="s">
        <v>9</v>
      </c>
      <c r="H30" s="19">
        <v>18276075</v>
      </c>
      <c r="I30" s="64">
        <v>675390</v>
      </c>
      <c r="J30" s="65">
        <v>0.0369548713276784</v>
      </c>
      <c r="K30" s="23">
        <v>17600685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52768650</v>
      </c>
      <c r="C31" s="64">
        <v>410055</v>
      </c>
      <c r="D31" s="65">
        <v>0.0077708070985329355</v>
      </c>
      <c r="E31" s="23">
        <v>52358595</v>
      </c>
      <c r="F31" s="68">
        <v>-0.0006227188448751528</v>
      </c>
      <c r="G31" s="69">
        <v>-0.0006227188448751528</v>
      </c>
      <c r="H31" s="19">
        <v>19376405</v>
      </c>
      <c r="I31" s="64">
        <v>275610</v>
      </c>
      <c r="J31" s="65">
        <v>0.014224000788587977</v>
      </c>
      <c r="K31" s="23">
        <v>19100795</v>
      </c>
      <c r="L31" s="68">
        <v>0.04512566292270085</v>
      </c>
      <c r="M31" s="70">
        <v>0.04512566292270085</v>
      </c>
      <c r="R31" s="22"/>
    </row>
    <row r="32" spans="1:18" ht="13.5" customHeight="1">
      <c r="A32" s="15">
        <v>2009</v>
      </c>
      <c r="B32" s="19">
        <v>53096150</v>
      </c>
      <c r="C32" s="64">
        <v>281640</v>
      </c>
      <c r="D32" s="65">
        <v>0.005304339391839144</v>
      </c>
      <c r="E32" s="23">
        <v>52814510</v>
      </c>
      <c r="F32" s="68">
        <v>0.0008690766203039115</v>
      </c>
      <c r="G32" s="69">
        <v>0.008079407198381714</v>
      </c>
      <c r="H32" s="19">
        <v>22898930</v>
      </c>
      <c r="I32" s="64">
        <v>768420</v>
      </c>
      <c r="J32" s="65">
        <v>0.03355702646368193</v>
      </c>
      <c r="K32" s="23">
        <v>22130510</v>
      </c>
      <c r="L32" s="68">
        <v>0.14213704761022491</v>
      </c>
      <c r="M32" s="70">
        <v>0.21090058997897523</v>
      </c>
      <c r="R32" s="22"/>
    </row>
    <row r="33" spans="1:18" ht="13.5" customHeight="1">
      <c r="A33" s="15">
        <v>2010</v>
      </c>
      <c r="B33" s="71">
        <v>53335615</v>
      </c>
      <c r="C33" s="72">
        <v>310265</v>
      </c>
      <c r="D33" s="73">
        <v>0.00581721988206192</v>
      </c>
      <c r="E33" s="74">
        <v>53025350</v>
      </c>
      <c r="F33" s="68">
        <v>-0.0013334300132872158</v>
      </c>
      <c r="G33" s="69">
        <v>0.012103745627607068</v>
      </c>
      <c r="H33" s="71">
        <v>25480350</v>
      </c>
      <c r="I33" s="72">
        <v>725485</v>
      </c>
      <c r="J33" s="73">
        <v>0.028472332601396762</v>
      </c>
      <c r="K33" s="74">
        <v>24754865</v>
      </c>
      <c r="L33" s="68">
        <v>0.08104898351145665</v>
      </c>
      <c r="M33" s="70">
        <v>0.3544956999793446</v>
      </c>
      <c r="R33" s="22"/>
    </row>
    <row r="34" spans="1:18" ht="13.5" customHeight="1">
      <c r="A34" s="15">
        <v>2011</v>
      </c>
      <c r="B34" s="71">
        <v>54941130</v>
      </c>
      <c r="C34" s="72">
        <v>536520</v>
      </c>
      <c r="D34" s="73">
        <v>0.009765361578839022</v>
      </c>
      <c r="E34" s="74">
        <v>54404610</v>
      </c>
      <c r="F34" s="75">
        <v>0.020042798794014095</v>
      </c>
      <c r="G34" s="69">
        <v>0.038429912492971154</v>
      </c>
      <c r="H34" s="71">
        <v>27490175</v>
      </c>
      <c r="I34" s="72">
        <v>2062595</v>
      </c>
      <c r="J34" s="73">
        <v>0.0750302608113626</v>
      </c>
      <c r="K34" s="74">
        <v>25427580</v>
      </c>
      <c r="L34" s="75">
        <v>-0.0020710076588429907</v>
      </c>
      <c r="M34" s="70">
        <v>0.39130420508779923</v>
      </c>
      <c r="R34" s="22"/>
    </row>
    <row r="35" spans="1:18" ht="13.5" customHeight="1">
      <c r="A35" s="15">
        <v>2012</v>
      </c>
      <c r="B35" s="71">
        <v>55862360</v>
      </c>
      <c r="C35" s="72">
        <v>283960</v>
      </c>
      <c r="D35" s="73">
        <v>0.0050832080850146686</v>
      </c>
      <c r="E35" s="74">
        <v>55578400</v>
      </c>
      <c r="F35" s="75">
        <v>0.01159914257315057</v>
      </c>
      <c r="G35" s="69">
        <v>0.060834239019438754</v>
      </c>
      <c r="H35" s="71">
        <v>31710325</v>
      </c>
      <c r="I35" s="72">
        <v>4006320</v>
      </c>
      <c r="J35" s="73">
        <v>0.12634118382577283</v>
      </c>
      <c r="K35" s="74">
        <v>27704005</v>
      </c>
      <c r="L35" s="75">
        <v>0.007778415379312791</v>
      </c>
      <c r="M35" s="70">
        <v>0.5158618576472246</v>
      </c>
      <c r="R35" s="22"/>
    </row>
    <row r="36" spans="1:18" ht="13.5" customHeight="1">
      <c r="A36" s="15">
        <v>2013</v>
      </c>
      <c r="B36" s="71">
        <v>57216435</v>
      </c>
      <c r="C36" s="72">
        <v>236270</v>
      </c>
      <c r="D36" s="73">
        <v>0.00412940792274108</v>
      </c>
      <c r="E36" s="74">
        <v>56980165</v>
      </c>
      <c r="F36" s="75">
        <v>0.02000998525662002</v>
      </c>
      <c r="G36" s="69">
        <v>0.08758996259296882</v>
      </c>
      <c r="H36" s="71">
        <v>32241295</v>
      </c>
      <c r="I36" s="72">
        <v>481825</v>
      </c>
      <c r="J36" s="73">
        <v>0.01494434389189392</v>
      </c>
      <c r="K36" s="74">
        <v>31759470</v>
      </c>
      <c r="L36" s="75">
        <v>0.001549810668922504</v>
      </c>
      <c r="M36" s="70">
        <v>0.7377620741871546</v>
      </c>
      <c r="R36" s="22"/>
    </row>
    <row r="37" spans="1:18" ht="13.5" customHeight="1">
      <c r="A37" s="15">
        <v>2014</v>
      </c>
      <c r="B37" s="71">
        <v>57501925</v>
      </c>
      <c r="C37" s="72">
        <v>161210</v>
      </c>
      <c r="D37" s="73">
        <v>0.002803558315656389</v>
      </c>
      <c r="E37" s="74">
        <v>57340715</v>
      </c>
      <c r="F37" s="75">
        <v>0.0021721031728034086</v>
      </c>
      <c r="G37" s="69">
        <v>0.09447184089242434</v>
      </c>
      <c r="H37" s="71">
        <v>33198405</v>
      </c>
      <c r="I37" s="72">
        <v>1373450</v>
      </c>
      <c r="J37" s="73">
        <v>0.04137096345441897</v>
      </c>
      <c r="K37" s="74">
        <v>31824955</v>
      </c>
      <c r="L37" s="75">
        <v>-0.01291325301914827</v>
      </c>
      <c r="M37" s="70">
        <v>0.7413451739500959</v>
      </c>
      <c r="R37" s="22"/>
    </row>
    <row r="38" spans="1:18" ht="13.5" customHeight="1">
      <c r="A38" s="15">
        <v>2015</v>
      </c>
      <c r="B38" s="71">
        <v>58214845</v>
      </c>
      <c r="C38" s="72">
        <v>850955</v>
      </c>
      <c r="D38" s="73">
        <v>0.01461749146630898</v>
      </c>
      <c r="E38" s="74">
        <v>57363890</v>
      </c>
      <c r="F38" s="75">
        <v>-0.0024005283301385127</v>
      </c>
      <c r="G38" s="69">
        <v>0.09491418600292187</v>
      </c>
      <c r="H38" s="71">
        <v>46056625</v>
      </c>
      <c r="I38" s="72">
        <v>6888530</v>
      </c>
      <c r="J38" s="73">
        <v>0.14956653901583106</v>
      </c>
      <c r="K38" s="74">
        <v>39168095</v>
      </c>
      <c r="L38" s="75">
        <v>0.17981857863352171</v>
      </c>
      <c r="M38" s="70">
        <v>1.1431349455503985</v>
      </c>
      <c r="R38" s="22"/>
    </row>
    <row r="39" spans="1:18" ht="13.5" customHeight="1">
      <c r="A39" s="15">
        <v>2016</v>
      </c>
      <c r="B39" s="71">
        <v>59624510</v>
      </c>
      <c r="C39" s="72">
        <v>1128970</v>
      </c>
      <c r="D39" s="73">
        <v>0.018934662943142007</v>
      </c>
      <c r="E39" s="74">
        <v>58495540</v>
      </c>
      <c r="F39" s="75">
        <v>0.0048217082773302925</v>
      </c>
      <c r="G39" s="69">
        <v>0.11651417928423885</v>
      </c>
      <c r="H39" s="71">
        <v>51125565</v>
      </c>
      <c r="I39" s="72">
        <v>2473330</v>
      </c>
      <c r="J39" s="73">
        <v>0.048377558272461145</v>
      </c>
      <c r="K39" s="74">
        <v>48652235</v>
      </c>
      <c r="L39" s="75">
        <v>0.0563569301919105</v>
      </c>
      <c r="M39" s="70">
        <v>1.6620724088733494</v>
      </c>
      <c r="R39" s="22"/>
    </row>
    <row r="40" spans="1:18" ht="13.5" customHeight="1">
      <c r="A40" s="15">
        <v>2017</v>
      </c>
      <c r="B40" s="71">
        <v>64057650</v>
      </c>
      <c r="C40" s="72">
        <v>406155</v>
      </c>
      <c r="D40" s="73">
        <v>0.006340460507058876</v>
      </c>
      <c r="E40" s="74">
        <v>63651495</v>
      </c>
      <c r="F40" s="75">
        <v>0.06753908753296253</v>
      </c>
      <c r="G40" s="69">
        <v>0.21492675681154208</v>
      </c>
      <c r="H40" s="71">
        <v>51653715</v>
      </c>
      <c r="I40" s="72">
        <v>541480</v>
      </c>
      <c r="J40" s="73">
        <v>0.010482885887297748</v>
      </c>
      <c r="K40" s="74">
        <v>51112235</v>
      </c>
      <c r="L40" s="75">
        <v>-0.00026073061490860784</v>
      </c>
      <c r="M40" s="70">
        <v>1.7966746142155796</v>
      </c>
      <c r="R40" s="22"/>
    </row>
    <row r="41" spans="1:18" ht="13.5" thickBot="1">
      <c r="A41" s="76" t="s">
        <v>25</v>
      </c>
      <c r="B41" s="77">
        <v>0.02030789940975668</v>
      </c>
      <c r="C41" s="78"/>
      <c r="D41" s="79"/>
      <c r="E41" s="80" t="s">
        <v>26</v>
      </c>
      <c r="F41" s="81">
        <v>0.012269722503888395</v>
      </c>
      <c r="G41" s="82"/>
      <c r="H41" s="77">
        <v>0.10948609339964478</v>
      </c>
      <c r="I41" s="78"/>
      <c r="J41" s="83"/>
      <c r="K41" s="84" t="s">
        <v>27</v>
      </c>
      <c r="L41" s="81">
        <v>0.049857043762515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32494860</v>
      </c>
      <c r="C46" s="23">
        <v>14747990</v>
      </c>
      <c r="D46" s="98">
        <v>47242850</v>
      </c>
      <c r="E46" s="23">
        <v>1072005</v>
      </c>
      <c r="F46" s="65">
        <v>0.022691370228510768</v>
      </c>
      <c r="G46" s="23">
        <v>46170845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35163740</v>
      </c>
      <c r="C47" s="23">
        <v>14983465</v>
      </c>
      <c r="D47" s="98">
        <v>50147205</v>
      </c>
      <c r="E47" s="23">
        <v>1087195</v>
      </c>
      <c r="F47" s="65">
        <v>0.021680071700905364</v>
      </c>
      <c r="G47" s="23">
        <v>49060010</v>
      </c>
      <c r="H47" s="68">
        <v>0.03846423321200986</v>
      </c>
      <c r="I47" s="101">
        <v>0.03846423321200986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38732530</v>
      </c>
      <c r="C48" s="74">
        <v>15297315</v>
      </c>
      <c r="D48" s="103">
        <v>54029845</v>
      </c>
      <c r="E48" s="74">
        <v>963420</v>
      </c>
      <c r="F48" s="65">
        <v>0.017831256040064525</v>
      </c>
      <c r="G48" s="23">
        <v>53066425</v>
      </c>
      <c r="H48" s="68">
        <v>0.05821301506235492</v>
      </c>
      <c r="I48" s="101">
        <v>0.12326891794208013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39163985</v>
      </c>
      <c r="C49" s="74">
        <v>16040365</v>
      </c>
      <c r="D49" s="103">
        <v>55204350</v>
      </c>
      <c r="E49" s="74">
        <v>1177175</v>
      </c>
      <c r="F49" s="73">
        <v>0.021323953637711522</v>
      </c>
      <c r="G49" s="74">
        <v>54027175</v>
      </c>
      <c r="H49" s="75">
        <v>-4.9417132327512695E-05</v>
      </c>
      <c r="I49" s="101">
        <v>0.14360532863703185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39198480</v>
      </c>
      <c r="C50" s="74">
        <v>17504444</v>
      </c>
      <c r="D50" s="103">
        <v>56702924</v>
      </c>
      <c r="E50" s="74">
        <v>1848720</v>
      </c>
      <c r="F50" s="73">
        <v>0.03260360964806683</v>
      </c>
      <c r="G50" s="74">
        <v>54854204</v>
      </c>
      <c r="H50" s="75">
        <v>-0.006342724803389588</v>
      </c>
      <c r="I50" s="101">
        <v>0.16111123693849969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39454570</v>
      </c>
      <c r="C51" s="74">
        <v>18263885</v>
      </c>
      <c r="D51" s="103">
        <v>57718455</v>
      </c>
      <c r="E51" s="74">
        <v>1213985</v>
      </c>
      <c r="F51" s="73">
        <v>0.021032874147445563</v>
      </c>
      <c r="G51" s="74">
        <v>56504470</v>
      </c>
      <c r="H51" s="75">
        <v>-0.003499890058579695</v>
      </c>
      <c r="I51" s="101">
        <v>0.19604278742709214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40860885</v>
      </c>
      <c r="C52" s="74">
        <v>20119270</v>
      </c>
      <c r="D52" s="103">
        <v>60980155</v>
      </c>
      <c r="E52" s="74">
        <v>3164320</v>
      </c>
      <c r="F52" s="73">
        <v>0.05189097994257312</v>
      </c>
      <c r="G52" s="74">
        <v>57815835</v>
      </c>
      <c r="H52" s="75">
        <v>0.0016871553474534272</v>
      </c>
      <c r="I52" s="101">
        <v>0.22380074445127676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44264040</v>
      </c>
      <c r="C53" s="74">
        <v>24291990</v>
      </c>
      <c r="D53" s="103">
        <v>68556030</v>
      </c>
      <c r="E53" s="74">
        <v>4127585</v>
      </c>
      <c r="F53" s="73">
        <v>0.06020746825625696</v>
      </c>
      <c r="G53" s="74">
        <v>64428445</v>
      </c>
      <c r="H53" s="75">
        <v>0.056547740818303924</v>
      </c>
      <c r="I53" s="101">
        <v>0.36377134317679816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46908980</v>
      </c>
      <c r="C54" s="74">
        <v>25442470</v>
      </c>
      <c r="D54" s="103">
        <v>72351450</v>
      </c>
      <c r="E54" s="74">
        <v>4613265</v>
      </c>
      <c r="F54" s="73">
        <v>0.06376188728767702</v>
      </c>
      <c r="G54" s="74">
        <v>67738185</v>
      </c>
      <c r="H54" s="75">
        <v>-0.011929585187473663</v>
      </c>
      <c r="I54" s="101">
        <v>0.43382935195484607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47554630</v>
      </c>
      <c r="C55" s="74">
        <v>26309675</v>
      </c>
      <c r="D55" s="103">
        <v>73864305</v>
      </c>
      <c r="E55" s="74">
        <v>1611040</v>
      </c>
      <c r="F55" s="73">
        <v>0.02181080563879942</v>
      </c>
      <c r="G55" s="74">
        <v>72253265</v>
      </c>
      <c r="H55" s="75">
        <v>-0.0013570564238864597</v>
      </c>
      <c r="I55" s="101">
        <v>0.5294010628063294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47699215</v>
      </c>
      <c r="C56" s="74">
        <v>26582775</v>
      </c>
      <c r="D56" s="103">
        <v>74281990</v>
      </c>
      <c r="E56" s="74">
        <v>663915</v>
      </c>
      <c r="F56" s="73">
        <v>0.00893776539912299</v>
      </c>
      <c r="G56" s="74">
        <v>73618075</v>
      </c>
      <c r="H56" s="75">
        <v>-0.0033335452083384527</v>
      </c>
      <c r="I56" s="101">
        <v>0.5582903021303753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0.03912945671929176</v>
      </c>
      <c r="C57" s="105">
        <v>0.06068578374901918</v>
      </c>
      <c r="D57" s="105">
        <v>0.04629643137617004</v>
      </c>
      <c r="E57" s="78"/>
      <c r="F57" s="83"/>
      <c r="G57" s="84" t="s">
        <v>47</v>
      </c>
      <c r="H57" s="81">
        <v>0.012839992562612678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65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94869055</v>
      </c>
      <c r="C31" s="113" t="s">
        <v>9</v>
      </c>
      <c r="D31" s="113" t="s">
        <v>9</v>
      </c>
      <c r="E31" s="18" t="s">
        <v>9</v>
      </c>
      <c r="F31" s="19">
        <v>110635410</v>
      </c>
      <c r="G31" s="113" t="s">
        <v>9</v>
      </c>
      <c r="H31" s="113" t="s">
        <v>9</v>
      </c>
      <c r="I31" s="20" t="s">
        <v>9</v>
      </c>
      <c r="J31" s="19">
        <v>55150395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99637330</v>
      </c>
      <c r="C32" s="23">
        <v>4768275</v>
      </c>
      <c r="D32" s="68">
        <v>0.05026164748874119</v>
      </c>
      <c r="E32" s="69">
        <v>0.05026164748874119</v>
      </c>
      <c r="F32" s="19">
        <v>121494045</v>
      </c>
      <c r="G32" s="23">
        <v>10858635</v>
      </c>
      <c r="H32" s="68">
        <v>0.09814791665706304</v>
      </c>
      <c r="I32" s="70">
        <v>0.09814791665706304</v>
      </c>
      <c r="J32" s="19">
        <v>58176160</v>
      </c>
      <c r="K32" s="23">
        <v>3025765</v>
      </c>
      <c r="L32" s="68">
        <v>0.05486388628766847</v>
      </c>
      <c r="M32" s="101">
        <v>0.05486388628766847</v>
      </c>
      <c r="N32" s="22"/>
    </row>
    <row r="33" spans="1:14" ht="12.75">
      <c r="A33" s="15">
        <v>2009</v>
      </c>
      <c r="B33" s="19">
        <v>114302485</v>
      </c>
      <c r="C33" s="23">
        <v>14665155</v>
      </c>
      <c r="D33" s="68">
        <v>0.14718534709832148</v>
      </c>
      <c r="E33" s="69">
        <v>0.2048447726184265</v>
      </c>
      <c r="F33" s="19">
        <v>152409810</v>
      </c>
      <c r="G33" s="23">
        <v>30915765</v>
      </c>
      <c r="H33" s="68">
        <v>0.2544632125796783</v>
      </c>
      <c r="I33" s="70">
        <v>0.3775861634173001</v>
      </c>
      <c r="J33" s="19">
        <v>61190975</v>
      </c>
      <c r="K33" s="23">
        <v>3014815</v>
      </c>
      <c r="L33" s="68">
        <v>0.05182217251877745</v>
      </c>
      <c r="M33" s="101">
        <v>0.10952922458669608</v>
      </c>
      <c r="N33" s="22"/>
    </row>
    <row r="34" spans="1:14" ht="12.75">
      <c r="A34" s="15">
        <v>2010</v>
      </c>
      <c r="B34" s="19">
        <v>150289190</v>
      </c>
      <c r="C34" s="23">
        <v>35986705</v>
      </c>
      <c r="D34" s="68">
        <v>0.31483746831925835</v>
      </c>
      <c r="E34" s="69">
        <v>0.5841750505473043</v>
      </c>
      <c r="F34" s="19">
        <v>167832980</v>
      </c>
      <c r="G34" s="23">
        <v>15423170</v>
      </c>
      <c r="H34" s="68">
        <v>0.10119538893198542</v>
      </c>
      <c r="I34" s="70">
        <v>0.5169915310116354</v>
      </c>
      <c r="J34" s="19">
        <v>82045425</v>
      </c>
      <c r="K34" s="23">
        <v>20854450</v>
      </c>
      <c r="L34" s="68">
        <v>0.3408092451542078</v>
      </c>
      <c r="M34" s="101">
        <v>0.4876670420946214</v>
      </c>
      <c r="N34" s="22"/>
    </row>
    <row r="35" spans="1:14" ht="12.75">
      <c r="A35" s="15">
        <v>2011</v>
      </c>
      <c r="B35" s="19">
        <v>161875195</v>
      </c>
      <c r="C35" s="23">
        <v>11586005</v>
      </c>
      <c r="D35" s="68">
        <v>0.07709140624152676</v>
      </c>
      <c r="E35" s="69">
        <v>0.7063013329267378</v>
      </c>
      <c r="F35" s="19">
        <v>201236662</v>
      </c>
      <c r="G35" s="23">
        <v>33403682</v>
      </c>
      <c r="H35" s="68">
        <v>0.19902930878066993</v>
      </c>
      <c r="I35" s="70">
        <v>0.8189173068550114</v>
      </c>
      <c r="J35" s="19">
        <v>86967539</v>
      </c>
      <c r="K35" s="23">
        <v>4922114</v>
      </c>
      <c r="L35" s="68">
        <v>0.059992546811720456</v>
      </c>
      <c r="M35" s="101">
        <v>0.5769159767577368</v>
      </c>
      <c r="N35" s="115"/>
    </row>
    <row r="36" spans="1:14" ht="12.75">
      <c r="A36" s="15">
        <v>2012</v>
      </c>
      <c r="B36" s="19">
        <v>205953335</v>
      </c>
      <c r="C36" s="23">
        <v>44078140</v>
      </c>
      <c r="D36" s="68">
        <v>0.2722970619433076</v>
      </c>
      <c r="E36" s="69">
        <v>1.170922172672638</v>
      </c>
      <c r="F36" s="19">
        <v>224755060</v>
      </c>
      <c r="G36" s="23">
        <v>23518398</v>
      </c>
      <c r="H36" s="68">
        <v>0.1168693505758906</v>
      </c>
      <c r="I36" s="70">
        <v>1.0314929912584045</v>
      </c>
      <c r="J36" s="19">
        <v>86157625</v>
      </c>
      <c r="K36" s="23">
        <v>-809914</v>
      </c>
      <c r="L36" s="68">
        <v>-0.00931283107827163</v>
      </c>
      <c r="M36" s="101">
        <v>0.5622304246415643</v>
      </c>
      <c r="N36" s="115"/>
    </row>
    <row r="37" spans="1:14" ht="12.75">
      <c r="A37" s="15">
        <v>2013</v>
      </c>
      <c r="B37" s="19">
        <v>236549730</v>
      </c>
      <c r="C37" s="23">
        <v>30596395</v>
      </c>
      <c r="D37" s="68">
        <v>0.14855984245168935</v>
      </c>
      <c r="E37" s="69">
        <v>1.4934340286197643</v>
      </c>
      <c r="F37" s="19">
        <v>258740260</v>
      </c>
      <c r="G37" s="23">
        <v>33985200</v>
      </c>
      <c r="H37" s="68">
        <v>0.15120994383841682</v>
      </c>
      <c r="I37" s="70">
        <v>1.3386749323747251</v>
      </c>
      <c r="J37" s="19">
        <v>88709535</v>
      </c>
      <c r="K37" s="23">
        <v>2551910</v>
      </c>
      <c r="L37" s="68">
        <v>0.02961908478791053</v>
      </c>
      <c r="M37" s="101">
        <v>0.6085022600472761</v>
      </c>
      <c r="N37" s="115"/>
    </row>
    <row r="38" spans="1:14" ht="12.75">
      <c r="A38" s="15">
        <v>2014</v>
      </c>
      <c r="B38" s="19">
        <v>342318875</v>
      </c>
      <c r="C38" s="23">
        <v>105769145</v>
      </c>
      <c r="D38" s="68">
        <v>0.4471328079723448</v>
      </c>
      <c r="E38" s="69">
        <v>2.6083301873303153</v>
      </c>
      <c r="F38" s="19">
        <v>391555860</v>
      </c>
      <c r="G38" s="23">
        <v>132815600</v>
      </c>
      <c r="H38" s="68">
        <v>0.5133163273469695</v>
      </c>
      <c r="I38" s="70">
        <v>2.5391549595197414</v>
      </c>
      <c r="J38" s="19">
        <v>129626170</v>
      </c>
      <c r="K38" s="23">
        <v>40916635</v>
      </c>
      <c r="L38" s="68">
        <v>0.4612428077770896</v>
      </c>
      <c r="M38" s="101">
        <v>1.350412358787276</v>
      </c>
      <c r="N38" s="115"/>
    </row>
    <row r="39" spans="1:14" ht="12.75">
      <c r="A39" s="15">
        <v>2015</v>
      </c>
      <c r="B39" s="19">
        <v>415644725</v>
      </c>
      <c r="C39" s="23">
        <v>73325850</v>
      </c>
      <c r="D39" s="68">
        <v>0.21420335060402382</v>
      </c>
      <c r="E39" s="69">
        <v>3.381246603542114</v>
      </c>
      <c r="F39" s="19">
        <v>537688605</v>
      </c>
      <c r="G39" s="23">
        <v>146132745</v>
      </c>
      <c r="H39" s="68">
        <v>0.37321046606223696</v>
      </c>
      <c r="I39" s="70">
        <v>3.8600046314285814</v>
      </c>
      <c r="J39" s="19">
        <v>160095790</v>
      </c>
      <c r="K39" s="23">
        <v>30469620</v>
      </c>
      <c r="L39" s="68">
        <v>0.23505762763799934</v>
      </c>
      <c r="M39" s="101">
        <v>1.9028947118148474</v>
      </c>
      <c r="N39" s="115"/>
    </row>
    <row r="40" spans="1:14" ht="12.75">
      <c r="A40" s="15">
        <v>2016</v>
      </c>
      <c r="B40" s="19">
        <v>450033195</v>
      </c>
      <c r="C40" s="23">
        <v>34388470</v>
      </c>
      <c r="D40" s="68">
        <v>0.08273524943688387</v>
      </c>
      <c r="E40" s="69">
        <v>3.743730134130671</v>
      </c>
      <c r="F40" s="19">
        <v>537323480</v>
      </c>
      <c r="G40" s="23">
        <v>-365125</v>
      </c>
      <c r="H40" s="68">
        <v>-0.0006790640467450486</v>
      </c>
      <c r="I40" s="70">
        <v>3.856704377016364</v>
      </c>
      <c r="J40" s="19">
        <v>157632185</v>
      </c>
      <c r="K40" s="23">
        <v>-2463605</v>
      </c>
      <c r="L40" s="68">
        <v>-0.015388318456094317</v>
      </c>
      <c r="M40" s="101">
        <v>1.8582240435449284</v>
      </c>
      <c r="N40" s="115"/>
    </row>
    <row r="41" spans="1:14" ht="13.5" thickBot="1">
      <c r="A41" s="116">
        <v>2017</v>
      </c>
      <c r="B41" s="117">
        <v>410263055</v>
      </c>
      <c r="C41" s="118">
        <v>-39770140</v>
      </c>
      <c r="D41" s="119">
        <v>-0.08837157001274094</v>
      </c>
      <c r="E41" s="120">
        <v>3.3245192544607933</v>
      </c>
      <c r="F41" s="117">
        <v>483389795</v>
      </c>
      <c r="G41" s="118">
        <v>-53933685</v>
      </c>
      <c r="H41" s="119">
        <v>-0.10037470352123827</v>
      </c>
      <c r="I41" s="121">
        <v>3.369214115083046</v>
      </c>
      <c r="J41" s="117">
        <v>152883725</v>
      </c>
      <c r="K41" s="118">
        <v>-4748460</v>
      </c>
      <c r="L41" s="119">
        <v>-0.030123670492799424</v>
      </c>
      <c r="M41" s="122">
        <v>1.7721238442625842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0.15769400276743303</v>
      </c>
      <c r="E43" s="36"/>
      <c r="F43" s="33"/>
      <c r="G43" s="34" t="s">
        <v>57</v>
      </c>
      <c r="H43" s="38">
        <v>0.1588849764639998</v>
      </c>
      <c r="I43" s="36"/>
      <c r="J43" s="33"/>
      <c r="K43" s="34" t="s">
        <v>58</v>
      </c>
      <c r="L43" s="38">
        <v>0.10734070066378308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26605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260681465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26185</v>
      </c>
      <c r="C48" s="23">
        <v>-420</v>
      </c>
      <c r="D48" s="68">
        <v>-0.01578650629580906</v>
      </c>
      <c r="E48" s="129">
        <v>-0.01578650629580906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279333720</v>
      </c>
      <c r="K48" s="23">
        <v>18652255</v>
      </c>
      <c r="L48" s="68">
        <v>0.07155190339290136</v>
      </c>
      <c r="M48" s="130">
        <v>0.07155190339290136</v>
      </c>
    </row>
    <row r="49" spans="1:13" ht="12.75">
      <c r="A49" s="15">
        <v>2009</v>
      </c>
      <c r="B49" s="19">
        <v>26105</v>
      </c>
      <c r="C49" s="23">
        <v>-80</v>
      </c>
      <c r="D49" s="68">
        <v>-0.003055184265801031</v>
      </c>
      <c r="E49" s="129">
        <v>-0.018793459875963165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327929375</v>
      </c>
      <c r="K49" s="23">
        <v>48595655</v>
      </c>
      <c r="L49" s="68">
        <v>0.17396988448082817</v>
      </c>
      <c r="M49" s="130">
        <v>0.25796966424137596</v>
      </c>
    </row>
    <row r="50" spans="1:13" ht="12.75">
      <c r="A50" s="15">
        <v>2010</v>
      </c>
      <c r="B50" s="19">
        <v>30545</v>
      </c>
      <c r="C50" s="23">
        <v>4440</v>
      </c>
      <c r="D50" s="68">
        <v>0.17008235970120666</v>
      </c>
      <c r="E50" s="129">
        <v>0.14809246382258973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400198140</v>
      </c>
      <c r="K50" s="23">
        <v>72268765</v>
      </c>
      <c r="L50" s="68">
        <v>0.2203790526542491</v>
      </c>
      <c r="M50" s="130">
        <v>0.5351998271146742</v>
      </c>
    </row>
    <row r="51" spans="1:17" ht="12.75">
      <c r="A51" s="15">
        <v>2011</v>
      </c>
      <c r="B51" s="19">
        <v>28205</v>
      </c>
      <c r="C51" s="23">
        <v>-2340</v>
      </c>
      <c r="D51" s="68">
        <v>-0.0766082828613521</v>
      </c>
      <c r="E51" s="129">
        <v>0.06013907160308213</v>
      </c>
      <c r="F51" s="19">
        <v>55705</v>
      </c>
      <c r="G51" s="23">
        <v>55705</v>
      </c>
      <c r="H51" s="68" t="s">
        <v>106</v>
      </c>
      <c r="I51" s="129" t="s">
        <v>107</v>
      </c>
      <c r="J51" s="19">
        <v>450163306</v>
      </c>
      <c r="K51" s="23">
        <v>49965166</v>
      </c>
      <c r="L51" s="68">
        <v>0.12485107002246437</v>
      </c>
      <c r="M51" s="130">
        <v>0.7268711682282436</v>
      </c>
      <c r="Q51" s="52"/>
    </row>
    <row r="52" spans="1:17" ht="12.75">
      <c r="A52" s="15">
        <v>2012</v>
      </c>
      <c r="B52" s="19">
        <v>56550</v>
      </c>
      <c r="C52" s="23">
        <v>28345</v>
      </c>
      <c r="D52" s="68">
        <v>1.0049636589257225</v>
      </c>
      <c r="E52" s="129">
        <v>1.125540311971434</v>
      </c>
      <c r="F52" s="19">
        <v>65525</v>
      </c>
      <c r="G52" s="23">
        <v>9820</v>
      </c>
      <c r="H52" s="68">
        <v>0.17628579122161386</v>
      </c>
      <c r="I52" s="129" t="s">
        <v>107</v>
      </c>
      <c r="J52" s="19">
        <v>516988095</v>
      </c>
      <c r="K52" s="23">
        <v>66824789</v>
      </c>
      <c r="L52" s="68">
        <v>0.14844565985127184</v>
      </c>
      <c r="M52" s="130">
        <v>0.983217698274022</v>
      </c>
      <c r="Q52" s="52"/>
    </row>
    <row r="53" spans="1:17" ht="12.75">
      <c r="A53" s="15">
        <v>2013</v>
      </c>
      <c r="B53" s="19">
        <v>62010</v>
      </c>
      <c r="C53" s="23">
        <v>5460</v>
      </c>
      <c r="D53" s="68">
        <v>0.09655172413793103</v>
      </c>
      <c r="E53" s="129">
        <v>1.3307648938169516</v>
      </c>
      <c r="F53" s="19">
        <v>68350</v>
      </c>
      <c r="G53" s="23">
        <v>2825</v>
      </c>
      <c r="H53" s="68">
        <v>0.04311331552842427</v>
      </c>
      <c r="I53" s="129" t="s">
        <v>107</v>
      </c>
      <c r="J53" s="19">
        <v>584129885</v>
      </c>
      <c r="K53" s="23">
        <v>67141790</v>
      </c>
      <c r="L53" s="68">
        <v>0.12987105631513624</v>
      </c>
      <c r="M53" s="130">
        <v>1.2407802756517423</v>
      </c>
      <c r="Q53" s="52"/>
    </row>
    <row r="54" spans="1:17" ht="12.75">
      <c r="A54" s="15">
        <v>2014</v>
      </c>
      <c r="B54" s="19">
        <v>57790</v>
      </c>
      <c r="C54" s="23">
        <v>-4220</v>
      </c>
      <c r="D54" s="68">
        <v>-0.06805353975165296</v>
      </c>
      <c r="E54" s="129">
        <v>1.1721480924638226</v>
      </c>
      <c r="F54" s="19">
        <v>70060</v>
      </c>
      <c r="G54" s="23">
        <v>1710</v>
      </c>
      <c r="H54" s="68">
        <v>0.025018288222384784</v>
      </c>
      <c r="I54" s="129" t="s">
        <v>107</v>
      </c>
      <c r="J54" s="19">
        <v>863628755</v>
      </c>
      <c r="K54" s="23">
        <v>279498870</v>
      </c>
      <c r="L54" s="68">
        <v>0.4784875370654936</v>
      </c>
      <c r="M54" s="130">
        <v>2.312965710853282</v>
      </c>
      <c r="Q54" s="52"/>
    </row>
    <row r="55" spans="1:17" ht="12.75">
      <c r="A55" s="15">
        <v>2015</v>
      </c>
      <c r="B55" s="19">
        <v>74795</v>
      </c>
      <c r="C55" s="23">
        <v>17005</v>
      </c>
      <c r="D55" s="68">
        <v>0.294255061429313</v>
      </c>
      <c r="E55" s="129">
        <v>1.81131366284533</v>
      </c>
      <c r="F55" s="19">
        <v>19955</v>
      </c>
      <c r="G55" s="23">
        <v>-50105</v>
      </c>
      <c r="H55" s="68">
        <v>-0.7151727091064801</v>
      </c>
      <c r="I55" s="129" t="s">
        <v>107</v>
      </c>
      <c r="J55" s="19">
        <v>1113523870</v>
      </c>
      <c r="K55" s="23">
        <v>249895115</v>
      </c>
      <c r="L55" s="68">
        <v>0.2893547876367317</v>
      </c>
      <c r="M55" s="130">
        <v>3.2715882005650077</v>
      </c>
      <c r="Q55" s="52"/>
    </row>
    <row r="56" spans="1:17" ht="12.75">
      <c r="A56" s="15">
        <v>2016</v>
      </c>
      <c r="B56" s="19">
        <v>70630</v>
      </c>
      <c r="C56" s="23">
        <v>-4165</v>
      </c>
      <c r="D56" s="68">
        <v>-0.05568554047730463</v>
      </c>
      <c r="E56" s="129">
        <v>1.6547641420785566</v>
      </c>
      <c r="F56" s="19">
        <v>833425</v>
      </c>
      <c r="G56" s="23">
        <v>813470</v>
      </c>
      <c r="H56" s="68">
        <v>40.765221748935105</v>
      </c>
      <c r="I56" s="129" t="s">
        <v>107</v>
      </c>
      <c r="J56" s="19">
        <v>1145892915</v>
      </c>
      <c r="K56" s="23">
        <v>32369045</v>
      </c>
      <c r="L56" s="68">
        <v>0.029069017622406244</v>
      </c>
      <c r="M56" s="130">
        <v>3.3957590732428944</v>
      </c>
      <c r="Q56" s="52"/>
    </row>
    <row r="57" spans="1:17" ht="13.5" thickBot="1">
      <c r="A57" s="116">
        <v>2017</v>
      </c>
      <c r="B57" s="117">
        <v>102135</v>
      </c>
      <c r="C57" s="118">
        <v>31505</v>
      </c>
      <c r="D57" s="119">
        <v>0.446056916324508</v>
      </c>
      <c r="E57" s="131">
        <v>2.838940048862996</v>
      </c>
      <c r="F57" s="117">
        <v>299805</v>
      </c>
      <c r="G57" s="118">
        <v>-533620</v>
      </c>
      <c r="H57" s="119">
        <v>-0.6402735699073102</v>
      </c>
      <c r="I57" s="131" t="s">
        <v>107</v>
      </c>
      <c r="J57" s="117">
        <v>1046938515</v>
      </c>
      <c r="K57" s="118">
        <v>-98954400</v>
      </c>
      <c r="L57" s="119">
        <v>-0.08635571326488217</v>
      </c>
      <c r="M57" s="132">
        <v>3.016160163132427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65</v>
      </c>
      <c r="J59" s="37" t="s">
        <v>55</v>
      </c>
      <c r="K59" t="s">
        <v>62</v>
      </c>
      <c r="L59" s="38">
        <v>0.14916159226586587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94301615</v>
      </c>
      <c r="C7" s="64">
        <v>60337.45</v>
      </c>
      <c r="D7" s="157">
        <v>1562.9035532658409</v>
      </c>
      <c r="E7" s="158"/>
      <c r="F7" s="69"/>
      <c r="G7" s="19">
        <v>110822275</v>
      </c>
      <c r="H7" s="64">
        <v>159703.96</v>
      </c>
      <c r="I7" s="159">
        <v>693.9231500583955</v>
      </c>
      <c r="J7" s="158"/>
      <c r="K7" s="70"/>
      <c r="L7" s="19">
        <v>55235060</v>
      </c>
      <c r="M7" s="64">
        <v>128103.76</v>
      </c>
      <c r="N7" s="160">
        <v>431.17438551374295</v>
      </c>
      <c r="O7" s="161"/>
      <c r="P7" s="162"/>
    </row>
    <row r="8" spans="1:16" ht="12.75">
      <c r="A8" s="156">
        <v>2008</v>
      </c>
      <c r="B8" s="19">
        <v>99404385</v>
      </c>
      <c r="C8" s="64">
        <v>60794.28</v>
      </c>
      <c r="D8" s="157">
        <v>1635.0943707204033</v>
      </c>
      <c r="E8" s="158">
        <v>0.04619019344073574</v>
      </c>
      <c r="F8" s="69">
        <v>0.04619019344073574</v>
      </c>
      <c r="G8" s="19">
        <v>121677485</v>
      </c>
      <c r="H8" s="64">
        <v>159441.6</v>
      </c>
      <c r="I8" s="159">
        <v>763.1476666064565</v>
      </c>
      <c r="J8" s="158">
        <v>0.09975818870178275</v>
      </c>
      <c r="K8" s="70">
        <v>0.09975818870178275</v>
      </c>
      <c r="L8" s="19">
        <v>58183120</v>
      </c>
      <c r="M8" s="64">
        <v>127915.73</v>
      </c>
      <c r="N8" s="160">
        <v>454.8550831082307</v>
      </c>
      <c r="O8" s="161">
        <v>0.05492139234169088</v>
      </c>
      <c r="P8" s="162">
        <v>0.05492139234169088</v>
      </c>
    </row>
    <row r="9" spans="1:16" ht="12.75">
      <c r="A9" s="156">
        <v>2009</v>
      </c>
      <c r="B9" s="19">
        <v>114973365</v>
      </c>
      <c r="C9" s="64">
        <v>61309.39</v>
      </c>
      <c r="D9" s="157">
        <v>1875.297813271344</v>
      </c>
      <c r="E9" s="158">
        <v>0.14690494130018314</v>
      </c>
      <c r="F9" s="69">
        <v>0.19988070239697428</v>
      </c>
      <c r="G9" s="19">
        <v>152070640</v>
      </c>
      <c r="H9" s="64">
        <v>159016.78</v>
      </c>
      <c r="I9" s="159">
        <v>956.3181948471099</v>
      </c>
      <c r="J9" s="158">
        <v>0.2531233949775915</v>
      </c>
      <c r="K9" s="70">
        <v>0.37813271508038476</v>
      </c>
      <c r="L9" s="19">
        <v>61194505</v>
      </c>
      <c r="M9" s="64">
        <v>127810.59</v>
      </c>
      <c r="N9" s="160">
        <v>478.7905681368031</v>
      </c>
      <c r="O9" s="161">
        <v>0.05262222170852828</v>
      </c>
      <c r="P9" s="162">
        <v>0.11043369973456468</v>
      </c>
    </row>
    <row r="10" spans="1:16" ht="12.75">
      <c r="A10" s="156">
        <v>2010</v>
      </c>
      <c r="B10" s="19">
        <v>150403250</v>
      </c>
      <c r="C10" s="64">
        <v>62081.86</v>
      </c>
      <c r="D10" s="157">
        <v>2422.66017802946</v>
      </c>
      <c r="E10" s="158">
        <v>0.2918802341070698</v>
      </c>
      <c r="F10" s="69">
        <v>0.5501021627131585</v>
      </c>
      <c r="G10" s="19">
        <v>167703170</v>
      </c>
      <c r="H10" s="64">
        <v>159062.21</v>
      </c>
      <c r="I10" s="159">
        <v>1054.3244055266175</v>
      </c>
      <c r="J10" s="158">
        <v>0.10248284640780699</v>
      </c>
      <c r="K10" s="70">
        <v>0.5193676784495419</v>
      </c>
      <c r="L10" s="19">
        <v>82040835</v>
      </c>
      <c r="M10" s="64">
        <v>127023.31</v>
      </c>
      <c r="N10" s="160">
        <v>645.8722812371997</v>
      </c>
      <c r="O10" s="161">
        <v>0.348966174815409</v>
      </c>
      <c r="P10" s="162">
        <v>0.49793750031705813</v>
      </c>
    </row>
    <row r="11" spans="1:16" ht="12.75">
      <c r="A11" s="156">
        <v>2011</v>
      </c>
      <c r="B11" s="19">
        <v>161876690</v>
      </c>
      <c r="C11" s="64">
        <v>62073.64</v>
      </c>
      <c r="D11" s="157">
        <v>2607.8169412974653</v>
      </c>
      <c r="E11" s="158">
        <v>0.07642704699039048</v>
      </c>
      <c r="F11" s="69">
        <v>0.6685718935427429</v>
      </c>
      <c r="G11" s="19">
        <v>201342530</v>
      </c>
      <c r="H11" s="64">
        <v>159036.52</v>
      </c>
      <c r="I11" s="159">
        <v>1266.0144349235006</v>
      </c>
      <c r="J11" s="158">
        <v>0.2007826322593258</v>
      </c>
      <c r="K11" s="70">
        <v>0.8244303202983818</v>
      </c>
      <c r="L11" s="19">
        <v>86930880</v>
      </c>
      <c r="M11" s="64">
        <v>126999.5</v>
      </c>
      <c r="N11" s="160">
        <v>684.4978129835157</v>
      </c>
      <c r="O11" s="161">
        <v>0.05980366841618741</v>
      </c>
      <c r="P11" s="162">
        <v>0.5875196578941921</v>
      </c>
    </row>
    <row r="12" spans="1:16" ht="12.75">
      <c r="A12" s="163">
        <v>2012</v>
      </c>
      <c r="B12" s="19">
        <v>206026320</v>
      </c>
      <c r="C12" s="64">
        <v>63221.85</v>
      </c>
      <c r="D12" s="157">
        <v>3258.783474384252</v>
      </c>
      <c r="E12" s="158">
        <v>0.2496212532321811</v>
      </c>
      <c r="F12" s="69">
        <v>1.0850829007168759</v>
      </c>
      <c r="G12" s="19">
        <v>224678585</v>
      </c>
      <c r="H12" s="64">
        <v>159272.57</v>
      </c>
      <c r="I12" s="159">
        <v>1410.6546092651106</v>
      </c>
      <c r="J12" s="158">
        <v>0.11424844010593757</v>
      </c>
      <c r="K12" s="70">
        <v>1.0328686384744479</v>
      </c>
      <c r="L12" s="19">
        <v>86158635</v>
      </c>
      <c r="M12" s="64">
        <v>125645.63</v>
      </c>
      <c r="N12" s="160">
        <v>685.7272712150832</v>
      </c>
      <c r="O12" s="161">
        <v>0.001796146325447938</v>
      </c>
      <c r="P12" s="162">
        <v>0.5903710754942951</v>
      </c>
    </row>
    <row r="13" spans="1:16" ht="12.75">
      <c r="A13" s="163">
        <v>2013</v>
      </c>
      <c r="B13" s="19">
        <v>235936865</v>
      </c>
      <c r="C13" s="64">
        <v>65968.63</v>
      </c>
      <c r="D13" s="157">
        <v>3576.5009065672575</v>
      </c>
      <c r="E13" s="158">
        <v>0.09749571724554008</v>
      </c>
      <c r="F13" s="69">
        <v>1.288369553638679</v>
      </c>
      <c r="G13" s="19">
        <v>259027030</v>
      </c>
      <c r="H13" s="64">
        <v>158788.72</v>
      </c>
      <c r="I13" s="159">
        <v>1631.2684553411602</v>
      </c>
      <c r="J13" s="158">
        <v>0.15639111418703677</v>
      </c>
      <c r="K13" s="70">
        <v>1.3507912298413514</v>
      </c>
      <c r="L13" s="19">
        <v>88721665</v>
      </c>
      <c r="M13" s="64">
        <v>123426.21</v>
      </c>
      <c r="N13" s="160">
        <v>718.8235383716311</v>
      </c>
      <c r="O13" s="161">
        <v>0.04826447560981871</v>
      </c>
      <c r="P13" s="162">
        <v>0.6671295014780507</v>
      </c>
    </row>
    <row r="14" spans="1:16" ht="12.75">
      <c r="A14" s="163">
        <v>2014</v>
      </c>
      <c r="B14" s="19">
        <v>341955385</v>
      </c>
      <c r="C14" s="64">
        <v>67070.41</v>
      </c>
      <c r="D14" s="157">
        <v>5098.453774175527</v>
      </c>
      <c r="E14" s="158">
        <v>0.42554242466809455</v>
      </c>
      <c r="F14" s="69">
        <v>2.262167882030728</v>
      </c>
      <c r="G14" s="19">
        <v>391480090</v>
      </c>
      <c r="H14" s="64">
        <v>160290.95</v>
      </c>
      <c r="I14" s="159">
        <v>2442.309375544907</v>
      </c>
      <c r="J14" s="158">
        <v>0.4971842111874391</v>
      </c>
      <c r="K14" s="70">
        <v>2.5195675131163733</v>
      </c>
      <c r="L14" s="19">
        <v>129838050</v>
      </c>
      <c r="M14" s="64">
        <v>120874.42</v>
      </c>
      <c r="N14" s="160">
        <v>1074.1565502444603</v>
      </c>
      <c r="O14" s="161">
        <v>0.49432578776951835</v>
      </c>
      <c r="P14" s="162">
        <v>1.4912346056099925</v>
      </c>
    </row>
    <row r="15" spans="1:16" ht="12.75">
      <c r="A15" s="163">
        <v>2015</v>
      </c>
      <c r="B15" s="19">
        <v>413562140</v>
      </c>
      <c r="C15" s="64">
        <v>68866.57</v>
      </c>
      <c r="D15" s="157">
        <v>6005.266996744574</v>
      </c>
      <c r="E15" s="158">
        <v>0.17786043822976275</v>
      </c>
      <c r="F15" s="69">
        <v>2.8423784911077696</v>
      </c>
      <c r="G15" s="19">
        <v>538766550</v>
      </c>
      <c r="H15" s="64">
        <v>159482.22</v>
      </c>
      <c r="I15" s="159">
        <v>3378.223290345469</v>
      </c>
      <c r="J15" s="158">
        <v>0.3832085828977948</v>
      </c>
      <c r="K15" s="70">
        <v>3.8682959922308147</v>
      </c>
      <c r="L15" s="19">
        <v>160546350</v>
      </c>
      <c r="M15" s="64">
        <v>119759.03</v>
      </c>
      <c r="N15" s="160">
        <v>1340.578242826449</v>
      </c>
      <c r="O15" s="161">
        <v>0.24802873707873918</v>
      </c>
      <c r="P15" s="162">
        <v>2.10913237860629</v>
      </c>
    </row>
    <row r="16" spans="1:16" ht="12.75">
      <c r="A16" s="163">
        <v>2016</v>
      </c>
      <c r="B16" s="19">
        <v>449567130</v>
      </c>
      <c r="C16" s="64">
        <v>70416.47</v>
      </c>
      <c r="D16" s="157">
        <v>6384.403109102174</v>
      </c>
      <c r="E16" s="158">
        <v>0.06313393102473688</v>
      </c>
      <c r="F16" s="69">
        <v>3.0849629497363003</v>
      </c>
      <c r="G16" s="19">
        <v>537167365</v>
      </c>
      <c r="H16" s="64">
        <v>158893.18</v>
      </c>
      <c r="I16" s="159">
        <v>3380.682323810248</v>
      </c>
      <c r="J16" s="158">
        <v>0.0007279073209300039</v>
      </c>
      <c r="K16" s="70">
        <v>3.8718396605240137</v>
      </c>
      <c r="L16" s="19">
        <v>157849790</v>
      </c>
      <c r="M16" s="64">
        <v>117907.03</v>
      </c>
      <c r="N16" s="160">
        <v>1338.764872628884</v>
      </c>
      <c r="O16" s="161">
        <v>-0.0013526776279329951</v>
      </c>
      <c r="P16" s="162">
        <v>2.104926724795467</v>
      </c>
    </row>
    <row r="17" spans="1:16" ht="13.5" thickBot="1">
      <c r="A17" s="164">
        <v>2017</v>
      </c>
      <c r="B17" s="117">
        <v>410375150</v>
      </c>
      <c r="C17" s="165">
        <v>71947.71</v>
      </c>
      <c r="D17" s="166">
        <v>5703.797243859463</v>
      </c>
      <c r="E17" s="167">
        <v>-0.10660446303466938</v>
      </c>
      <c r="F17" s="120">
        <v>2.649487667963143</v>
      </c>
      <c r="G17" s="117">
        <v>483549110</v>
      </c>
      <c r="H17" s="165">
        <v>160180.29</v>
      </c>
      <c r="I17" s="168">
        <v>3018.7803380802966</v>
      </c>
      <c r="J17" s="167">
        <v>-0.1070499831294602</v>
      </c>
      <c r="K17" s="121">
        <v>3.350309307055483</v>
      </c>
      <c r="L17" s="117">
        <v>152779380</v>
      </c>
      <c r="M17" s="165">
        <v>115284.64</v>
      </c>
      <c r="N17" s="169">
        <v>1325.2362153362321</v>
      </c>
      <c r="O17" s="170">
        <v>-0.010105327357511316</v>
      </c>
      <c r="P17" s="171">
        <v>2.0735504238203233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0.13821207874855346</v>
      </c>
      <c r="E19" s="172"/>
      <c r="F19" s="36"/>
      <c r="G19" s="176"/>
      <c r="H19" s="34"/>
      <c r="I19" s="175">
        <v>0.15838256866111144</v>
      </c>
      <c r="J19" s="35"/>
      <c r="K19" s="36"/>
      <c r="L19" s="33"/>
      <c r="M19" s="34"/>
      <c r="N19" s="175">
        <v>0.1188298231042056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26605</v>
      </c>
      <c r="C24" s="64">
        <v>805.76</v>
      </c>
      <c r="D24" s="185">
        <v>33.018516679904685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260385555</v>
      </c>
      <c r="M24" s="64">
        <v>348950.93</v>
      </c>
      <c r="N24" s="187">
        <v>746.1953318192905</v>
      </c>
      <c r="O24" s="158"/>
      <c r="P24" s="188"/>
    </row>
    <row r="25" spans="1:16" ht="12.75">
      <c r="A25" s="156">
        <v>2008</v>
      </c>
      <c r="B25" s="19">
        <v>26605</v>
      </c>
      <c r="C25" s="64">
        <v>805.76</v>
      </c>
      <c r="D25" s="185">
        <v>33.018516679904685</v>
      </c>
      <c r="E25" s="158">
        <v>0</v>
      </c>
      <c r="F25" s="186">
        <v>0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279291595</v>
      </c>
      <c r="M25" s="64">
        <v>348957.37</v>
      </c>
      <c r="N25" s="187">
        <v>800.3602130541046</v>
      </c>
      <c r="O25" s="158">
        <v>0.0725880730220536</v>
      </c>
      <c r="P25" s="188">
        <v>0.0725880730220536</v>
      </c>
    </row>
    <row r="26" spans="1:16" ht="12.75">
      <c r="A26" s="156">
        <v>2009</v>
      </c>
      <c r="B26" s="19">
        <v>26185</v>
      </c>
      <c r="C26" s="64">
        <v>791.76</v>
      </c>
      <c r="D26" s="185">
        <v>33.07189047186016</v>
      </c>
      <c r="E26" s="158">
        <v>0.00161648060913518</v>
      </c>
      <c r="F26" s="186">
        <v>0.00161648060913518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328264695</v>
      </c>
      <c r="M26" s="64">
        <v>348928.52</v>
      </c>
      <c r="N26" s="187">
        <v>940.7792031445293</v>
      </c>
      <c r="O26" s="158">
        <v>0.17544474075566313</v>
      </c>
      <c r="P26" s="188">
        <v>0.2607680094310241</v>
      </c>
    </row>
    <row r="27" spans="1:16" ht="12.75">
      <c r="A27" s="156">
        <v>2010</v>
      </c>
      <c r="B27" s="19">
        <v>30545</v>
      </c>
      <c r="C27" s="64">
        <v>786.1</v>
      </c>
      <c r="D27" s="185">
        <v>38.85637959547131</v>
      </c>
      <c r="E27" s="158">
        <v>0.17490651550545602</v>
      </c>
      <c r="F27" s="186">
        <v>0.17680572910531717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400177800</v>
      </c>
      <c r="M27" s="64">
        <v>348953.48</v>
      </c>
      <c r="N27" s="187">
        <v>1146.7941228154539</v>
      </c>
      <c r="O27" s="158">
        <v>0.21898328426300792</v>
      </c>
      <c r="P27" s="188">
        <v>0.5368551288299647</v>
      </c>
    </row>
    <row r="28" spans="1:16" ht="12.75">
      <c r="A28" s="156">
        <v>2011</v>
      </c>
      <c r="B28" s="19">
        <v>40510</v>
      </c>
      <c r="C28" s="64">
        <v>771.11</v>
      </c>
      <c r="D28" s="185">
        <v>52.534657830919066</v>
      </c>
      <c r="E28" s="158">
        <v>0.35202142808595455</v>
      </c>
      <c r="F28" s="186">
        <v>0.5910665624447039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450190610</v>
      </c>
      <c r="M28" s="64">
        <v>348880.77</v>
      </c>
      <c r="N28" s="187">
        <v>1290.3852797619084</v>
      </c>
      <c r="O28" s="158">
        <v>0.12521092852649862</v>
      </c>
      <c r="P28" s="188">
        <v>0.7292861865214763</v>
      </c>
    </row>
    <row r="29" spans="1:16" ht="12.75">
      <c r="A29" s="163">
        <v>2012</v>
      </c>
      <c r="B29" s="19">
        <v>56550</v>
      </c>
      <c r="C29" s="64">
        <v>565.46</v>
      </c>
      <c r="D29" s="185">
        <v>100.00707388674707</v>
      </c>
      <c r="E29" s="158">
        <v>0.903639959141188</v>
      </c>
      <c r="F29" s="186">
        <v>2.028817885923147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516920090</v>
      </c>
      <c r="M29" s="64">
        <v>348705.51</v>
      </c>
      <c r="N29" s="187">
        <v>1482.3972526272958</v>
      </c>
      <c r="O29" s="158">
        <v>0.14880204840899605</v>
      </c>
      <c r="P29" s="188">
        <v>0.9866075133612531</v>
      </c>
    </row>
    <row r="30" spans="1:16" ht="12.75">
      <c r="A30" s="163">
        <v>2013</v>
      </c>
      <c r="B30" s="19">
        <v>62010</v>
      </c>
      <c r="C30" s="64">
        <v>538.81</v>
      </c>
      <c r="D30" s="185">
        <v>115.08695087322063</v>
      </c>
      <c r="E30" s="158">
        <v>0.15078810328508122</v>
      </c>
      <c r="F30" s="186">
        <v>2.485527590137427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583747570</v>
      </c>
      <c r="M30" s="64">
        <v>348722.37</v>
      </c>
      <c r="N30" s="187">
        <v>1673.9607785987462</v>
      </c>
      <c r="O30" s="158">
        <v>0.12922549986647425</v>
      </c>
      <c r="P30" s="188">
        <v>1.2433278623138544</v>
      </c>
    </row>
    <row r="31" spans="1:16" ht="12.75">
      <c r="A31" s="163">
        <v>2014</v>
      </c>
      <c r="B31" s="19">
        <v>57790</v>
      </c>
      <c r="C31" s="64">
        <v>502.14</v>
      </c>
      <c r="D31" s="185">
        <v>115.0874258175011</v>
      </c>
      <c r="E31" s="158">
        <v>4.1268299912876745E-06</v>
      </c>
      <c r="F31" s="186">
        <v>2.485541974317222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863331315</v>
      </c>
      <c r="M31" s="64">
        <v>348737.92</v>
      </c>
      <c r="N31" s="187">
        <v>2475.587727884596</v>
      </c>
      <c r="O31" s="158">
        <v>0.4788803653792192</v>
      </c>
      <c r="P31" s="188">
        <v>2.3176135286840958</v>
      </c>
    </row>
    <row r="32" spans="1:16" ht="12.75">
      <c r="A32" s="163">
        <v>2015</v>
      </c>
      <c r="B32" s="19">
        <v>55610</v>
      </c>
      <c r="C32" s="64">
        <v>483.19</v>
      </c>
      <c r="D32" s="185">
        <v>115.0893023448333</v>
      </c>
      <c r="E32" s="158">
        <v>1.6305233337793363E-05</v>
      </c>
      <c r="F32" s="186">
        <v>2.485598806892422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1112930650</v>
      </c>
      <c r="M32" s="64">
        <v>348591.01</v>
      </c>
      <c r="N32" s="187">
        <v>3192.6544806763663</v>
      </c>
      <c r="O32" s="158">
        <v>0.28965515732480546</v>
      </c>
      <c r="P32" s="188">
        <v>3.278577397277991</v>
      </c>
    </row>
    <row r="33" spans="1:16" ht="12.75">
      <c r="A33" s="163">
        <v>2016</v>
      </c>
      <c r="B33" s="19">
        <v>70885</v>
      </c>
      <c r="C33" s="64">
        <v>560.56</v>
      </c>
      <c r="D33" s="185">
        <v>126.45390323961753</v>
      </c>
      <c r="E33" s="158">
        <v>0.09874593609693927</v>
      </c>
      <c r="F33" s="186">
        <v>2.8297875239373886</v>
      </c>
      <c r="G33" s="19">
        <v>833425</v>
      </c>
      <c r="H33" s="64">
        <v>693.37</v>
      </c>
      <c r="I33" s="185">
        <v>1201.9917215916466</v>
      </c>
      <c r="J33" s="158" t="s">
        <v>107</v>
      </c>
      <c r="K33" s="186" t="s">
        <v>107</v>
      </c>
      <c r="L33" s="19">
        <v>1145488595</v>
      </c>
      <c r="M33" s="64">
        <v>348470.61</v>
      </c>
      <c r="N33" s="187">
        <v>3287.188537937245</v>
      </c>
      <c r="O33" s="158">
        <v>0.029609861584787508</v>
      </c>
      <c r="P33" s="188">
        <v>3.4052654817911923</v>
      </c>
    </row>
    <row r="34" spans="1:16" ht="13.5" thickBot="1">
      <c r="A34" s="164">
        <v>2017</v>
      </c>
      <c r="B34" s="117">
        <v>102135</v>
      </c>
      <c r="C34" s="165">
        <v>832.18</v>
      </c>
      <c r="D34" s="189">
        <v>122.73186089547936</v>
      </c>
      <c r="E34" s="167">
        <v>-0.029433985419060376</v>
      </c>
      <c r="F34" s="190">
        <v>2.717061613799716</v>
      </c>
      <c r="G34" s="117">
        <v>299805</v>
      </c>
      <c r="H34" s="165">
        <v>265.65</v>
      </c>
      <c r="I34" s="189">
        <v>1128.5714285714287</v>
      </c>
      <c r="J34" s="167">
        <v>-0.06108219524423737</v>
      </c>
      <c r="K34" s="190" t="s">
        <v>107</v>
      </c>
      <c r="L34" s="117">
        <v>1047105580</v>
      </c>
      <c r="M34" s="165">
        <v>348510.47</v>
      </c>
      <c r="N34" s="191">
        <v>3004.516851387564</v>
      </c>
      <c r="O34" s="167">
        <v>-0.0859919299691466</v>
      </c>
      <c r="P34" s="192">
        <v>3.0264482009855054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65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0.14945562963145312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4500</v>
      </c>
      <c r="B4" s="207" t="s">
        <v>105</v>
      </c>
      <c r="C4" s="206">
        <v>47179197</v>
      </c>
      <c r="D4" s="206">
        <v>30398493</v>
      </c>
      <c r="E4" s="206">
        <v>25741673</v>
      </c>
      <c r="F4" s="206">
        <v>64057650</v>
      </c>
      <c r="G4" s="206">
        <v>49637480</v>
      </c>
      <c r="H4" s="206">
        <v>2016235</v>
      </c>
      <c r="I4" s="206">
        <v>0</v>
      </c>
      <c r="J4" s="206">
        <v>1046938515</v>
      </c>
      <c r="K4" s="206">
        <v>47699215</v>
      </c>
      <c r="L4" s="206">
        <v>26582775</v>
      </c>
      <c r="M4" s="206">
        <v>0</v>
      </c>
      <c r="N4" s="206">
        <v>1340251233</v>
      </c>
      <c r="O4" s="22"/>
    </row>
    <row r="5" spans="1:15" ht="12.75">
      <c r="A5" s="208" t="s">
        <v>96</v>
      </c>
      <c r="B5" s="209"/>
      <c r="C5" s="210">
        <v>0.035201756087472294</v>
      </c>
      <c r="D5" s="210">
        <v>0.022681190101915764</v>
      </c>
      <c r="E5" s="210">
        <v>0.019206602736995954</v>
      </c>
      <c r="F5" s="210">
        <v>0.047795255413878066</v>
      </c>
      <c r="G5" s="210">
        <v>0.03703595175129378</v>
      </c>
      <c r="H5" s="210">
        <v>0.0015043709346096905</v>
      </c>
      <c r="I5" s="210" t="s">
        <v>107</v>
      </c>
      <c r="J5" s="210">
        <v>0.7811509433619749</v>
      </c>
      <c r="K5" s="210">
        <v>0.035589756476650074</v>
      </c>
      <c r="L5" s="210">
        <v>0.019834173135209493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159</v>
      </c>
      <c r="B8" s="215" t="s">
        <v>108</v>
      </c>
      <c r="C8" s="215">
        <v>178461</v>
      </c>
      <c r="D8" s="215">
        <v>44710</v>
      </c>
      <c r="E8" s="215">
        <v>5641</v>
      </c>
      <c r="F8" s="215">
        <v>921200</v>
      </c>
      <c r="G8" s="215">
        <v>2006480</v>
      </c>
      <c r="H8" s="215">
        <v>3320</v>
      </c>
      <c r="I8" s="215">
        <v>0</v>
      </c>
      <c r="J8" s="215">
        <v>759295</v>
      </c>
      <c r="K8" s="215">
        <v>21680</v>
      </c>
      <c r="L8" s="215">
        <v>3985</v>
      </c>
      <c r="M8" s="215">
        <v>0</v>
      </c>
      <c r="N8" s="215">
        <v>3944772</v>
      </c>
      <c r="O8" s="22"/>
    </row>
    <row r="9" spans="1:14" s="218" customFormat="1" ht="12.75">
      <c r="A9" s="216">
        <v>0.035333333333333335</v>
      </c>
      <c r="B9" s="217" t="s">
        <v>99</v>
      </c>
      <c r="C9" s="216">
        <v>0.0037826205477808367</v>
      </c>
      <c r="D9" s="216">
        <v>0.0014707965950812101</v>
      </c>
      <c r="E9" s="216">
        <v>0.0002191388259807356</v>
      </c>
      <c r="F9" s="216">
        <v>0.014380796048559383</v>
      </c>
      <c r="G9" s="216">
        <v>0.04042268060344723</v>
      </c>
      <c r="H9" s="216">
        <v>0.0016466334529457133</v>
      </c>
      <c r="I9" s="216" t="s">
        <v>106</v>
      </c>
      <c r="J9" s="216">
        <v>0.0007252527145779903</v>
      </c>
      <c r="K9" s="216">
        <v>0.0004545148174870383</v>
      </c>
      <c r="L9" s="216">
        <v>0.00014990910467398532</v>
      </c>
      <c r="M9" s="216" t="s">
        <v>106</v>
      </c>
      <c r="N9" s="216">
        <v>0.0029433078686076464</v>
      </c>
    </row>
    <row r="10" spans="1:14" s="218" customFormat="1" ht="12.75">
      <c r="A10" s="219"/>
      <c r="B10" s="217" t="s">
        <v>100</v>
      </c>
      <c r="C10" s="216">
        <v>0.04523987698148334</v>
      </c>
      <c r="D10" s="216">
        <v>0.011333988377528536</v>
      </c>
      <c r="E10" s="216">
        <v>0.00142999392613819</v>
      </c>
      <c r="F10" s="216">
        <v>0.23352426959023234</v>
      </c>
      <c r="G10" s="216">
        <v>0.5086428315755638</v>
      </c>
      <c r="H10" s="216">
        <v>0.0008416202508028347</v>
      </c>
      <c r="I10" s="216" t="s">
        <v>106</v>
      </c>
      <c r="J10" s="216">
        <v>0.19248133985943927</v>
      </c>
      <c r="K10" s="216">
        <v>0.005495881637772728</v>
      </c>
      <c r="L10" s="216">
        <v>0.0010101978010389448</v>
      </c>
      <c r="M10" s="216" t="s">
        <v>106</v>
      </c>
      <c r="N10" s="216">
        <v>1</v>
      </c>
    </row>
    <row r="11" spans="1:15" ht="12.75">
      <c r="A11" s="215">
        <v>304</v>
      </c>
      <c r="B11" s="215" t="s">
        <v>109</v>
      </c>
      <c r="C11" s="215">
        <v>293358</v>
      </c>
      <c r="D11" s="215">
        <v>101971</v>
      </c>
      <c r="E11" s="215">
        <v>9344</v>
      </c>
      <c r="F11" s="215">
        <v>6673660</v>
      </c>
      <c r="G11" s="215">
        <v>875280</v>
      </c>
      <c r="H11" s="215">
        <v>0</v>
      </c>
      <c r="I11" s="215">
        <v>0</v>
      </c>
      <c r="J11" s="215">
        <v>150205</v>
      </c>
      <c r="K11" s="215">
        <v>0</v>
      </c>
      <c r="L11" s="215">
        <v>8340</v>
      </c>
      <c r="M11" s="215">
        <v>0</v>
      </c>
      <c r="N11" s="215">
        <v>8112158</v>
      </c>
      <c r="O11" s="22"/>
    </row>
    <row r="12" spans="1:14" ht="12.75">
      <c r="A12" s="216">
        <v>0.06755555555555555</v>
      </c>
      <c r="B12" s="217" t="s">
        <v>99</v>
      </c>
      <c r="C12" s="216">
        <v>0.006217952374221206</v>
      </c>
      <c r="D12" s="216">
        <v>0.0033544754998216524</v>
      </c>
      <c r="E12" s="216">
        <v>0.0003629911699989352</v>
      </c>
      <c r="F12" s="216">
        <v>0.10418209222473819</v>
      </c>
      <c r="G12" s="216">
        <v>0.017633449562709468</v>
      </c>
      <c r="H12" s="216" t="s">
        <v>106</v>
      </c>
      <c r="I12" s="216" t="s">
        <v>106</v>
      </c>
      <c r="J12" s="216">
        <v>0.00014347069846790383</v>
      </c>
      <c r="K12" s="216" t="s">
        <v>106</v>
      </c>
      <c r="L12" s="216">
        <v>0.0003137369969839492</v>
      </c>
      <c r="M12" s="216" t="s">
        <v>106</v>
      </c>
      <c r="N12" s="216">
        <v>0.006052714446560781</v>
      </c>
    </row>
    <row r="13" spans="1:14" ht="12.75">
      <c r="A13" s="220"/>
      <c r="B13" s="217" t="s">
        <v>100</v>
      </c>
      <c r="C13" s="216">
        <v>0.03616275718495621</v>
      </c>
      <c r="D13" s="216">
        <v>0.012570144713650795</v>
      </c>
      <c r="E13" s="216">
        <v>0.0011518513322842086</v>
      </c>
      <c r="F13" s="216">
        <v>0.822673818729862</v>
      </c>
      <c r="G13" s="216">
        <v>0.10789730673391716</v>
      </c>
      <c r="H13" s="216" t="s">
        <v>106</v>
      </c>
      <c r="I13" s="216" t="s">
        <v>106</v>
      </c>
      <c r="J13" s="216">
        <v>0.018516034820820797</v>
      </c>
      <c r="K13" s="216" t="s">
        <v>106</v>
      </c>
      <c r="L13" s="216">
        <v>0.0010280864845088077</v>
      </c>
      <c r="M13" s="216" t="s">
        <v>106</v>
      </c>
      <c r="N13" s="216">
        <v>1</v>
      </c>
    </row>
    <row r="14" spans="1:15" ht="12.75">
      <c r="A14" s="215">
        <v>488</v>
      </c>
      <c r="B14" s="215" t="s">
        <v>110</v>
      </c>
      <c r="C14" s="215">
        <v>246314</v>
      </c>
      <c r="D14" s="215">
        <v>413649</v>
      </c>
      <c r="E14" s="215">
        <v>45964</v>
      </c>
      <c r="F14" s="215">
        <v>8584125</v>
      </c>
      <c r="G14" s="215">
        <v>1859370</v>
      </c>
      <c r="H14" s="215">
        <v>0</v>
      </c>
      <c r="I14" s="215">
        <v>0</v>
      </c>
      <c r="J14" s="215">
        <v>217375</v>
      </c>
      <c r="K14" s="215">
        <v>0</v>
      </c>
      <c r="L14" s="215">
        <v>17825</v>
      </c>
      <c r="M14" s="215">
        <v>0</v>
      </c>
      <c r="N14" s="215">
        <v>11384622</v>
      </c>
      <c r="O14" s="22"/>
    </row>
    <row r="15" spans="1:14" ht="12.75">
      <c r="A15" s="216">
        <v>0.10844444444444444</v>
      </c>
      <c r="B15" s="217" t="s">
        <v>99</v>
      </c>
      <c r="C15" s="216">
        <v>0.005220817980433198</v>
      </c>
      <c r="D15" s="216">
        <v>0.01360754955846002</v>
      </c>
      <c r="E15" s="216">
        <v>0.0017855871294767827</v>
      </c>
      <c r="F15" s="216">
        <v>0.13400624281409013</v>
      </c>
      <c r="G15" s="216">
        <v>0.03745899268053092</v>
      </c>
      <c r="H15" s="216" t="s">
        <v>106</v>
      </c>
      <c r="I15" s="216" t="s">
        <v>106</v>
      </c>
      <c r="J15" s="216">
        <v>0.00020762919396465226</v>
      </c>
      <c r="K15" s="216" t="s">
        <v>106</v>
      </c>
      <c r="L15" s="216">
        <v>0.0006705469989495077</v>
      </c>
      <c r="M15" s="216" t="s">
        <v>106</v>
      </c>
      <c r="N15" s="216">
        <v>0.008494393976058367</v>
      </c>
    </row>
    <row r="16" spans="1:14" ht="12.75">
      <c r="A16" s="220"/>
      <c r="B16" s="217" t="s">
        <v>100</v>
      </c>
      <c r="C16" s="216">
        <v>0.02163567661710683</v>
      </c>
      <c r="D16" s="216">
        <v>0.03633401267077642</v>
      </c>
      <c r="E16" s="216">
        <v>0.004037376032335549</v>
      </c>
      <c r="F16" s="216">
        <v>0.754010541588469</v>
      </c>
      <c r="G16" s="216">
        <v>0.16332294563666672</v>
      </c>
      <c r="H16" s="216" t="s">
        <v>106</v>
      </c>
      <c r="I16" s="216" t="s">
        <v>106</v>
      </c>
      <c r="J16" s="216">
        <v>0.019093738904989555</v>
      </c>
      <c r="K16" s="216" t="s">
        <v>106</v>
      </c>
      <c r="L16" s="216">
        <v>0.0015657085496558428</v>
      </c>
      <c r="M16" s="216" t="s">
        <v>106</v>
      </c>
      <c r="N16" s="216">
        <v>1</v>
      </c>
    </row>
    <row r="17" spans="1:15" ht="12.75">
      <c r="A17" s="215">
        <v>21</v>
      </c>
      <c r="B17" s="215" t="s">
        <v>111</v>
      </c>
      <c r="C17" s="215">
        <v>708</v>
      </c>
      <c r="D17" s="215">
        <v>1707</v>
      </c>
      <c r="E17" s="215">
        <v>214</v>
      </c>
      <c r="F17" s="215">
        <v>362370</v>
      </c>
      <c r="G17" s="215">
        <v>252310</v>
      </c>
      <c r="H17" s="215">
        <v>0</v>
      </c>
      <c r="I17" s="215">
        <v>0</v>
      </c>
      <c r="J17" s="215">
        <v>318960</v>
      </c>
      <c r="K17" s="215">
        <v>220</v>
      </c>
      <c r="L17" s="215">
        <v>1235</v>
      </c>
      <c r="M17" s="215">
        <v>0</v>
      </c>
      <c r="N17" s="215">
        <v>937724</v>
      </c>
      <c r="O17" s="22"/>
    </row>
    <row r="18" spans="1:14" ht="12.75">
      <c r="A18" s="216">
        <v>0.004666666666666667</v>
      </c>
      <c r="B18" s="217" t="s">
        <v>99</v>
      </c>
      <c r="C18" s="216">
        <v>1.5006614037962537E-05</v>
      </c>
      <c r="D18" s="216">
        <v>5.615409948118152E-05</v>
      </c>
      <c r="E18" s="216">
        <v>8.313367977287257E-06</v>
      </c>
      <c r="F18" s="216">
        <v>0.005656935588489431</v>
      </c>
      <c r="G18" s="216">
        <v>0.005083054175997653</v>
      </c>
      <c r="H18" s="216" t="s">
        <v>106</v>
      </c>
      <c r="I18" s="216" t="s">
        <v>106</v>
      </c>
      <c r="J18" s="216">
        <v>0.0003046597249314111</v>
      </c>
      <c r="K18" s="216">
        <v>4.612235232802049E-06</v>
      </c>
      <c r="L18" s="216">
        <v>4.645865602819871E-05</v>
      </c>
      <c r="M18" s="216" t="s">
        <v>106</v>
      </c>
      <c r="N18" s="216">
        <v>0.0006996628519423269</v>
      </c>
    </row>
    <row r="19" spans="1:14" ht="12.75">
      <c r="A19" s="220"/>
      <c r="B19" s="217" t="s">
        <v>100</v>
      </c>
      <c r="C19" s="216">
        <v>0.0007550196006500847</v>
      </c>
      <c r="D19" s="216">
        <v>0.001820365054109738</v>
      </c>
      <c r="E19" s="216">
        <v>0.00022821213917954537</v>
      </c>
      <c r="F19" s="216">
        <v>0.3864356676378124</v>
      </c>
      <c r="G19" s="216">
        <v>0.2690663777401453</v>
      </c>
      <c r="H19" s="216" t="s">
        <v>106</v>
      </c>
      <c r="I19" s="216" t="s">
        <v>106</v>
      </c>
      <c r="J19" s="216">
        <v>0.3401427285640551</v>
      </c>
      <c r="K19" s="216">
        <v>0.00023461061037149524</v>
      </c>
      <c r="L19" s="216">
        <v>0.0013170186536763482</v>
      </c>
      <c r="M19" s="216" t="s">
        <v>106</v>
      </c>
      <c r="N19" s="216">
        <v>1</v>
      </c>
    </row>
    <row r="20" spans="1:15" ht="12.75">
      <c r="A20" s="215">
        <v>66</v>
      </c>
      <c r="B20" s="215" t="s">
        <v>112</v>
      </c>
      <c r="C20" s="215">
        <v>2362</v>
      </c>
      <c r="D20" s="215">
        <v>0</v>
      </c>
      <c r="E20" s="215">
        <v>0</v>
      </c>
      <c r="F20" s="215">
        <v>557590</v>
      </c>
      <c r="G20" s="215">
        <v>43450</v>
      </c>
      <c r="H20" s="215">
        <v>0</v>
      </c>
      <c r="I20" s="215">
        <v>0</v>
      </c>
      <c r="J20" s="215">
        <v>117360</v>
      </c>
      <c r="K20" s="215">
        <v>0</v>
      </c>
      <c r="L20" s="215">
        <v>131540</v>
      </c>
      <c r="M20" s="215">
        <v>0</v>
      </c>
      <c r="N20" s="215">
        <v>852302</v>
      </c>
      <c r="O20" s="22"/>
    </row>
    <row r="21" spans="1:15" ht="12.75">
      <c r="A21" s="216">
        <v>0.014666666666666666</v>
      </c>
      <c r="B21" s="217" t="s">
        <v>99</v>
      </c>
      <c r="C21" s="216">
        <v>5.006443835828745E-05</v>
      </c>
      <c r="D21" s="216" t="s">
        <v>106</v>
      </c>
      <c r="E21" s="216" t="s">
        <v>106</v>
      </c>
      <c r="F21" s="216">
        <v>0.008704502896999812</v>
      </c>
      <c r="G21" s="216">
        <v>0.0008753466130835006</v>
      </c>
      <c r="H21" s="216" t="s">
        <v>106</v>
      </c>
      <c r="I21" s="216" t="s">
        <v>106</v>
      </c>
      <c r="J21" s="216">
        <v>0.00011209827350749437</v>
      </c>
      <c r="K21" s="216" t="s">
        <v>106</v>
      </c>
      <c r="L21" s="216">
        <v>0.004948317096315189</v>
      </c>
      <c r="M21" s="216" t="s">
        <v>106</v>
      </c>
      <c r="N21" s="216">
        <v>0.0006359270404043717</v>
      </c>
      <c r="O21" s="22"/>
    </row>
    <row r="22" spans="1:14" ht="12.75">
      <c r="A22" s="220"/>
      <c r="B22" s="217" t="s">
        <v>100</v>
      </c>
      <c r="C22" s="216">
        <v>0.002771318147792684</v>
      </c>
      <c r="D22" s="216" t="s">
        <v>106</v>
      </c>
      <c r="E22" s="216" t="s">
        <v>106</v>
      </c>
      <c r="F22" s="216">
        <v>0.6542164631785446</v>
      </c>
      <c r="G22" s="216">
        <v>0.05097958235461139</v>
      </c>
      <c r="H22" s="216" t="s">
        <v>106</v>
      </c>
      <c r="I22" s="216" t="s">
        <v>106</v>
      </c>
      <c r="J22" s="216">
        <v>0.13769767054400905</v>
      </c>
      <c r="K22" s="216" t="s">
        <v>106</v>
      </c>
      <c r="L22" s="216">
        <v>0.1543349657750422</v>
      </c>
      <c r="M22" s="216" t="s">
        <v>106</v>
      </c>
      <c r="N22" s="216">
        <v>1</v>
      </c>
    </row>
    <row r="23" spans="1:15" ht="12.75">
      <c r="A23" s="215">
        <v>123</v>
      </c>
      <c r="B23" s="215" t="s">
        <v>113</v>
      </c>
      <c r="C23" s="215">
        <v>588296</v>
      </c>
      <c r="D23" s="215">
        <v>91364</v>
      </c>
      <c r="E23" s="215">
        <v>10013</v>
      </c>
      <c r="F23" s="215">
        <v>2645360</v>
      </c>
      <c r="G23" s="215">
        <v>2554145</v>
      </c>
      <c r="H23" s="215">
        <v>0</v>
      </c>
      <c r="I23" s="215">
        <v>0</v>
      </c>
      <c r="J23" s="215">
        <v>227570</v>
      </c>
      <c r="K23" s="215">
        <v>0</v>
      </c>
      <c r="L23" s="215">
        <v>70070</v>
      </c>
      <c r="M23" s="215">
        <v>0</v>
      </c>
      <c r="N23" s="215">
        <v>6186818</v>
      </c>
      <c r="O23" s="22"/>
    </row>
    <row r="24" spans="1:14" ht="12.75">
      <c r="A24" s="216">
        <v>0.027333333333333334</v>
      </c>
      <c r="B24" s="217" t="s">
        <v>99</v>
      </c>
      <c r="C24" s="216">
        <v>0.012469394084854814</v>
      </c>
      <c r="D24" s="216">
        <v>0.003005543728763133</v>
      </c>
      <c r="E24" s="216">
        <v>0.00038898015680643603</v>
      </c>
      <c r="F24" s="216">
        <v>0.04129655084131247</v>
      </c>
      <c r="G24" s="216">
        <v>0.05145597641137302</v>
      </c>
      <c r="H24" s="216" t="s">
        <v>106</v>
      </c>
      <c r="I24" s="216" t="s">
        <v>106</v>
      </c>
      <c r="J24" s="216">
        <v>0.00021736711061776155</v>
      </c>
      <c r="K24" s="216" t="s">
        <v>106</v>
      </c>
      <c r="L24" s="216">
        <v>0.0026359174314946427</v>
      </c>
      <c r="M24" s="216" t="s">
        <v>106</v>
      </c>
      <c r="N24" s="216">
        <v>0.004616162886231048</v>
      </c>
    </row>
    <row r="25" spans="1:14" ht="12.75">
      <c r="A25" s="220"/>
      <c r="B25" s="217" t="s">
        <v>100</v>
      </c>
      <c r="C25" s="216">
        <v>0.09508862229339864</v>
      </c>
      <c r="D25" s="216">
        <v>0.014767526699508536</v>
      </c>
      <c r="E25" s="216">
        <v>0.001618441014427772</v>
      </c>
      <c r="F25" s="216">
        <v>0.42758005811711286</v>
      </c>
      <c r="G25" s="216">
        <v>0.4128366148802179</v>
      </c>
      <c r="H25" s="216" t="s">
        <v>106</v>
      </c>
      <c r="I25" s="216" t="s">
        <v>106</v>
      </c>
      <c r="J25" s="216">
        <v>0.03678304420786259</v>
      </c>
      <c r="K25" s="216" t="s">
        <v>106</v>
      </c>
      <c r="L25" s="216">
        <v>0.011325692787471685</v>
      </c>
      <c r="M25" s="216" t="s">
        <v>106</v>
      </c>
      <c r="N25" s="216">
        <v>1</v>
      </c>
    </row>
    <row r="26" spans="1:15" ht="12.75">
      <c r="A26" s="215">
        <v>1957</v>
      </c>
      <c r="B26" s="215" t="s">
        <v>114</v>
      </c>
      <c r="C26" s="215">
        <v>4056075</v>
      </c>
      <c r="D26" s="215">
        <v>657938</v>
      </c>
      <c r="E26" s="215">
        <v>1268475</v>
      </c>
      <c r="F26" s="215">
        <v>43638495</v>
      </c>
      <c r="G26" s="215">
        <v>22820325</v>
      </c>
      <c r="H26" s="215">
        <v>227180</v>
      </c>
      <c r="I26" s="215">
        <v>0</v>
      </c>
      <c r="J26" s="215">
        <v>71940</v>
      </c>
      <c r="K26" s="215">
        <v>0</v>
      </c>
      <c r="L26" s="215">
        <v>51610</v>
      </c>
      <c r="M26" s="215">
        <v>0</v>
      </c>
      <c r="N26" s="215">
        <v>72792038</v>
      </c>
      <c r="O26" s="22"/>
    </row>
    <row r="27" spans="1:14" ht="12.75">
      <c r="A27" s="216">
        <v>0.4348888888888889</v>
      </c>
      <c r="B27" s="217" t="s">
        <v>99</v>
      </c>
      <c r="C27" s="216">
        <v>0.08597168366388262</v>
      </c>
      <c r="D27" s="216">
        <v>0.021643770301376455</v>
      </c>
      <c r="E27" s="216">
        <v>0.049277100210231094</v>
      </c>
      <c r="F27" s="216">
        <v>0.6812378381036457</v>
      </c>
      <c r="G27" s="216">
        <v>0.45973979742726667</v>
      </c>
      <c r="H27" s="216">
        <v>0.11267535778319492</v>
      </c>
      <c r="I27" s="216" t="s">
        <v>106</v>
      </c>
      <c r="J27" s="216">
        <v>6.871463698133219E-05</v>
      </c>
      <c r="K27" s="216" t="s">
        <v>106</v>
      </c>
      <c r="L27" s="216">
        <v>0.0019414827834941988</v>
      </c>
      <c r="M27" s="216" t="s">
        <v>106</v>
      </c>
      <c r="N27" s="216">
        <v>0.05431223356315316</v>
      </c>
    </row>
    <row r="28" spans="1:14" ht="12.75">
      <c r="A28" s="220"/>
      <c r="B28" s="217" t="s">
        <v>100</v>
      </c>
      <c r="C28" s="216">
        <v>0.055721410080591505</v>
      </c>
      <c r="D28" s="216">
        <v>0.00903859842473431</v>
      </c>
      <c r="E28" s="216">
        <v>0.017426012993344134</v>
      </c>
      <c r="F28" s="216">
        <v>0.599495442070189</v>
      </c>
      <c r="G28" s="216">
        <v>0.3135002896882761</v>
      </c>
      <c r="H28" s="216">
        <v>0.003120945727608286</v>
      </c>
      <c r="I28" s="216" t="s">
        <v>106</v>
      </c>
      <c r="J28" s="216">
        <v>0.0009882949011538872</v>
      </c>
      <c r="K28" s="216" t="s">
        <v>106</v>
      </c>
      <c r="L28" s="216">
        <v>0.0007090061141027539</v>
      </c>
      <c r="M28" s="216" t="s">
        <v>106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3118</v>
      </c>
      <c r="B53" s="222" t="s">
        <v>101</v>
      </c>
      <c r="C53" s="215">
        <v>5365574</v>
      </c>
      <c r="D53" s="215">
        <v>1311339</v>
      </c>
      <c r="E53" s="215">
        <v>1339651</v>
      </c>
      <c r="F53" s="215">
        <v>63382800</v>
      </c>
      <c r="G53" s="215">
        <v>30411360</v>
      </c>
      <c r="H53" s="215">
        <v>230500</v>
      </c>
      <c r="I53" s="215">
        <v>0</v>
      </c>
      <c r="J53" s="215">
        <v>1862705</v>
      </c>
      <c r="K53" s="215">
        <v>21900</v>
      </c>
      <c r="L53" s="215">
        <v>284605</v>
      </c>
      <c r="M53" s="215">
        <v>0</v>
      </c>
      <c r="N53" s="215">
        <v>104210434</v>
      </c>
      <c r="O53" s="22"/>
    </row>
    <row r="54" spans="1:14" ht="12.75">
      <c r="A54" s="210">
        <v>0.6928888888888889</v>
      </c>
      <c r="B54" s="223" t="s">
        <v>102</v>
      </c>
      <c r="C54" s="210">
        <v>0.11372753970356893</v>
      </c>
      <c r="D54" s="210">
        <v>0.043138289782983646</v>
      </c>
      <c r="E54" s="210">
        <v>0.052042110860471266</v>
      </c>
      <c r="F54" s="210">
        <v>0.9894649585178351</v>
      </c>
      <c r="G54" s="210">
        <v>0.6126692974744085</v>
      </c>
      <c r="H54" s="210">
        <v>0.11432199123614063</v>
      </c>
      <c r="I54" s="210" t="s">
        <v>106</v>
      </c>
      <c r="J54" s="210">
        <v>0.0017791923530485454</v>
      </c>
      <c r="K54" s="210">
        <v>0.00045912705271984036</v>
      </c>
      <c r="L54" s="210">
        <v>0.010706369067939672</v>
      </c>
      <c r="M54" s="210" t="s">
        <v>106</v>
      </c>
      <c r="N54" s="210">
        <v>0.0777544026329577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65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2018-02-09T15:31:56Z</dcterms:created>
  <dcterms:modified xsi:type="dcterms:W3CDTF">2018-02-09T15:32:57Z</dcterms:modified>
  <cp:category/>
  <cp:version/>
  <cp:contentType/>
  <cp:contentStatus/>
</cp:coreProperties>
</file>