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<sst xmlns="http://schemas.openxmlformats.org/spreadsheetml/2006/main" count="315" uniqueCount="110">
  <si>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</si>
  <si>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</si>
  <si>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</si>
  <si>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</si>
  <si>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</si>
  <si>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</si>
  <si>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</si>
  <si>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</si>
  <si>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</si>
  <si>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</si>
  <si>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</si>
  <si>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</si>
  <si>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</si>
  <si>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</si>
  <si>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</si>
  <si>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</si>
  <si>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</si>
  <si>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</si>
  <si>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</si>
  <si>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</si>
  <si>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</si>
  <si>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</si>
  <si>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</si>
  <si>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</si>
  <si>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</si>
  <si>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</si>
  <si>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</si>
  <si>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</si>
  <si>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</si>
  <si>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</si>
  <si>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</si>
  <si>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</si>
  <si>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</si>
  <si>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</si>
  <si>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</si>
  <si>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</si>
  <si>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</si>
  <si>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</si>
  <si>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</si>
  <si>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</si>
  <si>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</si>
  <si>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</si>
  <si>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</si>
  <si>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</si>
  <si>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</si>
  <si>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</si>
  <si>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</si>
  <si>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</si>
  <si>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</si>
  <si>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</si>
  <si>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</si>
  <si>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</si>
  <si>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</si>
  <si>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</si>
  <si>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</si>
  <si>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</si>
  <si>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</si>
  <si>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</si>
  <si>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</si>
  <si>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</si>
  <si>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</si>
  <si>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</si>
  <si>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</si>
  <si>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</si>
  <si>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</si>
  <si>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</si>
  <si>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</si>
  <si>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</si>
  <si>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</si>
  <si>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</si>
  <si>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</si>
  <si>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</si>
  <si>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</si>
  <si>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</si>
  <si>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</si>
  <si>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</si>
  <si>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</si>
  <si>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</si>
  <si>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</si>
  <si>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</si>
  <si>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</si>
  <si>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</si>
  <si>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</si>
  <si>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</si>
  <si>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</si>
  <si>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</si>
  <si>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</si>
  <si>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</si>
  <si>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</si>
  <si>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</si>
  <si>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</si>
  <si>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</si>
  <si>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</si>
  <si>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</si>
  <si>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</si>
  <si>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</si>
  <si>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</si>
  <si>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</si>
  <si>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</si>
  <si>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</si>
  <si>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</si>
  <si>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</si>
  <si>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</si>
  <si>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</si>
  <si>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</si>
  <si>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LOGAN</t>
  </si>
  <si>
    <t xml:space="preserve"> </t>
  </si>
  <si>
    <t>GANDY</t>
  </si>
  <si>
    <t xml:space="preserve">  </t>
  </si>
  <si>
    <t>STAPLETON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</si>
</sst>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6445720"/>
        <c:axId val="13793753"/>
      </c:lineChart>
      <c:catAx>
        <c:axId val="16445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793753"/>
        <c:crosses val="autoZero"/>
        <c:auto val="0"/>
        <c:lblOffset val="100"/>
        <c:tickLblSkip val="1"/>
        <c:noMultiLvlLbl val="0"/>
      </c:catAx>
      <c:valAx>
        <c:axId val="1379375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45720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3552179"/>
        <c:crosses val="autoZero"/>
        <c:auto val="0"/>
        <c:lblOffset val="100"/>
        <c:tickLblSkip val="1"/>
        <c:noMultiLvlLbl val="0"/>
      </c:catAx>
      <c:valAx>
        <c:axId val="4355217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3491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065581"/>
        <c:crosses val="autoZero"/>
        <c:auto val="0"/>
        <c:lblOffset val="100"/>
        <c:tickLblSkip val="1"/>
        <c:noMultiLvlLbl val="0"/>
      </c:catAx>
      <c:valAx>
        <c:axId val="3806558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42529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0.039946055093491105</v>
          </cell>
          <cell r="I30">
            <v>0.0023777619460354773</v>
          </cell>
          <cell r="M30">
            <v>0.0706509717808187</v>
          </cell>
        </row>
        <row r="31">
          <cell r="A31">
            <v>2009</v>
          </cell>
          <cell r="E31">
            <v>0.28142872069445024</v>
          </cell>
          <cell r="I31">
            <v>0.08650668319569148</v>
          </cell>
          <cell r="M31">
            <v>0.2875638558206774</v>
          </cell>
        </row>
        <row r="32">
          <cell r="A32">
            <v>2010</v>
          </cell>
          <cell r="E32">
            <v>0.3309879341961918</v>
          </cell>
          <cell r="I32">
            <v>0.19258650089632237</v>
          </cell>
          <cell r="M32">
            <v>0.6931083183596397</v>
          </cell>
        </row>
        <row r="33">
          <cell r="A33">
            <v>2011</v>
          </cell>
          <cell r="E33">
            <v>0.36049834320322177</v>
          </cell>
          <cell r="I33">
            <v>0.19532304898781155</v>
          </cell>
          <cell r="M33">
            <v>0.7176720647114067</v>
          </cell>
        </row>
        <row r="34">
          <cell r="A34">
            <v>2012</v>
          </cell>
          <cell r="E34">
            <v>0.3780562597261156</v>
          </cell>
          <cell r="I34">
            <v>0.20126359593735774</v>
          </cell>
          <cell r="M34">
            <v>0.704798833968228</v>
          </cell>
        </row>
        <row r="35">
          <cell r="A35">
            <v>2013</v>
          </cell>
          <cell r="E35">
            <v>0.4147902656420563</v>
          </cell>
          <cell r="I35">
            <v>0.19967992160715617</v>
          </cell>
          <cell r="M35">
            <v>0.9210144110685343</v>
          </cell>
        </row>
        <row r="36">
          <cell r="A36">
            <v>2014</v>
          </cell>
          <cell r="E36">
            <v>0.47083633453991736</v>
          </cell>
          <cell r="I36">
            <v>1.3800670505721289</v>
          </cell>
          <cell r="M36">
            <v>1.4570679967264537</v>
          </cell>
        </row>
        <row r="37">
          <cell r="A37">
            <v>2015</v>
          </cell>
          <cell r="E37">
            <v>0.4276554590508673</v>
          </cell>
          <cell r="I37">
            <v>1.3478290223270433</v>
          </cell>
          <cell r="M37">
            <v>2.043405437523688</v>
          </cell>
        </row>
        <row r="38">
          <cell r="A38">
            <v>2016</v>
          </cell>
          <cell r="E38">
            <v>0.401805659530196</v>
          </cell>
          <cell r="I38">
            <v>1.3497116851117896</v>
          </cell>
          <cell r="M38">
            <v>2.531905014552852</v>
          </cell>
        </row>
        <row r="39">
          <cell r="A39">
            <v>2017</v>
          </cell>
          <cell r="E39">
            <v>0.47659658107049346</v>
          </cell>
          <cell r="I39">
            <v>1.6865527209878322</v>
          </cell>
          <cell r="M39">
            <v>2.533590196996444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0.0008070163243484354</v>
          </cell>
          <cell r="M31">
            <v>0.0023777619460354773</v>
          </cell>
        </row>
        <row r="32">
          <cell r="A32">
            <v>2009</v>
          </cell>
          <cell r="G32">
            <v>0.26089932365124385</v>
          </cell>
          <cell r="M32">
            <v>0.08650668319569148</v>
          </cell>
        </row>
        <row r="33">
          <cell r="A33">
            <v>2010</v>
          </cell>
          <cell r="G33">
            <v>0.30368894821269365</v>
          </cell>
          <cell r="M33">
            <v>0.08947277726196018</v>
          </cell>
        </row>
        <row r="34">
          <cell r="A34">
            <v>2011</v>
          </cell>
          <cell r="G34">
            <v>0.3328697738011798</v>
          </cell>
          <cell r="M34">
            <v>0.19532304898781155</v>
          </cell>
        </row>
        <row r="35">
          <cell r="A35">
            <v>2012</v>
          </cell>
          <cell r="G35">
            <v>0.34734235371371874</v>
          </cell>
          <cell r="M35">
            <v>0.19844667460539953</v>
          </cell>
        </row>
        <row r="36">
          <cell r="A36">
            <v>2013</v>
          </cell>
          <cell r="G36">
            <v>0.3891895331279275</v>
          </cell>
          <cell r="M36">
            <v>0.19967992160715617</v>
          </cell>
        </row>
        <row r="37">
          <cell r="A37">
            <v>2014</v>
          </cell>
          <cell r="G37">
            <v>0.46595523134958255</v>
          </cell>
          <cell r="M37">
            <v>0.2588809215788648</v>
          </cell>
        </row>
        <row r="38">
          <cell r="A38">
            <v>2015</v>
          </cell>
          <cell r="G38">
            <v>0.4173733280178701</v>
          </cell>
          <cell r="M38">
            <v>1.3478290223270433</v>
          </cell>
        </row>
        <row r="39">
          <cell r="A39">
            <v>2016</v>
          </cell>
          <cell r="G39">
            <v>0.3962551479023296</v>
          </cell>
          <cell r="M39">
            <v>1.3497116851117896</v>
          </cell>
        </row>
        <row r="40">
          <cell r="A40">
            <v>2017</v>
          </cell>
          <cell r="G40">
            <v>0.4694458738498492</v>
          </cell>
          <cell r="M40">
            <v>1.6803434059221576</v>
          </cell>
        </row>
        <row r="46">
          <cell r="I46" t="str">
            <v>--</v>
          </cell>
        </row>
        <row r="47">
          <cell r="I47">
            <v>-0.007702820006470581</v>
          </cell>
        </row>
        <row r="48">
          <cell r="I48">
            <v>0.03748255814087557</v>
          </cell>
        </row>
        <row r="49">
          <cell r="I49">
            <v>0.06599777349907388</v>
          </cell>
        </row>
        <row r="50">
          <cell r="I50">
            <v>0.07702604781634803</v>
          </cell>
        </row>
        <row r="51">
          <cell r="I51">
            <v>0.08189351120948594</v>
          </cell>
        </row>
        <row r="52">
          <cell r="I52">
            <v>0.08279714805570111</v>
          </cell>
        </row>
        <row r="53">
          <cell r="I53">
            <v>0.13739699858205265</v>
          </cell>
        </row>
        <row r="54">
          <cell r="I54">
            <v>0.13717908343582774</v>
          </cell>
        </row>
        <row r="55">
          <cell r="I55">
            <v>0.12520258998492734</v>
          </cell>
        </row>
        <row r="56">
          <cell r="I56">
            <v>0.21179799519602793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0.1713184233430043</v>
          </cell>
          <cell r="I32">
            <v>-0.041656249315871134</v>
          </cell>
          <cell r="M32">
            <v>0.05279947649881445</v>
          </cell>
        </row>
        <row r="33">
          <cell r="A33">
            <v>2009</v>
          </cell>
          <cell r="E33">
            <v>0.2552058801921332</v>
          </cell>
          <cell r="I33">
            <v>-0.22345987863954814</v>
          </cell>
          <cell r="M33">
            <v>0.3644278176116333</v>
          </cell>
        </row>
        <row r="34">
          <cell r="A34">
            <v>2010</v>
          </cell>
          <cell r="E34">
            <v>0.6455521305791896</v>
          </cell>
          <cell r="I34">
            <v>-0.05564043595166386</v>
          </cell>
          <cell r="M34">
            <v>0.8060215385114128</v>
          </cell>
        </row>
        <row r="35">
          <cell r="A35">
            <v>2011</v>
          </cell>
          <cell r="E35">
            <v>0.6772535132550191</v>
          </cell>
          <cell r="I35">
            <v>-0.09445098806684042</v>
          </cell>
          <cell r="M35">
            <v>0.8365607225132282</v>
          </cell>
        </row>
        <row r="36">
          <cell r="A36">
            <v>2012</v>
          </cell>
          <cell r="E36">
            <v>0.6795655976623822</v>
          </cell>
          <cell r="I36">
            <v>-0.11612460885258917</v>
          </cell>
          <cell r="M36">
            <v>0.8199644746238337</v>
          </cell>
        </row>
        <row r="37">
          <cell r="A37">
            <v>2013</v>
          </cell>
          <cell r="E37">
            <v>1.4895234485180078</v>
          </cell>
          <cell r="I37">
            <v>0.3079075605773887</v>
          </cell>
          <cell r="M37">
            <v>0.8171552270985077</v>
          </cell>
        </row>
        <row r="38">
          <cell r="A38">
            <v>2014</v>
          </cell>
          <cell r="E38">
            <v>3.1679361026813826</v>
          </cell>
          <cell r="I38">
            <v>0.9801727079399665</v>
          </cell>
          <cell r="M38">
            <v>0.966254407661796</v>
          </cell>
        </row>
        <row r="39">
          <cell r="A39">
            <v>2015</v>
          </cell>
          <cell r="E39">
            <v>4.341582498335714</v>
          </cell>
          <cell r="I39">
            <v>1.3051113646755106</v>
          </cell>
          <cell r="M39">
            <v>1.3970030722729958</v>
          </cell>
        </row>
        <row r="40">
          <cell r="A40">
            <v>2016</v>
          </cell>
          <cell r="E40">
            <v>4.610399692338064</v>
          </cell>
          <cell r="I40">
            <v>1.264113273473481</v>
          </cell>
          <cell r="M40">
            <v>2.025785055993537</v>
          </cell>
        </row>
        <row r="41">
          <cell r="A41">
            <v>2017</v>
          </cell>
          <cell r="E41">
            <v>4.6395451507187415</v>
          </cell>
          <cell r="I41">
            <v>1.2264657927200742</v>
          </cell>
          <cell r="M41">
            <v>2.023725072271903</v>
          </cell>
        </row>
        <row r="47">
          <cell r="M47" t="str">
            <v>--</v>
          </cell>
        </row>
        <row r="48">
          <cell r="M48">
            <v>0.0706509717808187</v>
          </cell>
        </row>
        <row r="49">
          <cell r="M49">
            <v>0.2875638558206774</v>
          </cell>
        </row>
        <row r="50">
          <cell r="M50">
            <v>0.6931083183596397</v>
          </cell>
        </row>
        <row r="51">
          <cell r="M51">
            <v>0.7176720647114067</v>
          </cell>
        </row>
        <row r="52">
          <cell r="M52">
            <v>0.704798833968228</v>
          </cell>
        </row>
        <row r="53">
          <cell r="M53">
            <v>0.9210144110685343</v>
          </cell>
        </row>
        <row r="54">
          <cell r="M54">
            <v>1.4570679967264537</v>
          </cell>
        </row>
        <row r="55">
          <cell r="M55">
            <v>2.043405437523688</v>
          </cell>
        </row>
        <row r="56">
          <cell r="M56">
            <v>2.531905014552852</v>
          </cell>
        </row>
        <row r="57">
          <cell r="M57">
            <v>2.533590196996444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9178253</v>
      </c>
      <c r="C29" s="17" t="s">
        <v>9</v>
      </c>
      <c r="D29" s="17" t="s">
        <v>9</v>
      </c>
      <c r="E29" s="18" t="s">
        <v>9</v>
      </c>
      <c r="F29" s="19">
        <v>1555244</v>
      </c>
      <c r="G29" s="17" t="s">
        <v>9</v>
      </c>
      <c r="H29" s="17" t="s">
        <v>9</v>
      </c>
      <c r="I29" s="20" t="s">
        <v>9</v>
      </c>
      <c r="J29" s="19">
        <v>79840020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9544888</v>
      </c>
      <c r="C30" s="23">
        <v>366635</v>
      </c>
      <c r="D30" s="24">
        <v>0.039946055093491105</v>
      </c>
      <c r="E30" s="25">
        <v>0.039946055093491105</v>
      </c>
      <c r="F30" s="19">
        <v>1558942</v>
      </c>
      <c r="G30" s="23">
        <v>3698</v>
      </c>
      <c r="H30" s="24">
        <v>0.0023777619460354773</v>
      </c>
      <c r="I30" s="26">
        <v>0.0023777619460354773</v>
      </c>
      <c r="J30" s="19">
        <v>85480795</v>
      </c>
      <c r="K30" s="23">
        <v>5640775</v>
      </c>
      <c r="L30" s="24">
        <v>0.0706509717808187</v>
      </c>
      <c r="M30" s="27">
        <v>0.0706509717808187</v>
      </c>
      <c r="N30" s="22"/>
    </row>
    <row r="31" spans="1:14" ht="12.75">
      <c r="A31" s="15">
        <v>2009</v>
      </c>
      <c r="B31" s="19">
        <v>11761277</v>
      </c>
      <c r="C31" s="23">
        <v>2216389</v>
      </c>
      <c r="D31" s="24">
        <v>0.23220691536663396</v>
      </c>
      <c r="E31" s="25">
        <v>0.28142872069445024</v>
      </c>
      <c r="F31" s="19">
        <v>1689783</v>
      </c>
      <c r="G31" s="23">
        <v>130841</v>
      </c>
      <c r="H31" s="24">
        <v>0.08392935721790805</v>
      </c>
      <c r="I31" s="26">
        <v>0.08650668319569148</v>
      </c>
      <c r="J31" s="19">
        <v>102799124</v>
      </c>
      <c r="K31" s="23">
        <v>17318329</v>
      </c>
      <c r="L31" s="24">
        <v>0.20259906333346572</v>
      </c>
      <c r="M31" s="27">
        <v>0.2875638558206774</v>
      </c>
      <c r="N31" s="22"/>
    </row>
    <row r="32" spans="1:14" ht="12.75">
      <c r="A32" s="15">
        <v>2010</v>
      </c>
      <c r="B32" s="19">
        <v>12216144</v>
      </c>
      <c r="C32" s="23">
        <v>454867</v>
      </c>
      <c r="D32" s="24">
        <v>0.03867496701251063</v>
      </c>
      <c r="E32" s="25">
        <v>0.3309879341961918</v>
      </c>
      <c r="F32" s="19">
        <v>1854763</v>
      </c>
      <c r="G32" s="23">
        <v>164980</v>
      </c>
      <c r="H32" s="24">
        <v>0.09763383819105767</v>
      </c>
      <c r="I32" s="26">
        <v>0.19258650089632237</v>
      </c>
      <c r="J32" s="19">
        <v>135177802</v>
      </c>
      <c r="K32" s="23">
        <v>32378678</v>
      </c>
      <c r="L32" s="24">
        <v>0.31497036881364865</v>
      </c>
      <c r="M32" s="27">
        <v>0.6931083183596397</v>
      </c>
      <c r="N32" s="22"/>
    </row>
    <row r="33" spans="1:14" ht="12.75">
      <c r="A33" s="15">
        <v>2011</v>
      </c>
      <c r="B33" s="19">
        <v>12486998</v>
      </c>
      <c r="C33" s="23">
        <v>270854</v>
      </c>
      <c r="D33" s="24">
        <v>0.022171808059891895</v>
      </c>
      <c r="E33" s="25">
        <v>0.36049834320322177</v>
      </c>
      <c r="F33" s="19">
        <v>1859019</v>
      </c>
      <c r="G33" s="23">
        <v>4256</v>
      </c>
      <c r="H33" s="24">
        <v>0.0022946327913593275</v>
      </c>
      <c r="I33" s="26">
        <v>0.19532304898781155</v>
      </c>
      <c r="J33" s="19">
        <v>137138972</v>
      </c>
      <c r="K33" s="23">
        <v>1961170</v>
      </c>
      <c r="L33" s="24">
        <v>0.014508077295116842</v>
      </c>
      <c r="M33" s="27">
        <v>0.7176720647114067</v>
      </c>
      <c r="N33" s="22"/>
    </row>
    <row r="34" spans="1:14" ht="12.75">
      <c r="A34" s="15">
        <v>2012</v>
      </c>
      <c r="B34" s="19">
        <v>12648149</v>
      </c>
      <c r="C34" s="23">
        <v>161151</v>
      </c>
      <c r="D34" s="24">
        <v>0.01290550378882098</v>
      </c>
      <c r="E34" s="25">
        <v>0.3780562597261156</v>
      </c>
      <c r="F34" s="19">
        <v>1868258</v>
      </c>
      <c r="G34" s="23">
        <v>9239</v>
      </c>
      <c r="H34" s="24">
        <v>0.004969825483225293</v>
      </c>
      <c r="I34" s="26">
        <v>0.20126359593735774</v>
      </c>
      <c r="J34" s="19">
        <v>136111173</v>
      </c>
      <c r="K34" s="23">
        <v>-1027799</v>
      </c>
      <c r="L34" s="24">
        <v>-0.007494580023539917</v>
      </c>
      <c r="M34" s="27">
        <v>0.704798833968228</v>
      </c>
      <c r="N34" s="22"/>
    </row>
    <row r="35" spans="1:14" ht="12.75">
      <c r="A35" s="15">
        <v>2013</v>
      </c>
      <c r="B35" s="19">
        <v>12985303</v>
      </c>
      <c r="C35" s="23">
        <v>337154</v>
      </c>
      <c r="D35" s="24">
        <v>0.02665639059122406</v>
      </c>
      <c r="E35" s="25">
        <v>0.4147902656420563</v>
      </c>
      <c r="F35" s="19">
        <v>1865795</v>
      </c>
      <c r="G35" s="23">
        <v>-2463</v>
      </c>
      <c r="H35" s="24">
        <v>-0.00131834040052284</v>
      </c>
      <c r="I35" s="26">
        <v>0.19967992160715617</v>
      </c>
      <c r="J35" s="19">
        <v>153373829</v>
      </c>
      <c r="K35" s="23">
        <v>17262656</v>
      </c>
      <c r="L35" s="24">
        <v>0.12682761906695197</v>
      </c>
      <c r="M35" s="27">
        <v>0.9210144110685343</v>
      </c>
      <c r="N35" s="22"/>
    </row>
    <row r="36" spans="1:14" ht="12.75">
      <c r="A36" s="15">
        <v>2014</v>
      </c>
      <c r="B36" s="19">
        <v>13499708</v>
      </c>
      <c r="C36" s="23">
        <v>514405</v>
      </c>
      <c r="D36" s="24">
        <v>0.03961440098856377</v>
      </c>
      <c r="E36" s="25">
        <v>0.47083633453991736</v>
      </c>
      <c r="F36" s="19">
        <v>3701585</v>
      </c>
      <c r="G36" s="23">
        <v>1835790</v>
      </c>
      <c r="H36" s="24">
        <v>0.9839183833164951</v>
      </c>
      <c r="I36" s="26">
        <v>1.3800670505721289</v>
      </c>
      <c r="J36" s="19">
        <v>196172358</v>
      </c>
      <c r="K36" s="23">
        <v>42798529</v>
      </c>
      <c r="L36" s="24">
        <v>0.2790471443469016</v>
      </c>
      <c r="M36" s="27">
        <v>1.4570679967264537</v>
      </c>
      <c r="N36" s="22"/>
    </row>
    <row r="37" spans="1:14" ht="12.75">
      <c r="A37" s="15">
        <v>2015</v>
      </c>
      <c r="B37" s="19">
        <v>13103383</v>
      </c>
      <c r="C37" s="23">
        <v>-396325</v>
      </c>
      <c r="D37" s="24">
        <v>-0.02935804241099141</v>
      </c>
      <c r="E37" s="25">
        <v>0.4276554590508673</v>
      </c>
      <c r="F37" s="19">
        <v>3651447</v>
      </c>
      <c r="G37" s="23">
        <v>-50138</v>
      </c>
      <c r="H37" s="24">
        <v>-0.013545008422067843</v>
      </c>
      <c r="I37" s="26">
        <v>1.3478290223270433</v>
      </c>
      <c r="J37" s="19">
        <v>242985551</v>
      </c>
      <c r="K37" s="23">
        <v>46813193</v>
      </c>
      <c r="L37" s="24">
        <v>0.2386329729492266</v>
      </c>
      <c r="M37" s="27">
        <v>2.043405437523688</v>
      </c>
      <c r="N37" s="22"/>
    </row>
    <row r="38" spans="1:14" ht="12.75">
      <c r="A38" s="15">
        <v>2016</v>
      </c>
      <c r="B38" s="19">
        <v>12866127</v>
      </c>
      <c r="C38" s="23">
        <v>-237256</v>
      </c>
      <c r="D38" s="24">
        <v>-0.01810646914617393</v>
      </c>
      <c r="E38" s="25">
        <v>0.401805659530196</v>
      </c>
      <c r="F38" s="19">
        <v>3654375</v>
      </c>
      <c r="G38" s="23">
        <v>2928</v>
      </c>
      <c r="H38" s="24">
        <v>0.0008018738872562028</v>
      </c>
      <c r="I38" s="26">
        <v>1.3497116851117896</v>
      </c>
      <c r="J38" s="19">
        <v>281987367</v>
      </c>
      <c r="K38" s="23">
        <v>39001816</v>
      </c>
      <c r="L38" s="24">
        <v>0.16051084453165695</v>
      </c>
      <c r="M38" s="27">
        <v>2.531905014552852</v>
      </c>
      <c r="N38" s="22"/>
    </row>
    <row r="39" spans="1:14" ht="13.5" thickBot="1">
      <c r="A39" s="28">
        <v>2017</v>
      </c>
      <c r="B39" s="29">
        <v>13552577</v>
      </c>
      <c r="C39" s="30">
        <v>686450</v>
      </c>
      <c r="D39" s="31">
        <v>0.05335327406608065</v>
      </c>
      <c r="E39" s="25">
        <v>0.47659658107049346</v>
      </c>
      <c r="F39" s="29">
        <v>4178245</v>
      </c>
      <c r="G39" s="30">
        <v>523870</v>
      </c>
      <c r="H39" s="31">
        <v>0.1433541987343937</v>
      </c>
      <c r="I39" s="26">
        <v>1.6865527209878322</v>
      </c>
      <c r="J39" s="29">
        <v>282121912</v>
      </c>
      <c r="K39" s="30">
        <v>134545</v>
      </c>
      <c r="L39" s="31">
        <v>0.00047713130354524005</v>
      </c>
      <c r="M39" s="27">
        <v>2.533590196996444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0.039743432525617205</v>
      </c>
      <c r="E41" s="36"/>
      <c r="F41" s="33"/>
      <c r="G41" s="34" t="s">
        <v>12</v>
      </c>
      <c r="H41" s="38">
        <v>0.10387408238659822</v>
      </c>
      <c r="I41" s="36"/>
      <c r="J41" s="33"/>
      <c r="K41" s="34" t="s">
        <v>13</v>
      </c>
      <c r="L41" s="38">
        <v>0.1345447177312166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57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9178253</v>
      </c>
      <c r="C30" s="64">
        <v>201038</v>
      </c>
      <c r="D30" s="65">
        <v>0.021903732660235015</v>
      </c>
      <c r="E30" s="23">
        <v>8977215</v>
      </c>
      <c r="F30" s="66" t="s">
        <v>9</v>
      </c>
      <c r="G30" s="18" t="s">
        <v>9</v>
      </c>
      <c r="H30" s="19">
        <v>1555244</v>
      </c>
      <c r="I30" s="64">
        <v>0</v>
      </c>
      <c r="J30" s="65">
        <v>0</v>
      </c>
      <c r="K30" s="23">
        <v>1555244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9544888</v>
      </c>
      <c r="C31" s="64">
        <v>359228</v>
      </c>
      <c r="D31" s="65">
        <v>0.037635643288847394</v>
      </c>
      <c r="E31" s="23">
        <v>9185660</v>
      </c>
      <c r="F31" s="68">
        <v>0.0008070163243484354</v>
      </c>
      <c r="G31" s="69">
        <v>0.0008070163243484354</v>
      </c>
      <c r="H31" s="19">
        <v>1558942</v>
      </c>
      <c r="I31" s="64">
        <v>0</v>
      </c>
      <c r="J31" s="65">
        <v>0</v>
      </c>
      <c r="K31" s="23">
        <v>1558942</v>
      </c>
      <c r="L31" s="68">
        <v>0.0023777619460354773</v>
      </c>
      <c r="M31" s="70">
        <v>0.0023777619460354773</v>
      </c>
      <c r="R31" s="22"/>
    </row>
    <row r="32" spans="1:18" ht="13.5" customHeight="1">
      <c r="A32" s="15">
        <v>2009</v>
      </c>
      <c r="B32" s="19">
        <v>11761277</v>
      </c>
      <c r="C32" s="64">
        <v>188424</v>
      </c>
      <c r="D32" s="65">
        <v>0.016020709315833645</v>
      </c>
      <c r="E32" s="23">
        <v>11572853</v>
      </c>
      <c r="F32" s="68">
        <v>0.21246608655858507</v>
      </c>
      <c r="G32" s="69">
        <v>0.26089932365124385</v>
      </c>
      <c r="H32" s="19">
        <v>1689783</v>
      </c>
      <c r="I32" s="64">
        <v>0</v>
      </c>
      <c r="J32" s="65">
        <v>0</v>
      </c>
      <c r="K32" s="23">
        <v>1689783</v>
      </c>
      <c r="L32" s="68">
        <v>0.08392935721790805</v>
      </c>
      <c r="M32" s="70">
        <v>0.08650668319569148</v>
      </c>
      <c r="R32" s="22"/>
    </row>
    <row r="33" spans="1:18" ht="13.5" customHeight="1">
      <c r="A33" s="15">
        <v>2010</v>
      </c>
      <c r="B33" s="71">
        <v>12216144</v>
      </c>
      <c r="C33" s="72">
        <v>250557</v>
      </c>
      <c r="D33" s="73">
        <v>0.02051031814949136</v>
      </c>
      <c r="E33" s="74">
        <v>11965587</v>
      </c>
      <c r="F33" s="68">
        <v>0.017371412985171593</v>
      </c>
      <c r="G33" s="69">
        <v>0.30368894821269365</v>
      </c>
      <c r="H33" s="71">
        <v>1854763</v>
      </c>
      <c r="I33" s="72">
        <v>160367</v>
      </c>
      <c r="J33" s="73">
        <v>0.0864622595986657</v>
      </c>
      <c r="K33" s="74">
        <v>1694396</v>
      </c>
      <c r="L33" s="68">
        <v>0.0027299363291026124</v>
      </c>
      <c r="M33" s="70">
        <v>0.08947277726196018</v>
      </c>
      <c r="R33" s="22"/>
    </row>
    <row r="34" spans="1:18" ht="13.5" customHeight="1">
      <c r="A34" s="15">
        <v>2011</v>
      </c>
      <c r="B34" s="71">
        <v>12486998</v>
      </c>
      <c r="C34" s="72">
        <v>253582</v>
      </c>
      <c r="D34" s="73">
        <v>0.02030768323979871</v>
      </c>
      <c r="E34" s="74">
        <v>12233416</v>
      </c>
      <c r="F34" s="75">
        <v>0.0014138667651592844</v>
      </c>
      <c r="G34" s="69">
        <v>0.3328697738011798</v>
      </c>
      <c r="H34" s="71">
        <v>1859019</v>
      </c>
      <c r="I34" s="72">
        <v>0</v>
      </c>
      <c r="J34" s="73">
        <v>0</v>
      </c>
      <c r="K34" s="74">
        <v>1859019</v>
      </c>
      <c r="L34" s="75">
        <v>0.0022946327913593275</v>
      </c>
      <c r="M34" s="70">
        <v>0.19532304898781155</v>
      </c>
      <c r="R34" s="22"/>
    </row>
    <row r="35" spans="1:18" ht="13.5" customHeight="1">
      <c r="A35" s="15">
        <v>2012</v>
      </c>
      <c r="B35" s="71">
        <v>12648149</v>
      </c>
      <c r="C35" s="72">
        <v>281900</v>
      </c>
      <c r="D35" s="73">
        <v>0.02228784622951548</v>
      </c>
      <c r="E35" s="74">
        <v>12366249</v>
      </c>
      <c r="F35" s="75">
        <v>-0.009669978324654173</v>
      </c>
      <c r="G35" s="69">
        <v>0.34734235371371874</v>
      </c>
      <c r="H35" s="71">
        <v>1868258</v>
      </c>
      <c r="I35" s="72">
        <v>4381</v>
      </c>
      <c r="J35" s="73">
        <v>0.0023449652028788314</v>
      </c>
      <c r="K35" s="74">
        <v>1863877</v>
      </c>
      <c r="L35" s="75">
        <v>0.002613206212523917</v>
      </c>
      <c r="M35" s="70">
        <v>0.19844667460539953</v>
      </c>
      <c r="R35" s="22"/>
    </row>
    <row r="36" spans="1:18" ht="13.5" customHeight="1">
      <c r="A36" s="15">
        <v>2013</v>
      </c>
      <c r="B36" s="71">
        <v>12985303</v>
      </c>
      <c r="C36" s="72">
        <v>234970</v>
      </c>
      <c r="D36" s="73">
        <v>0.018095072560108918</v>
      </c>
      <c r="E36" s="74">
        <v>12750333</v>
      </c>
      <c r="F36" s="75">
        <v>0.008078968709176338</v>
      </c>
      <c r="G36" s="69">
        <v>0.3891895331279275</v>
      </c>
      <c r="H36" s="71">
        <v>1865795</v>
      </c>
      <c r="I36" s="72">
        <v>0</v>
      </c>
      <c r="J36" s="73">
        <v>0</v>
      </c>
      <c r="K36" s="74">
        <v>1865795</v>
      </c>
      <c r="L36" s="75">
        <v>-0.00131834040052284</v>
      </c>
      <c r="M36" s="70">
        <v>0.19967992160715617</v>
      </c>
      <c r="R36" s="22"/>
    </row>
    <row r="37" spans="1:18" ht="13.5" customHeight="1">
      <c r="A37" s="15">
        <v>2014</v>
      </c>
      <c r="B37" s="71">
        <v>13499708</v>
      </c>
      <c r="C37" s="72">
        <v>44800</v>
      </c>
      <c r="D37" s="73">
        <v>0.0033185902983975655</v>
      </c>
      <c r="E37" s="74">
        <v>13454908</v>
      </c>
      <c r="F37" s="75">
        <v>0.03616434672336872</v>
      </c>
      <c r="G37" s="69">
        <v>0.46595523134958255</v>
      </c>
      <c r="H37" s="71">
        <v>3701585</v>
      </c>
      <c r="I37" s="72">
        <v>1743718</v>
      </c>
      <c r="J37" s="73">
        <v>0.4710733375027184</v>
      </c>
      <c r="K37" s="74">
        <v>1957867</v>
      </c>
      <c r="L37" s="75">
        <v>0.049347329154596296</v>
      </c>
      <c r="M37" s="70">
        <v>0.2588809215788648</v>
      </c>
      <c r="R37" s="22"/>
    </row>
    <row r="38" spans="1:18" ht="13.5" customHeight="1">
      <c r="A38" s="15">
        <v>2015</v>
      </c>
      <c r="B38" s="71">
        <v>13103383</v>
      </c>
      <c r="C38" s="72">
        <v>94372</v>
      </c>
      <c r="D38" s="73">
        <v>0.007202109562087898</v>
      </c>
      <c r="E38" s="74">
        <v>13009011</v>
      </c>
      <c r="F38" s="75">
        <v>-0.036348712135106924</v>
      </c>
      <c r="G38" s="69">
        <v>0.4173733280178701</v>
      </c>
      <c r="H38" s="71">
        <v>3651447</v>
      </c>
      <c r="I38" s="72">
        <v>0</v>
      </c>
      <c r="J38" s="73">
        <v>0</v>
      </c>
      <c r="K38" s="74">
        <v>3651447</v>
      </c>
      <c r="L38" s="75">
        <v>-0.013545008422067843</v>
      </c>
      <c r="M38" s="70">
        <v>1.3478290223270433</v>
      </c>
      <c r="R38" s="22"/>
    </row>
    <row r="39" spans="1:18" ht="13.5" customHeight="1">
      <c r="A39" s="15">
        <v>2016</v>
      </c>
      <c r="B39" s="71">
        <v>12866127</v>
      </c>
      <c r="C39" s="72">
        <v>50944</v>
      </c>
      <c r="D39" s="73">
        <v>0.003959544313529627</v>
      </c>
      <c r="E39" s="74">
        <v>12815183</v>
      </c>
      <c r="F39" s="75">
        <v>-0.021994320092757726</v>
      </c>
      <c r="G39" s="69">
        <v>0.3962551479023296</v>
      </c>
      <c r="H39" s="71">
        <v>3654375</v>
      </c>
      <c r="I39" s="72">
        <v>0</v>
      </c>
      <c r="J39" s="73">
        <v>0</v>
      </c>
      <c r="K39" s="74">
        <v>3654375</v>
      </c>
      <c r="L39" s="75">
        <v>0.0008018738872562028</v>
      </c>
      <c r="M39" s="70">
        <v>1.3497116851117896</v>
      </c>
      <c r="R39" s="22"/>
    </row>
    <row r="40" spans="1:18" ht="13.5" customHeight="1">
      <c r="A40" s="15">
        <v>2017</v>
      </c>
      <c r="B40" s="71">
        <v>13552577</v>
      </c>
      <c r="C40" s="72">
        <v>65631</v>
      </c>
      <c r="D40" s="73">
        <v>0.004842695230582346</v>
      </c>
      <c r="E40" s="74">
        <v>13486946</v>
      </c>
      <c r="F40" s="75">
        <v>0.04825220518964254</v>
      </c>
      <c r="G40" s="69">
        <v>0.4694458738498492</v>
      </c>
      <c r="H40" s="71">
        <v>4178245</v>
      </c>
      <c r="I40" s="72">
        <v>9657</v>
      </c>
      <c r="J40" s="73">
        <v>0.002311257477720909</v>
      </c>
      <c r="K40" s="74">
        <v>4168588</v>
      </c>
      <c r="L40" s="75">
        <v>0.14071161279288524</v>
      </c>
      <c r="M40" s="70">
        <v>1.6803434059221576</v>
      </c>
      <c r="R40" s="22"/>
    </row>
    <row r="41" spans="1:18" ht="13.5" thickBot="1">
      <c r="A41" s="76" t="s">
        <v>25</v>
      </c>
      <c r="B41" s="77">
        <v>0.039743432525617205</v>
      </c>
      <c r="C41" s="78"/>
      <c r="D41" s="79"/>
      <c r="E41" s="80" t="s">
        <v>26</v>
      </c>
      <c r="F41" s="81">
        <v>0.025654089270293317</v>
      </c>
      <c r="G41" s="82"/>
      <c r="H41" s="77">
        <v>0.10387408238659822</v>
      </c>
      <c r="I41" s="78"/>
      <c r="J41" s="83"/>
      <c r="K41" s="84" t="s">
        <v>27</v>
      </c>
      <c r="L41" s="81">
        <v>0.026994236150907645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10549677</v>
      </c>
      <c r="C46" s="23">
        <v>2459974</v>
      </c>
      <c r="D46" s="98">
        <v>13009651</v>
      </c>
      <c r="E46" s="23">
        <v>743018</v>
      </c>
      <c r="F46" s="65">
        <v>0.05711283108209436</v>
      </c>
      <c r="G46" s="23">
        <v>12266633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10476852</v>
      </c>
      <c r="C47" s="23">
        <v>2481275</v>
      </c>
      <c r="D47" s="98">
        <v>12958127</v>
      </c>
      <c r="E47" s="23">
        <v>48687</v>
      </c>
      <c r="F47" s="65">
        <v>0.003757255967625568</v>
      </c>
      <c r="G47" s="23">
        <v>12909440</v>
      </c>
      <c r="H47" s="68">
        <v>-0.007702820006470581</v>
      </c>
      <c r="I47" s="101">
        <v>-0.007702820006470581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11401836</v>
      </c>
      <c r="C48" s="74">
        <v>2625826</v>
      </c>
      <c r="D48" s="103">
        <v>14027662</v>
      </c>
      <c r="E48" s="74">
        <v>530376</v>
      </c>
      <c r="F48" s="65">
        <v>0.03780929423591758</v>
      </c>
      <c r="G48" s="23">
        <v>13497286</v>
      </c>
      <c r="H48" s="68">
        <v>0.041607787915645525</v>
      </c>
      <c r="I48" s="101">
        <v>0.03748255814087557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11325197</v>
      </c>
      <c r="C49" s="74">
        <v>2694205</v>
      </c>
      <c r="D49" s="103">
        <v>14019402</v>
      </c>
      <c r="E49" s="74">
        <v>151143</v>
      </c>
      <c r="F49" s="73">
        <v>0.010780987662669207</v>
      </c>
      <c r="G49" s="74">
        <v>13868259</v>
      </c>
      <c r="H49" s="75">
        <v>-0.011363475966272926</v>
      </c>
      <c r="I49" s="101">
        <v>0.06599777349907388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11224377</v>
      </c>
      <c r="C50" s="74">
        <v>2832975</v>
      </c>
      <c r="D50" s="103">
        <v>14057352</v>
      </c>
      <c r="E50" s="74">
        <v>45619</v>
      </c>
      <c r="F50" s="73">
        <v>0.0032452057827107124</v>
      </c>
      <c r="G50" s="74">
        <v>14011733</v>
      </c>
      <c r="H50" s="75">
        <v>-0.0005470276121620594</v>
      </c>
      <c r="I50" s="101">
        <v>0.07702604781634803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11219511</v>
      </c>
      <c r="C51" s="74">
        <v>3000013</v>
      </c>
      <c r="D51" s="103">
        <v>14219524</v>
      </c>
      <c r="E51" s="74">
        <v>144467</v>
      </c>
      <c r="F51" s="73">
        <v>0.010159763435119207</v>
      </c>
      <c r="G51" s="74">
        <v>14075057</v>
      </c>
      <c r="H51" s="75">
        <v>0.0012594832938664408</v>
      </c>
      <c r="I51" s="101">
        <v>0.08189351120948594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11173766</v>
      </c>
      <c r="C52" s="74">
        <v>3164244</v>
      </c>
      <c r="D52" s="103">
        <v>14338010</v>
      </c>
      <c r="E52" s="74">
        <v>251197</v>
      </c>
      <c r="F52" s="73">
        <v>0.017519655796027482</v>
      </c>
      <c r="G52" s="74">
        <v>14086813</v>
      </c>
      <c r="H52" s="75">
        <v>-0.009333012835028796</v>
      </c>
      <c r="I52" s="101">
        <v>0.08279714805570111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11636428</v>
      </c>
      <c r="C53" s="74">
        <v>3160710</v>
      </c>
      <c r="D53" s="103">
        <v>14797138</v>
      </c>
      <c r="E53" s="74">
        <v>0</v>
      </c>
      <c r="F53" s="73">
        <v>0</v>
      </c>
      <c r="G53" s="74">
        <v>14797138</v>
      </c>
      <c r="H53" s="75">
        <v>0.03202173802361694</v>
      </c>
      <c r="I53" s="101">
        <v>0.13739699858205265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11552714</v>
      </c>
      <c r="C54" s="74">
        <v>3690697</v>
      </c>
      <c r="D54" s="103">
        <v>15243411</v>
      </c>
      <c r="E54" s="74">
        <v>449108</v>
      </c>
      <c r="F54" s="73">
        <v>0.02946243462175231</v>
      </c>
      <c r="G54" s="74">
        <v>14794303</v>
      </c>
      <c r="H54" s="75">
        <v>-0.00019159110363098594</v>
      </c>
      <c r="I54" s="101">
        <v>0.13717908343582774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11491498</v>
      </c>
      <c r="C55" s="74">
        <v>3776031</v>
      </c>
      <c r="D55" s="103">
        <v>15267529</v>
      </c>
      <c r="E55" s="74">
        <v>629036</v>
      </c>
      <c r="F55" s="73">
        <v>0.04120090421966777</v>
      </c>
      <c r="G55" s="74">
        <v>14638493</v>
      </c>
      <c r="H55" s="75">
        <v>-0.03968390014544645</v>
      </c>
      <c r="I55" s="101">
        <v>0.12520258998492734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12506293</v>
      </c>
      <c r="C56" s="74">
        <v>3869823</v>
      </c>
      <c r="D56" s="103">
        <v>16376116</v>
      </c>
      <c r="E56" s="74">
        <v>611047</v>
      </c>
      <c r="F56" s="73">
        <v>0.03731330432686236</v>
      </c>
      <c r="G56" s="74">
        <v>15765069</v>
      </c>
      <c r="H56" s="75">
        <v>0.03258811560141788</v>
      </c>
      <c r="I56" s="101">
        <v>0.21179799519602793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0.017159228249866768</v>
      </c>
      <c r="C57" s="105">
        <v>0.04634778296808414</v>
      </c>
      <c r="D57" s="105">
        <v>0.023280094360235242</v>
      </c>
      <c r="E57" s="78"/>
      <c r="F57" s="83"/>
      <c r="G57" s="84" t="s">
        <v>47</v>
      </c>
      <c r="H57" s="81">
        <v>0.003865529716553499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57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17749352</v>
      </c>
      <c r="C31" s="113" t="s">
        <v>9</v>
      </c>
      <c r="D31" s="113" t="s">
        <v>9</v>
      </c>
      <c r="E31" s="18" t="s">
        <v>9</v>
      </c>
      <c r="F31" s="19">
        <v>7171529</v>
      </c>
      <c r="G31" s="113" t="s">
        <v>9</v>
      </c>
      <c r="H31" s="113" t="s">
        <v>9</v>
      </c>
      <c r="I31" s="20" t="s">
        <v>9</v>
      </c>
      <c r="J31" s="19">
        <v>54907230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20790143</v>
      </c>
      <c r="C32" s="23">
        <v>3040791</v>
      </c>
      <c r="D32" s="68">
        <v>0.1713184233430043</v>
      </c>
      <c r="E32" s="69">
        <v>0.1713184233430043</v>
      </c>
      <c r="F32" s="19">
        <v>6872790</v>
      </c>
      <c r="G32" s="23">
        <v>-298739</v>
      </c>
      <c r="H32" s="68">
        <v>-0.041656249315871134</v>
      </c>
      <c r="I32" s="70">
        <v>-0.041656249315871134</v>
      </c>
      <c r="J32" s="19">
        <v>57806303</v>
      </c>
      <c r="K32" s="23">
        <v>2899073</v>
      </c>
      <c r="L32" s="68">
        <v>0.05279947649881445</v>
      </c>
      <c r="M32" s="101">
        <v>0.05279947649881445</v>
      </c>
      <c r="N32" s="22"/>
    </row>
    <row r="33" spans="1:14" ht="12.75">
      <c r="A33" s="15">
        <v>2009</v>
      </c>
      <c r="B33" s="19">
        <v>22279091</v>
      </c>
      <c r="C33" s="23">
        <v>1488948</v>
      </c>
      <c r="D33" s="68">
        <v>0.07161797780804105</v>
      </c>
      <c r="E33" s="69">
        <v>0.2552058801921332</v>
      </c>
      <c r="F33" s="19">
        <v>5568980</v>
      </c>
      <c r="G33" s="23">
        <v>-1303810</v>
      </c>
      <c r="H33" s="68">
        <v>-0.1897060727884891</v>
      </c>
      <c r="I33" s="70">
        <v>-0.22345987863954814</v>
      </c>
      <c r="J33" s="19">
        <v>74916952</v>
      </c>
      <c r="K33" s="23">
        <v>17110649</v>
      </c>
      <c r="L33" s="68">
        <v>0.29599971131175784</v>
      </c>
      <c r="M33" s="101">
        <v>0.3644278176116333</v>
      </c>
      <c r="N33" s="22"/>
    </row>
    <row r="34" spans="1:14" ht="12.75">
      <c r="A34" s="15">
        <v>2010</v>
      </c>
      <c r="B34" s="19">
        <v>29207484</v>
      </c>
      <c r="C34" s="23">
        <v>6928393</v>
      </c>
      <c r="D34" s="68">
        <v>0.3109818528951652</v>
      </c>
      <c r="E34" s="69">
        <v>0.6455521305791896</v>
      </c>
      <c r="F34" s="19">
        <v>6772502</v>
      </c>
      <c r="G34" s="23">
        <v>1203522</v>
      </c>
      <c r="H34" s="68">
        <v>0.2161117475731642</v>
      </c>
      <c r="I34" s="70">
        <v>-0.05564043595166386</v>
      </c>
      <c r="J34" s="19">
        <v>99163640</v>
      </c>
      <c r="K34" s="23">
        <v>24246688</v>
      </c>
      <c r="L34" s="68">
        <v>0.3236475504235677</v>
      </c>
      <c r="M34" s="101">
        <v>0.8060215385114128</v>
      </c>
      <c r="N34" s="22"/>
    </row>
    <row r="35" spans="1:14" ht="12.75">
      <c r="A35" s="15">
        <v>2011</v>
      </c>
      <c r="B35" s="19">
        <v>29770163</v>
      </c>
      <c r="C35" s="23">
        <v>562679</v>
      </c>
      <c r="D35" s="68">
        <v>0.019264891149131505</v>
      </c>
      <c r="E35" s="69">
        <v>0.6772535132550191</v>
      </c>
      <c r="F35" s="19">
        <v>6494171</v>
      </c>
      <c r="G35" s="23">
        <v>-278331</v>
      </c>
      <c r="H35" s="68">
        <v>-0.041097219314220945</v>
      </c>
      <c r="I35" s="70">
        <v>-0.09445098806684042</v>
      </c>
      <c r="J35" s="19">
        <v>100840462</v>
      </c>
      <c r="K35" s="23">
        <v>1676822</v>
      </c>
      <c r="L35" s="68">
        <v>0.01690964551119745</v>
      </c>
      <c r="M35" s="101">
        <v>0.8365607225132282</v>
      </c>
      <c r="N35" s="115"/>
    </row>
    <row r="36" spans="1:14" ht="12.75">
      <c r="A36" s="15">
        <v>2012</v>
      </c>
      <c r="B36" s="19">
        <v>29811201</v>
      </c>
      <c r="C36" s="23">
        <v>41038</v>
      </c>
      <c r="D36" s="68">
        <v>0.0013784942998128697</v>
      </c>
      <c r="E36" s="69">
        <v>0.6795655976623822</v>
      </c>
      <c r="F36" s="19">
        <v>6338738</v>
      </c>
      <c r="G36" s="23">
        <v>-155433</v>
      </c>
      <c r="H36" s="68">
        <v>-0.023934232714229422</v>
      </c>
      <c r="I36" s="70">
        <v>-0.11612460885258917</v>
      </c>
      <c r="J36" s="19">
        <v>99929208</v>
      </c>
      <c r="K36" s="23">
        <v>-911254</v>
      </c>
      <c r="L36" s="68">
        <v>-0.00903659088749514</v>
      </c>
      <c r="M36" s="101">
        <v>0.8199644746238337</v>
      </c>
      <c r="N36" s="115"/>
    </row>
    <row r="37" spans="1:14" ht="12.75">
      <c r="A37" s="15">
        <v>2013</v>
      </c>
      <c r="B37" s="19">
        <v>44187428</v>
      </c>
      <c r="C37" s="23">
        <v>14376227</v>
      </c>
      <c r="D37" s="68">
        <v>0.48224246316007197</v>
      </c>
      <c r="E37" s="69">
        <v>1.4895234485180078</v>
      </c>
      <c r="F37" s="19">
        <v>9379697</v>
      </c>
      <c r="G37" s="23">
        <v>3040959</v>
      </c>
      <c r="H37" s="68">
        <v>0.47974202435879193</v>
      </c>
      <c r="I37" s="70">
        <v>0.3079075605773887</v>
      </c>
      <c r="J37" s="19">
        <v>99774960</v>
      </c>
      <c r="K37" s="23">
        <v>-154248</v>
      </c>
      <c r="L37" s="68">
        <v>-0.001543572726004193</v>
      </c>
      <c r="M37" s="101">
        <v>0.8171552270985077</v>
      </c>
      <c r="N37" s="115"/>
    </row>
    <row r="38" spans="1:14" ht="12.75">
      <c r="A38" s="15">
        <v>2014</v>
      </c>
      <c r="B38" s="19">
        <v>73978165</v>
      </c>
      <c r="C38" s="23">
        <v>29790737</v>
      </c>
      <c r="D38" s="68">
        <v>0.6741903375774666</v>
      </c>
      <c r="E38" s="69">
        <v>3.1679361026813826</v>
      </c>
      <c r="F38" s="19">
        <v>14200866</v>
      </c>
      <c r="G38" s="23">
        <v>4821169</v>
      </c>
      <c r="H38" s="68">
        <v>0.5140005055600411</v>
      </c>
      <c r="I38" s="70">
        <v>0.9801727079399665</v>
      </c>
      <c r="J38" s="19">
        <v>107961583</v>
      </c>
      <c r="K38" s="23">
        <v>8186623</v>
      </c>
      <c r="L38" s="68">
        <v>0.08205087729426301</v>
      </c>
      <c r="M38" s="101">
        <v>0.966254407661796</v>
      </c>
      <c r="N38" s="115"/>
    </row>
    <row r="39" spans="1:14" ht="12.75">
      <c r="A39" s="15">
        <v>2015</v>
      </c>
      <c r="B39" s="19">
        <v>94809628</v>
      </c>
      <c r="C39" s="23">
        <v>20831463</v>
      </c>
      <c r="D39" s="68">
        <v>0.28158934463973256</v>
      </c>
      <c r="E39" s="69">
        <v>4.341582498335714</v>
      </c>
      <c r="F39" s="19">
        <v>16531173</v>
      </c>
      <c r="G39" s="23">
        <v>2330307</v>
      </c>
      <c r="H39" s="68">
        <v>0.16409611920850461</v>
      </c>
      <c r="I39" s="70">
        <v>1.3051113646755106</v>
      </c>
      <c r="J39" s="19">
        <v>131612799</v>
      </c>
      <c r="K39" s="23">
        <v>23651216</v>
      </c>
      <c r="L39" s="68">
        <v>0.21907066701680356</v>
      </c>
      <c r="M39" s="101">
        <v>1.3970030722729958</v>
      </c>
      <c r="N39" s="115"/>
    </row>
    <row r="40" spans="1:14" ht="12.75">
      <c r="A40" s="15">
        <v>2016</v>
      </c>
      <c r="B40" s="19">
        <v>99580959</v>
      </c>
      <c r="C40" s="23">
        <v>4771331</v>
      </c>
      <c r="D40" s="68">
        <v>0.05032538467506697</v>
      </c>
      <c r="E40" s="69">
        <v>4.610399692338064</v>
      </c>
      <c r="F40" s="19">
        <v>16237154</v>
      </c>
      <c r="G40" s="23">
        <v>-294019</v>
      </c>
      <c r="H40" s="68">
        <v>-0.01778573123637385</v>
      </c>
      <c r="I40" s="70">
        <v>1.264113273473481</v>
      </c>
      <c r="J40" s="19">
        <v>166137476</v>
      </c>
      <c r="K40" s="23">
        <v>34524677</v>
      </c>
      <c r="L40" s="68">
        <v>0.2623200574892416</v>
      </c>
      <c r="M40" s="101">
        <v>2.025785055993537</v>
      </c>
      <c r="N40" s="115"/>
    </row>
    <row r="41" spans="1:14" ht="13.5" thickBot="1">
      <c r="A41" s="116">
        <v>2017</v>
      </c>
      <c r="B41" s="117">
        <v>100098272</v>
      </c>
      <c r="C41" s="118">
        <v>517313</v>
      </c>
      <c r="D41" s="119">
        <v>0.005194898755694851</v>
      </c>
      <c r="E41" s="120">
        <v>4.6395451507187415</v>
      </c>
      <c r="F41" s="117">
        <v>15967164</v>
      </c>
      <c r="G41" s="118">
        <v>-269990</v>
      </c>
      <c r="H41" s="119">
        <v>-0.0166279139804919</v>
      </c>
      <c r="I41" s="121">
        <v>1.2264657927200742</v>
      </c>
      <c r="J41" s="117">
        <v>166024368</v>
      </c>
      <c r="K41" s="118">
        <v>-113108</v>
      </c>
      <c r="L41" s="119">
        <v>-0.0006808096687348253</v>
      </c>
      <c r="M41" s="122">
        <v>2.023725072271903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0.18884273401583504</v>
      </c>
      <c r="E43" s="36"/>
      <c r="F43" s="33"/>
      <c r="G43" s="34" t="s">
        <v>57</v>
      </c>
      <c r="H43" s="38">
        <v>0.08333207723347894</v>
      </c>
      <c r="I43" s="36"/>
      <c r="J43" s="33"/>
      <c r="K43" s="34" t="s">
        <v>58</v>
      </c>
      <c r="L43" s="38">
        <v>0.11700271856456645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11666</v>
      </c>
      <c r="C47" s="113" t="s">
        <v>9</v>
      </c>
      <c r="D47" s="66" t="s">
        <v>9</v>
      </c>
      <c r="E47" s="126" t="s">
        <v>9</v>
      </c>
      <c r="F47" s="19">
        <v>243</v>
      </c>
      <c r="G47" s="113" t="s">
        <v>9</v>
      </c>
      <c r="H47" s="113" t="s">
        <v>9</v>
      </c>
      <c r="I47" s="127" t="s">
        <v>9</v>
      </c>
      <c r="J47" s="19">
        <v>79840020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11316</v>
      </c>
      <c r="C48" s="23">
        <v>-350</v>
      </c>
      <c r="D48" s="68">
        <v>-0.030001714383679066</v>
      </c>
      <c r="E48" s="129">
        <v>-0.030001714383679066</v>
      </c>
      <c r="F48" s="19">
        <v>243</v>
      </c>
      <c r="G48" s="23">
        <v>0</v>
      </c>
      <c r="H48" s="68">
        <v>0</v>
      </c>
      <c r="I48" s="129">
        <v>0</v>
      </c>
      <c r="J48" s="19">
        <v>85480795</v>
      </c>
      <c r="K48" s="23">
        <v>5640775</v>
      </c>
      <c r="L48" s="68">
        <v>0.0706509717808187</v>
      </c>
      <c r="M48" s="130">
        <v>0.0706509717808187</v>
      </c>
    </row>
    <row r="49" spans="1:13" ht="12.75">
      <c r="A49" s="15">
        <v>2009</v>
      </c>
      <c r="B49" s="19">
        <v>33858</v>
      </c>
      <c r="C49" s="23">
        <v>22542</v>
      </c>
      <c r="D49" s="68">
        <v>1.9920466595970308</v>
      </c>
      <c r="E49" s="129">
        <v>1.9022801302931596</v>
      </c>
      <c r="F49" s="19">
        <v>243</v>
      </c>
      <c r="G49" s="23">
        <v>0</v>
      </c>
      <c r="H49" s="68">
        <v>0</v>
      </c>
      <c r="I49" s="129">
        <v>0</v>
      </c>
      <c r="J49" s="19">
        <v>102799124</v>
      </c>
      <c r="K49" s="23">
        <v>17318329</v>
      </c>
      <c r="L49" s="68">
        <v>0.20259906333346572</v>
      </c>
      <c r="M49" s="130">
        <v>0.2875638558206774</v>
      </c>
    </row>
    <row r="50" spans="1:13" ht="12.75">
      <c r="A50" s="15">
        <v>2010</v>
      </c>
      <c r="B50" s="19">
        <v>33933</v>
      </c>
      <c r="C50" s="23">
        <v>75</v>
      </c>
      <c r="D50" s="68">
        <v>0.0022151337940811626</v>
      </c>
      <c r="E50" s="129">
        <v>1.9087090690896622</v>
      </c>
      <c r="F50" s="19">
        <v>243</v>
      </c>
      <c r="G50" s="23">
        <v>0</v>
      </c>
      <c r="H50" s="68">
        <v>0</v>
      </c>
      <c r="I50" s="129">
        <v>0</v>
      </c>
      <c r="J50" s="19">
        <v>135177802</v>
      </c>
      <c r="K50" s="23">
        <v>32378678</v>
      </c>
      <c r="L50" s="68">
        <v>0.31497036881364865</v>
      </c>
      <c r="M50" s="130">
        <v>0.6931083183596397</v>
      </c>
    </row>
    <row r="51" spans="1:17" ht="12.75">
      <c r="A51" s="15">
        <v>2011</v>
      </c>
      <c r="B51" s="19">
        <v>33933</v>
      </c>
      <c r="C51" s="23">
        <v>0</v>
      </c>
      <c r="D51" s="68">
        <v>0</v>
      </c>
      <c r="E51" s="129">
        <v>1.9087090690896622</v>
      </c>
      <c r="F51" s="19">
        <v>243</v>
      </c>
      <c r="G51" s="23">
        <v>0</v>
      </c>
      <c r="H51" s="68">
        <v>0</v>
      </c>
      <c r="I51" s="129">
        <v>0</v>
      </c>
      <c r="J51" s="19">
        <v>137138972</v>
      </c>
      <c r="K51" s="23">
        <v>1961170</v>
      </c>
      <c r="L51" s="68">
        <v>0.014508077295116842</v>
      </c>
      <c r="M51" s="130">
        <v>0.7176720647114067</v>
      </c>
      <c r="Q51" s="52"/>
    </row>
    <row r="52" spans="1:17" ht="12.75">
      <c r="A52" s="15">
        <v>2012</v>
      </c>
      <c r="B52" s="19">
        <v>31838</v>
      </c>
      <c r="C52" s="23">
        <v>-2095</v>
      </c>
      <c r="D52" s="68">
        <v>-0.06173930981640291</v>
      </c>
      <c r="E52" s="129">
        <v>1.7291273787073547</v>
      </c>
      <c r="F52" s="19">
        <v>188</v>
      </c>
      <c r="G52" s="23">
        <v>-55</v>
      </c>
      <c r="H52" s="68">
        <v>-0.22633744855967078</v>
      </c>
      <c r="I52" s="129">
        <v>-0.22633744855967078</v>
      </c>
      <c r="J52" s="19">
        <v>136111173</v>
      </c>
      <c r="K52" s="23">
        <v>-1027799</v>
      </c>
      <c r="L52" s="68">
        <v>-0.007494580023539917</v>
      </c>
      <c r="M52" s="130">
        <v>0.704798833968228</v>
      </c>
      <c r="Q52" s="52"/>
    </row>
    <row r="53" spans="1:17" ht="12.75">
      <c r="A53" s="15">
        <v>2013</v>
      </c>
      <c r="B53" s="19">
        <v>31556</v>
      </c>
      <c r="C53" s="23">
        <v>-282</v>
      </c>
      <c r="D53" s="68">
        <v>-0.008857340285193794</v>
      </c>
      <c r="E53" s="129">
        <v>1.7049545688325047</v>
      </c>
      <c r="F53" s="19">
        <v>188</v>
      </c>
      <c r="G53" s="23">
        <v>0</v>
      </c>
      <c r="H53" s="68">
        <v>0</v>
      </c>
      <c r="I53" s="129">
        <v>-0.22633744855967078</v>
      </c>
      <c r="J53" s="19">
        <v>153373829</v>
      </c>
      <c r="K53" s="23">
        <v>17262656</v>
      </c>
      <c r="L53" s="68">
        <v>0.12682761906695197</v>
      </c>
      <c r="M53" s="130">
        <v>0.9210144110685343</v>
      </c>
      <c r="Q53" s="52"/>
    </row>
    <row r="54" spans="1:17" ht="12.75">
      <c r="A54" s="15">
        <v>2014</v>
      </c>
      <c r="B54" s="19">
        <v>31556</v>
      </c>
      <c r="C54" s="23">
        <v>0</v>
      </c>
      <c r="D54" s="68">
        <v>0</v>
      </c>
      <c r="E54" s="129">
        <v>1.7049545688325047</v>
      </c>
      <c r="F54" s="19">
        <v>188</v>
      </c>
      <c r="G54" s="23">
        <v>0</v>
      </c>
      <c r="H54" s="68">
        <v>0</v>
      </c>
      <c r="I54" s="129">
        <v>-0.22633744855967078</v>
      </c>
      <c r="J54" s="19">
        <v>196172358</v>
      </c>
      <c r="K54" s="23">
        <v>42798529</v>
      </c>
      <c r="L54" s="68">
        <v>0.2790471443469016</v>
      </c>
      <c r="M54" s="130">
        <v>1.4570679967264537</v>
      </c>
      <c r="Q54" s="52"/>
    </row>
    <row r="55" spans="1:17" ht="12.75">
      <c r="A55" s="15">
        <v>2015</v>
      </c>
      <c r="B55" s="19">
        <v>31763</v>
      </c>
      <c r="C55" s="23">
        <v>207</v>
      </c>
      <c r="D55" s="68">
        <v>0.006559766763848397</v>
      </c>
      <c r="E55" s="129">
        <v>1.722698439910852</v>
      </c>
      <c r="F55" s="19">
        <v>188</v>
      </c>
      <c r="G55" s="23">
        <v>0</v>
      </c>
      <c r="H55" s="68">
        <v>0</v>
      </c>
      <c r="I55" s="129">
        <v>-0.22633744855967078</v>
      </c>
      <c r="J55" s="19">
        <v>242985551</v>
      </c>
      <c r="K55" s="23">
        <v>46813193</v>
      </c>
      <c r="L55" s="68">
        <v>0.2386329729492266</v>
      </c>
      <c r="M55" s="130">
        <v>2.043405437523688</v>
      </c>
      <c r="Q55" s="52"/>
    </row>
    <row r="56" spans="1:17" ht="12.75">
      <c r="A56" s="15">
        <v>2016</v>
      </c>
      <c r="B56" s="19">
        <v>31590</v>
      </c>
      <c r="C56" s="23">
        <v>-173</v>
      </c>
      <c r="D56" s="68">
        <v>-0.005446588798287315</v>
      </c>
      <c r="E56" s="129">
        <v>1.7078690210869192</v>
      </c>
      <c r="F56" s="19">
        <v>188</v>
      </c>
      <c r="G56" s="23">
        <v>0</v>
      </c>
      <c r="H56" s="68">
        <v>0</v>
      </c>
      <c r="I56" s="129">
        <v>-0.22633744855967078</v>
      </c>
      <c r="J56" s="19">
        <v>281987367</v>
      </c>
      <c r="K56" s="23">
        <v>39001816</v>
      </c>
      <c r="L56" s="68">
        <v>0.16051084453165695</v>
      </c>
      <c r="M56" s="130">
        <v>2.531905014552852</v>
      </c>
      <c r="Q56" s="52"/>
    </row>
    <row r="57" spans="1:17" ht="13.5" thickBot="1">
      <c r="A57" s="116">
        <v>2017</v>
      </c>
      <c r="B57" s="117">
        <v>31920</v>
      </c>
      <c r="C57" s="118">
        <v>330</v>
      </c>
      <c r="D57" s="119">
        <v>0.010446343779677113</v>
      </c>
      <c r="E57" s="131">
        <v>1.736156351791531</v>
      </c>
      <c r="F57" s="117">
        <v>188</v>
      </c>
      <c r="G57" s="118">
        <v>0</v>
      </c>
      <c r="H57" s="119">
        <v>0</v>
      </c>
      <c r="I57" s="131">
        <v>-0.22633744855967078</v>
      </c>
      <c r="J57" s="117">
        <v>282121912</v>
      </c>
      <c r="K57" s="118">
        <v>134545</v>
      </c>
      <c r="L57" s="119">
        <v>0.00047713130354524005</v>
      </c>
      <c r="M57" s="132">
        <v>2.533590196996444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57</v>
      </c>
      <c r="J59" s="37" t="s">
        <v>55</v>
      </c>
      <c r="K59" t="s">
        <v>62</v>
      </c>
      <c r="L59" s="38">
        <v>0.1345447177312166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17749352</v>
      </c>
      <c r="C7" s="64">
        <v>22722.33</v>
      </c>
      <c r="D7" s="157">
        <v>781.1413706252836</v>
      </c>
      <c r="E7" s="158"/>
      <c r="F7" s="69"/>
      <c r="G7" s="19">
        <v>7171529</v>
      </c>
      <c r="H7" s="64">
        <v>20039.02</v>
      </c>
      <c r="I7" s="159">
        <v>357.87822957410094</v>
      </c>
      <c r="J7" s="158"/>
      <c r="K7" s="70"/>
      <c r="L7" s="19">
        <v>54907570</v>
      </c>
      <c r="M7" s="64">
        <v>320272.89</v>
      </c>
      <c r="N7" s="160">
        <v>171.43995547047393</v>
      </c>
      <c r="O7" s="161"/>
      <c r="P7" s="162"/>
    </row>
    <row r="8" spans="1:16" ht="12.75">
      <c r="A8" s="156">
        <v>2008</v>
      </c>
      <c r="B8" s="19">
        <v>20470615</v>
      </c>
      <c r="C8" s="64">
        <v>24161.26</v>
      </c>
      <c r="D8" s="157">
        <v>847.2494811942755</v>
      </c>
      <c r="E8" s="158">
        <v>0.08463014897812172</v>
      </c>
      <c r="F8" s="69">
        <v>0.08463014897812172</v>
      </c>
      <c r="G8" s="19">
        <v>7003865</v>
      </c>
      <c r="H8" s="64">
        <v>19645.9</v>
      </c>
      <c r="I8" s="159">
        <v>356.5051741075746</v>
      </c>
      <c r="J8" s="158">
        <v>-0.003836655468426734</v>
      </c>
      <c r="K8" s="70">
        <v>-0.003836655468426734</v>
      </c>
      <c r="L8" s="19">
        <v>57820463</v>
      </c>
      <c r="M8" s="64">
        <v>319292.08</v>
      </c>
      <c r="N8" s="160">
        <v>181.0895622591077</v>
      </c>
      <c r="O8" s="161">
        <v>0.05628563517852563</v>
      </c>
      <c r="P8" s="162">
        <v>0.05628563517852563</v>
      </c>
    </row>
    <row r="9" spans="1:16" ht="12.75">
      <c r="A9" s="156">
        <v>2009</v>
      </c>
      <c r="B9" s="19">
        <v>22279091</v>
      </c>
      <c r="C9" s="64">
        <v>25765.24</v>
      </c>
      <c r="D9" s="157">
        <v>864.6956519714157</v>
      </c>
      <c r="E9" s="158">
        <v>0.020591539050042528</v>
      </c>
      <c r="F9" s="69">
        <v>0.10696435304565817</v>
      </c>
      <c r="G9" s="19">
        <v>5568980</v>
      </c>
      <c r="H9" s="64">
        <v>18453.63</v>
      </c>
      <c r="I9" s="159">
        <v>301.78235935152054</v>
      </c>
      <c r="J9" s="158">
        <v>-0.15349795383205733</v>
      </c>
      <c r="K9" s="70">
        <v>-0.156745690536522</v>
      </c>
      <c r="L9" s="19">
        <v>74917704</v>
      </c>
      <c r="M9" s="64">
        <v>318798.55</v>
      </c>
      <c r="N9" s="160">
        <v>235.00014037077648</v>
      </c>
      <c r="O9" s="161">
        <v>0.29770118961650643</v>
      </c>
      <c r="P9" s="162">
        <v>0.37074312534599985</v>
      </c>
    </row>
    <row r="10" spans="1:16" ht="12.75">
      <c r="A10" s="156">
        <v>2010</v>
      </c>
      <c r="B10" s="19">
        <v>29207484</v>
      </c>
      <c r="C10" s="64">
        <v>26154.24</v>
      </c>
      <c r="D10" s="157">
        <v>1116.739924387021</v>
      </c>
      <c r="E10" s="158">
        <v>0.2914832193743204</v>
      </c>
      <c r="F10" s="69">
        <v>0.4296258864040184</v>
      </c>
      <c r="G10" s="19">
        <v>7133762</v>
      </c>
      <c r="H10" s="64">
        <v>18091.63</v>
      </c>
      <c r="I10" s="159">
        <v>394.312839694378</v>
      </c>
      <c r="J10" s="158">
        <v>0.30661328429431683</v>
      </c>
      <c r="K10" s="70">
        <v>0.10180728278341122</v>
      </c>
      <c r="L10" s="19">
        <v>98810714</v>
      </c>
      <c r="M10" s="64">
        <v>318744.18</v>
      </c>
      <c r="N10" s="160">
        <v>310.0000570990818</v>
      </c>
      <c r="O10" s="161">
        <v>0.3191483911880759</v>
      </c>
      <c r="P10" s="162">
        <v>0.8082135885322907</v>
      </c>
    </row>
    <row r="11" spans="1:16" ht="12.75">
      <c r="A11" s="156">
        <v>2011</v>
      </c>
      <c r="B11" s="19">
        <v>29767963</v>
      </c>
      <c r="C11" s="64">
        <v>26660.13</v>
      </c>
      <c r="D11" s="157">
        <v>1116.5723122880495</v>
      </c>
      <c r="E11" s="158">
        <v>-0.0001500905406094494</v>
      </c>
      <c r="F11" s="69">
        <v>0.42941131308185876</v>
      </c>
      <c r="G11" s="19">
        <v>6639416</v>
      </c>
      <c r="H11" s="64">
        <v>16592.84</v>
      </c>
      <c r="I11" s="159">
        <v>400.13740866542435</v>
      </c>
      <c r="J11" s="158">
        <v>0.014771441314365578</v>
      </c>
      <c r="K11" s="70">
        <v>0.11808256440078699</v>
      </c>
      <c r="L11" s="19">
        <v>100717526</v>
      </c>
      <c r="M11" s="64">
        <v>319738.05</v>
      </c>
      <c r="N11" s="160">
        <v>315.0001258842981</v>
      </c>
      <c r="O11" s="161">
        <v>0.016129251175002753</v>
      </c>
      <c r="P11" s="162">
        <v>0.8373787196797812</v>
      </c>
    </row>
    <row r="12" spans="1:16" ht="12.75">
      <c r="A12" s="163">
        <v>2012</v>
      </c>
      <c r="B12" s="19">
        <v>29811201</v>
      </c>
      <c r="C12" s="64">
        <v>26705.66</v>
      </c>
      <c r="D12" s="157">
        <v>1116.2877457437862</v>
      </c>
      <c r="E12" s="158">
        <v>-0.000254857245815226</v>
      </c>
      <c r="F12" s="69">
        <v>0.4290470172514696</v>
      </c>
      <c r="G12" s="19">
        <v>6338312</v>
      </c>
      <c r="H12" s="64">
        <v>15732.3</v>
      </c>
      <c r="I12" s="159">
        <v>402.88527424470675</v>
      </c>
      <c r="J12" s="158">
        <v>0.006867304880209381</v>
      </c>
      <c r="K12" s="70">
        <v>0.12576077825177354</v>
      </c>
      <c r="L12" s="19">
        <v>99923909</v>
      </c>
      <c r="M12" s="64">
        <v>317218.46</v>
      </c>
      <c r="N12" s="160">
        <v>315.0002966409962</v>
      </c>
      <c r="O12" s="161">
        <v>5.420845393636605E-07</v>
      </c>
      <c r="P12" s="162">
        <v>0.8373797156943781</v>
      </c>
    </row>
    <row r="13" spans="1:16" ht="12.75">
      <c r="A13" s="163">
        <v>2013</v>
      </c>
      <c r="B13" s="19">
        <v>44167210</v>
      </c>
      <c r="C13" s="64">
        <v>28344.02</v>
      </c>
      <c r="D13" s="157">
        <v>1558.2549687729545</v>
      </c>
      <c r="E13" s="158">
        <v>0.39592589340366185</v>
      </c>
      <c r="F13" s="69">
        <v>0.9948437342725959</v>
      </c>
      <c r="G13" s="19">
        <v>9438680</v>
      </c>
      <c r="H13" s="64">
        <v>14680.08</v>
      </c>
      <c r="I13" s="159">
        <v>642.9583490008229</v>
      </c>
      <c r="J13" s="158">
        <v>0.5958844616651319</v>
      </c>
      <c r="K13" s="70">
        <v>0.7965841335640516</v>
      </c>
      <c r="L13" s="19">
        <v>99746072</v>
      </c>
      <c r="M13" s="64">
        <v>316653.83</v>
      </c>
      <c r="N13" s="160">
        <v>315.0003649095291</v>
      </c>
      <c r="O13" s="161">
        <v>2.1672529703939907E-07</v>
      </c>
      <c r="P13" s="162">
        <v>0.8373801139010427</v>
      </c>
    </row>
    <row r="14" spans="1:16" ht="12.75">
      <c r="A14" s="163">
        <v>2014</v>
      </c>
      <c r="B14" s="19">
        <v>73828292</v>
      </c>
      <c r="C14" s="64">
        <v>29907.03</v>
      </c>
      <c r="D14" s="157">
        <v>2468.593237108466</v>
      </c>
      <c r="E14" s="158">
        <v>0.5842036679352647</v>
      </c>
      <c r="F14" s="69">
        <v>2.160238760792327</v>
      </c>
      <c r="G14" s="19">
        <v>15580715</v>
      </c>
      <c r="H14" s="64">
        <v>13370.02</v>
      </c>
      <c r="I14" s="159">
        <v>1165.347172255539</v>
      </c>
      <c r="J14" s="158">
        <v>0.8124769264860227</v>
      </c>
      <c r="K14" s="70">
        <v>2.2562672885757262</v>
      </c>
      <c r="L14" s="19">
        <v>107565707</v>
      </c>
      <c r="M14" s="64">
        <v>316369.82</v>
      </c>
      <c r="N14" s="160">
        <v>339.9998994847233</v>
      </c>
      <c r="O14" s="161">
        <v>0.07936350988791492</v>
      </c>
      <c r="P14" s="162">
        <v>0.9832010487384863</v>
      </c>
    </row>
    <row r="15" spans="1:16" ht="12.75">
      <c r="A15" s="163">
        <v>2015</v>
      </c>
      <c r="B15" s="19">
        <v>94809627</v>
      </c>
      <c r="C15" s="64">
        <v>31108.34</v>
      </c>
      <c r="D15" s="157">
        <v>3047.7237615379026</v>
      </c>
      <c r="E15" s="158">
        <v>0.23459941302755447</v>
      </c>
      <c r="F15" s="69">
        <v>2.901628919101133</v>
      </c>
      <c r="G15" s="19">
        <v>16531126</v>
      </c>
      <c r="H15" s="64">
        <v>11471.03</v>
      </c>
      <c r="I15" s="159">
        <v>1441.1195855995493</v>
      </c>
      <c r="J15" s="158">
        <v>0.23664399752242984</v>
      </c>
      <c r="K15" s="70">
        <v>3.0268433967458095</v>
      </c>
      <c r="L15" s="19">
        <v>131613219</v>
      </c>
      <c r="M15" s="64">
        <v>317042.54</v>
      </c>
      <c r="N15" s="160">
        <v>415.1279478141956</v>
      </c>
      <c r="O15" s="161">
        <v>0.22096491335241672</v>
      </c>
      <c r="P15" s="162">
        <v>1.421418896633408</v>
      </c>
    </row>
    <row r="16" spans="1:16" ht="12.75">
      <c r="A16" s="163">
        <v>2016</v>
      </c>
      <c r="B16" s="19">
        <v>99580959</v>
      </c>
      <c r="C16" s="64">
        <v>32121.96</v>
      </c>
      <c r="D16" s="157">
        <v>3100.089751683895</v>
      </c>
      <c r="E16" s="158">
        <v>0.01718200015593542</v>
      </c>
      <c r="F16" s="69">
        <v>2.968666707797531</v>
      </c>
      <c r="G16" s="19">
        <v>16237154</v>
      </c>
      <c r="H16" s="64">
        <v>11270.5</v>
      </c>
      <c r="I16" s="159">
        <v>1440.6773435073865</v>
      </c>
      <c r="J16" s="158">
        <v>-0.00030687397255712716</v>
      </c>
      <c r="K16" s="70">
        <v>3.025607663315785</v>
      </c>
      <c r="L16" s="19">
        <v>165981890</v>
      </c>
      <c r="M16" s="64">
        <v>315930.02</v>
      </c>
      <c r="N16" s="160">
        <v>525.3754929651826</v>
      </c>
      <c r="O16" s="161">
        <v>0.26557485645445394</v>
      </c>
      <c r="P16" s="162">
        <v>2.0644868725229273</v>
      </c>
    </row>
    <row r="17" spans="1:16" ht="13.5" thickBot="1">
      <c r="A17" s="164">
        <v>2017</v>
      </c>
      <c r="B17" s="117">
        <v>99680618</v>
      </c>
      <c r="C17" s="165">
        <v>32214.09</v>
      </c>
      <c r="D17" s="166">
        <v>3094.3173623715584</v>
      </c>
      <c r="E17" s="167">
        <v>-0.0018620071593737487</v>
      </c>
      <c r="F17" s="120">
        <v>2.961277021974444</v>
      </c>
      <c r="G17" s="117">
        <v>15967164</v>
      </c>
      <c r="H17" s="165">
        <v>11077.15</v>
      </c>
      <c r="I17" s="168">
        <v>1441.4505536171307</v>
      </c>
      <c r="J17" s="167">
        <v>0.00053669901399423</v>
      </c>
      <c r="K17" s="121">
        <v>3.0277682029794137</v>
      </c>
      <c r="L17" s="117">
        <v>166112605</v>
      </c>
      <c r="M17" s="165">
        <v>316223.27</v>
      </c>
      <c r="N17" s="169">
        <v>525.3016484207503</v>
      </c>
      <c r="O17" s="170">
        <v>-0.00014055574616835884</v>
      </c>
      <c r="P17" s="171">
        <v>2.064056141283937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0.1475814552008456</v>
      </c>
      <c r="E19" s="172"/>
      <c r="F19" s="36"/>
      <c r="G19" s="176"/>
      <c r="H19" s="34"/>
      <c r="I19" s="175">
        <v>0.14949330700507896</v>
      </c>
      <c r="J19" s="35"/>
      <c r="K19" s="36"/>
      <c r="L19" s="33"/>
      <c r="M19" s="34"/>
      <c r="N19" s="175">
        <v>0.1184837321066146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11666</v>
      </c>
      <c r="C24" s="64">
        <v>2333.17</v>
      </c>
      <c r="D24" s="185">
        <v>5.000064290214601</v>
      </c>
      <c r="E24" s="158"/>
      <c r="F24" s="186"/>
      <c r="G24" s="19">
        <v>243</v>
      </c>
      <c r="H24" s="64">
        <v>48.54</v>
      </c>
      <c r="I24" s="185">
        <v>5.006180469715699</v>
      </c>
      <c r="J24" s="158"/>
      <c r="K24" s="186"/>
      <c r="L24" s="19">
        <v>79840360</v>
      </c>
      <c r="M24" s="64">
        <v>365415.95</v>
      </c>
      <c r="N24" s="187">
        <v>218.49172155731023</v>
      </c>
      <c r="O24" s="158"/>
      <c r="P24" s="188"/>
    </row>
    <row r="25" spans="1:16" ht="12.75">
      <c r="A25" s="156">
        <v>2008</v>
      </c>
      <c r="B25" s="19">
        <v>11316</v>
      </c>
      <c r="C25" s="64">
        <v>2263.17</v>
      </c>
      <c r="D25" s="185">
        <v>5.000066278715253</v>
      </c>
      <c r="E25" s="158">
        <v>3.976950168482403E-07</v>
      </c>
      <c r="F25" s="186">
        <v>3.976950168482403E-07</v>
      </c>
      <c r="G25" s="19">
        <v>243</v>
      </c>
      <c r="H25" s="64">
        <v>48.54</v>
      </c>
      <c r="I25" s="185">
        <v>5.006180469715699</v>
      </c>
      <c r="J25" s="158">
        <v>0</v>
      </c>
      <c r="K25" s="186">
        <v>0</v>
      </c>
      <c r="L25" s="19">
        <v>85306502</v>
      </c>
      <c r="M25" s="64">
        <v>365410.95</v>
      </c>
      <c r="N25" s="187">
        <v>233.45360066522363</v>
      </c>
      <c r="O25" s="158">
        <v>0.06847801372643271</v>
      </c>
      <c r="P25" s="188">
        <v>0.06847801372643271</v>
      </c>
    </row>
    <row r="26" spans="1:16" ht="12.75">
      <c r="A26" s="156">
        <v>2009</v>
      </c>
      <c r="B26" s="19">
        <v>33858</v>
      </c>
      <c r="C26" s="64">
        <v>2257.17</v>
      </c>
      <c r="D26" s="185">
        <v>15.000199364691184</v>
      </c>
      <c r="E26" s="158">
        <v>2.000000105707684</v>
      </c>
      <c r="F26" s="186">
        <v>2.0000012987927764</v>
      </c>
      <c r="G26" s="19">
        <v>243</v>
      </c>
      <c r="H26" s="64">
        <v>48.54</v>
      </c>
      <c r="I26" s="185">
        <v>5.006180469715699</v>
      </c>
      <c r="J26" s="158">
        <v>0</v>
      </c>
      <c r="K26" s="186">
        <v>0</v>
      </c>
      <c r="L26" s="19">
        <v>102799876</v>
      </c>
      <c r="M26" s="64">
        <v>365323.13</v>
      </c>
      <c r="N26" s="187">
        <v>281.39438091423335</v>
      </c>
      <c r="O26" s="158">
        <v>0.2053546405469993</v>
      </c>
      <c r="P26" s="188">
        <v>0.2878949321675961</v>
      </c>
    </row>
    <row r="27" spans="1:16" ht="12.75">
      <c r="A27" s="156">
        <v>2010</v>
      </c>
      <c r="B27" s="19">
        <v>33978</v>
      </c>
      <c r="C27" s="64">
        <v>2265.17</v>
      </c>
      <c r="D27" s="185">
        <v>15.00019866058618</v>
      </c>
      <c r="E27" s="158">
        <v>-4.693970970094715E-08</v>
      </c>
      <c r="F27" s="186">
        <v>2.0000011579735864</v>
      </c>
      <c r="G27" s="19">
        <v>243</v>
      </c>
      <c r="H27" s="64">
        <v>48.54</v>
      </c>
      <c r="I27" s="185">
        <v>5.006180469715699</v>
      </c>
      <c r="J27" s="158">
        <v>0</v>
      </c>
      <c r="K27" s="186">
        <v>0</v>
      </c>
      <c r="L27" s="19">
        <v>135186181</v>
      </c>
      <c r="M27" s="64">
        <v>365303.76</v>
      </c>
      <c r="N27" s="187">
        <v>370.0651233373563</v>
      </c>
      <c r="O27" s="158">
        <v>0.3151119867249554</v>
      </c>
      <c r="P27" s="188">
        <v>0.693726062935929</v>
      </c>
    </row>
    <row r="28" spans="1:16" ht="12.75">
      <c r="A28" s="156">
        <v>2011</v>
      </c>
      <c r="B28" s="19">
        <v>33933</v>
      </c>
      <c r="C28" s="64">
        <v>2262.17</v>
      </c>
      <c r="D28" s="185">
        <v>15.000198924041959</v>
      </c>
      <c r="E28" s="158">
        <v>1.7563485927325274E-08</v>
      </c>
      <c r="F28" s="186">
        <v>2.0000012106640646</v>
      </c>
      <c r="G28" s="19">
        <v>243</v>
      </c>
      <c r="H28" s="64">
        <v>48.54</v>
      </c>
      <c r="I28" s="185">
        <v>5.006180469715699</v>
      </c>
      <c r="J28" s="158">
        <v>0</v>
      </c>
      <c r="K28" s="186">
        <v>0</v>
      </c>
      <c r="L28" s="19">
        <v>137159081</v>
      </c>
      <c r="M28" s="64">
        <v>365301.73</v>
      </c>
      <c r="N28" s="187">
        <v>375.46792072405464</v>
      </c>
      <c r="O28" s="158">
        <v>0.014599585440460682</v>
      </c>
      <c r="P28" s="188">
        <v>0.7184537613044971</v>
      </c>
    </row>
    <row r="29" spans="1:16" ht="12.75">
      <c r="A29" s="163">
        <v>2012</v>
      </c>
      <c r="B29" s="19">
        <v>31838</v>
      </c>
      <c r="C29" s="64">
        <v>2122.41</v>
      </c>
      <c r="D29" s="185">
        <v>15.000871650623585</v>
      </c>
      <c r="E29" s="158">
        <v>4.4847844020816155E-05</v>
      </c>
      <c r="F29" s="186">
        <v>2.000135754250423</v>
      </c>
      <c r="G29" s="19">
        <v>188</v>
      </c>
      <c r="H29" s="64">
        <v>37.51</v>
      </c>
      <c r="I29" s="185">
        <v>5.011996800853106</v>
      </c>
      <c r="J29" s="158">
        <v>0.0011618300963364685</v>
      </c>
      <c r="K29" s="186">
        <v>0.0011618300963364685</v>
      </c>
      <c r="L29" s="19">
        <v>136105448</v>
      </c>
      <c r="M29" s="64">
        <v>361816.34</v>
      </c>
      <c r="N29" s="187">
        <v>376.17275107033583</v>
      </c>
      <c r="O29" s="158">
        <v>0.00187720523479609</v>
      </c>
      <c r="P29" s="188">
        <v>0.7216796517009729</v>
      </c>
    </row>
    <row r="30" spans="1:16" ht="12.75">
      <c r="A30" s="163">
        <v>2013</v>
      </c>
      <c r="B30" s="19">
        <v>31556</v>
      </c>
      <c r="C30" s="64">
        <v>2103.54</v>
      </c>
      <c r="D30" s="185">
        <v>15.001378628407352</v>
      </c>
      <c r="E30" s="158">
        <v>3.379655499855175E-05</v>
      </c>
      <c r="F30" s="186">
        <v>2.000237148503444</v>
      </c>
      <c r="G30" s="19">
        <v>188</v>
      </c>
      <c r="H30" s="64">
        <v>37.51</v>
      </c>
      <c r="I30" s="185">
        <v>5.011996800853106</v>
      </c>
      <c r="J30" s="158">
        <v>0</v>
      </c>
      <c r="K30" s="186">
        <v>0.0011618300963364685</v>
      </c>
      <c r="L30" s="19">
        <v>153383706</v>
      </c>
      <c r="M30" s="64">
        <v>361818.98</v>
      </c>
      <c r="N30" s="187">
        <v>423.9238803890277</v>
      </c>
      <c r="O30" s="158">
        <v>0.1269393627869752</v>
      </c>
      <c r="P30" s="188">
        <v>0.9402285696111958</v>
      </c>
    </row>
    <row r="31" spans="1:16" ht="12.75">
      <c r="A31" s="163">
        <v>2014</v>
      </c>
      <c r="B31" s="19">
        <v>31556</v>
      </c>
      <c r="C31" s="64">
        <v>2103.54</v>
      </c>
      <c r="D31" s="185">
        <v>15.001378628407352</v>
      </c>
      <c r="E31" s="158">
        <v>0</v>
      </c>
      <c r="F31" s="186">
        <v>2.000237148503444</v>
      </c>
      <c r="G31" s="19">
        <v>188</v>
      </c>
      <c r="H31" s="64">
        <v>37.51</v>
      </c>
      <c r="I31" s="185">
        <v>5.011996800853106</v>
      </c>
      <c r="J31" s="158">
        <v>0</v>
      </c>
      <c r="K31" s="186">
        <v>0.0011618300963364685</v>
      </c>
      <c r="L31" s="19">
        <v>197006458</v>
      </c>
      <c r="M31" s="64">
        <v>361787.92</v>
      </c>
      <c r="N31" s="187">
        <v>544.5357545381836</v>
      </c>
      <c r="O31" s="158">
        <v>0.2845130452157411</v>
      </c>
      <c r="P31" s="188">
        <v>1.4922489083658588</v>
      </c>
    </row>
    <row r="32" spans="1:16" ht="12.75">
      <c r="A32" s="163">
        <v>2015</v>
      </c>
      <c r="B32" s="19">
        <v>31763</v>
      </c>
      <c r="C32" s="64">
        <v>2106.78</v>
      </c>
      <c r="D32" s="185">
        <v>15.076562336836307</v>
      </c>
      <c r="E32" s="158">
        <v>0.005011786602504913</v>
      </c>
      <c r="F32" s="186">
        <v>2.0152736968486513</v>
      </c>
      <c r="G32" s="19">
        <v>188</v>
      </c>
      <c r="H32" s="64">
        <v>37.51</v>
      </c>
      <c r="I32" s="185">
        <v>5.011996800853106</v>
      </c>
      <c r="J32" s="158">
        <v>0</v>
      </c>
      <c r="K32" s="186">
        <v>0.0011618300963364685</v>
      </c>
      <c r="L32" s="19">
        <v>242985923</v>
      </c>
      <c r="M32" s="64">
        <v>361766.2</v>
      </c>
      <c r="N32" s="187">
        <v>671.6656310069874</v>
      </c>
      <c r="O32" s="158">
        <v>0.23346469980951318</v>
      </c>
      <c r="P32" s="188">
        <v>2.0741010516080807</v>
      </c>
    </row>
    <row r="33" spans="1:16" ht="12.75">
      <c r="A33" s="163">
        <v>2016</v>
      </c>
      <c r="B33" s="19">
        <v>31590</v>
      </c>
      <c r="C33" s="64">
        <v>2105.84</v>
      </c>
      <c r="D33" s="185">
        <v>15.001139687725562</v>
      </c>
      <c r="E33" s="158">
        <v>-0.005002642341514841</v>
      </c>
      <c r="F33" s="186">
        <v>2.0001893609815404</v>
      </c>
      <c r="G33" s="19">
        <v>188</v>
      </c>
      <c r="H33" s="64">
        <v>37.51</v>
      </c>
      <c r="I33" s="185">
        <v>5.011996800853106</v>
      </c>
      <c r="J33" s="158">
        <v>0</v>
      </c>
      <c r="K33" s="186">
        <v>0.0011618300963364685</v>
      </c>
      <c r="L33" s="19">
        <v>281831781</v>
      </c>
      <c r="M33" s="64">
        <v>361465.83</v>
      </c>
      <c r="N33" s="187">
        <v>779.6913500786505</v>
      </c>
      <c r="O33" s="158">
        <v>0.16083258407863862</v>
      </c>
      <c r="P33" s="188">
        <v>2.568516667457069</v>
      </c>
    </row>
    <row r="34" spans="1:16" ht="13.5" thickBot="1">
      <c r="A34" s="164">
        <v>2017</v>
      </c>
      <c r="B34" s="117">
        <v>31920</v>
      </c>
      <c r="C34" s="165">
        <v>2127.97</v>
      </c>
      <c r="D34" s="189">
        <v>15.000211469146652</v>
      </c>
      <c r="E34" s="167">
        <v>-6.187653726531048E-05</v>
      </c>
      <c r="F34" s="190">
        <v>2.0000037196527427</v>
      </c>
      <c r="G34" s="117">
        <v>188</v>
      </c>
      <c r="H34" s="165">
        <v>37.5</v>
      </c>
      <c r="I34" s="189">
        <v>5.013333333333334</v>
      </c>
      <c r="J34" s="167">
        <v>0.0002666666666666174</v>
      </c>
      <c r="K34" s="190">
        <v>0.001428806584362109</v>
      </c>
      <c r="L34" s="117">
        <v>281792495</v>
      </c>
      <c r="M34" s="165">
        <v>361679.98</v>
      </c>
      <c r="N34" s="191">
        <v>779.1210754877835</v>
      </c>
      <c r="O34" s="167">
        <v>-0.0007314106932307298</v>
      </c>
      <c r="P34" s="192">
        <v>2.565906616207519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57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0.135578069008706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763</v>
      </c>
      <c r="B4" s="207" t="s">
        <v>105</v>
      </c>
      <c r="C4" s="206">
        <v>13719026</v>
      </c>
      <c r="D4" s="206">
        <v>941739</v>
      </c>
      <c r="E4" s="206">
        <v>142368</v>
      </c>
      <c r="F4" s="206">
        <v>13552577</v>
      </c>
      <c r="G4" s="206">
        <v>4178245</v>
      </c>
      <c r="H4" s="206">
        <v>0</v>
      </c>
      <c r="I4" s="206">
        <v>0</v>
      </c>
      <c r="J4" s="206">
        <v>282121912</v>
      </c>
      <c r="K4" s="206">
        <v>12506293</v>
      </c>
      <c r="L4" s="206">
        <v>3869823</v>
      </c>
      <c r="M4" s="206">
        <v>860</v>
      </c>
      <c r="N4" s="206">
        <v>331032843</v>
      </c>
      <c r="O4" s="22"/>
    </row>
    <row r="5" spans="1:15" ht="12.75">
      <c r="A5" s="208" t="s">
        <v>96</v>
      </c>
      <c r="B5" s="209"/>
      <c r="C5" s="210">
        <v>0.04144309632745413</v>
      </c>
      <c r="D5" s="210">
        <v>0.002844850654289913</v>
      </c>
      <c r="E5" s="210">
        <v>0.0004300721303354181</v>
      </c>
      <c r="F5" s="210">
        <v>0.04094027914928067</v>
      </c>
      <c r="G5" s="210">
        <v>0.01262184429235017</v>
      </c>
      <c r="H5" s="210" t="s">
        <v>106</v>
      </c>
      <c r="I5" s="210" t="s">
        <v>106</v>
      </c>
      <c r="J5" s="210">
        <v>0.8522474973880462</v>
      </c>
      <c r="K5" s="210">
        <v>0.03777961390978961</v>
      </c>
      <c r="L5" s="210">
        <v>0.011690148218918568</v>
      </c>
      <c r="M5" s="210">
        <v>2.5979295353482494E-06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32</v>
      </c>
      <c r="B8" s="215" t="s">
        <v>107</v>
      </c>
      <c r="C8" s="215">
        <v>12688</v>
      </c>
      <c r="D8" s="215">
        <v>0</v>
      </c>
      <c r="E8" s="215">
        <v>0</v>
      </c>
      <c r="F8" s="215">
        <v>903829</v>
      </c>
      <c r="G8" s="215">
        <v>10121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926638</v>
      </c>
      <c r="O8" s="22"/>
    </row>
    <row r="9" spans="1:14" s="218" customFormat="1" ht="12.75">
      <c r="A9" s="216">
        <v>0.04193971166448231</v>
      </c>
      <c r="B9" s="217" t="s">
        <v>99</v>
      </c>
      <c r="C9" s="216">
        <v>0.000924846997155629</v>
      </c>
      <c r="D9" s="216" t="s">
        <v>108</v>
      </c>
      <c r="E9" s="216" t="s">
        <v>108</v>
      </c>
      <c r="F9" s="216">
        <v>0.06669056372083332</v>
      </c>
      <c r="G9" s="216">
        <v>0.002422308888061854</v>
      </c>
      <c r="H9" s="216" t="s">
        <v>108</v>
      </c>
      <c r="I9" s="216" t="s">
        <v>108</v>
      </c>
      <c r="J9" s="216" t="s">
        <v>108</v>
      </c>
      <c r="K9" s="216" t="s">
        <v>108</v>
      </c>
      <c r="L9" s="216" t="s">
        <v>108</v>
      </c>
      <c r="M9" s="216" t="s">
        <v>108</v>
      </c>
      <c r="N9" s="216">
        <v>0.0027992328241581758</v>
      </c>
    </row>
    <row r="10" spans="1:14" s="218" customFormat="1" ht="12.75">
      <c r="A10" s="219"/>
      <c r="B10" s="217" t="s">
        <v>100</v>
      </c>
      <c r="C10" s="216">
        <v>0.01369250991217714</v>
      </c>
      <c r="D10" s="216" t="s">
        <v>108</v>
      </c>
      <c r="E10" s="216" t="s">
        <v>108</v>
      </c>
      <c r="F10" s="216">
        <v>0.9753852097582875</v>
      </c>
      <c r="G10" s="216">
        <v>0.010922280329535374</v>
      </c>
      <c r="H10" s="216" t="s">
        <v>108</v>
      </c>
      <c r="I10" s="216" t="s">
        <v>108</v>
      </c>
      <c r="J10" s="216" t="s">
        <v>108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305</v>
      </c>
      <c r="B11" s="215" t="s">
        <v>109</v>
      </c>
      <c r="C11" s="215">
        <v>121211</v>
      </c>
      <c r="D11" s="215">
        <v>191166</v>
      </c>
      <c r="E11" s="215">
        <v>8502</v>
      </c>
      <c r="F11" s="215">
        <v>8056181</v>
      </c>
      <c r="G11" s="215">
        <v>1308886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9685946</v>
      </c>
      <c r="O11" s="22"/>
    </row>
    <row r="12" spans="1:14" ht="12.75">
      <c r="A12" s="216">
        <v>0.399737876802097</v>
      </c>
      <c r="B12" s="217" t="s">
        <v>99</v>
      </c>
      <c r="C12" s="216">
        <v>0.0088352482166008</v>
      </c>
      <c r="D12" s="216">
        <v>0.20299254889093474</v>
      </c>
      <c r="E12" s="216">
        <v>0.05971847606203641</v>
      </c>
      <c r="F12" s="216">
        <v>0.5944390502263887</v>
      </c>
      <c r="G12" s="216">
        <v>0.31326214714551204</v>
      </c>
      <c r="H12" s="216" t="s">
        <v>108</v>
      </c>
      <c r="I12" s="216" t="s">
        <v>108</v>
      </c>
      <c r="J12" s="216" t="s">
        <v>108</v>
      </c>
      <c r="K12" s="216" t="s">
        <v>108</v>
      </c>
      <c r="L12" s="216" t="s">
        <v>108</v>
      </c>
      <c r="M12" s="216" t="s">
        <v>108</v>
      </c>
      <c r="N12" s="216">
        <v>0.029259773478125854</v>
      </c>
    </row>
    <row r="13" spans="1:14" ht="12.75">
      <c r="A13" s="220"/>
      <c r="B13" s="217" t="s">
        <v>100</v>
      </c>
      <c r="C13" s="216">
        <v>0.012514110650627209</v>
      </c>
      <c r="D13" s="216">
        <v>0.01973643049424393</v>
      </c>
      <c r="E13" s="216">
        <v>0.0008777666115421251</v>
      </c>
      <c r="F13" s="216">
        <v>0.8317392023453363</v>
      </c>
      <c r="G13" s="216">
        <v>0.13513248989825052</v>
      </c>
      <c r="H13" s="216" t="s">
        <v>108</v>
      </c>
      <c r="I13" s="216" t="s">
        <v>108</v>
      </c>
      <c r="J13" s="216" t="s">
        <v>108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2"/>
    </row>
    <row r="15" spans="1:14" ht="12.75">
      <c r="A15" s="216"/>
      <c r="B15" s="217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</row>
    <row r="16" spans="1:14" ht="12.75">
      <c r="A16" s="220"/>
      <c r="B16" s="217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</row>
    <row r="17" spans="1:15" ht="12.75">
      <c r="A17" s="215"/>
      <c r="B17" s="215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2"/>
    </row>
    <row r="18" spans="1:14" ht="12.75">
      <c r="A18" s="216"/>
      <c r="B18" s="217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</row>
    <row r="19" spans="1:14" ht="12.75">
      <c r="A19" s="220"/>
      <c r="B19" s="217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337</v>
      </c>
      <c r="B53" s="222" t="s">
        <v>101</v>
      </c>
      <c r="C53" s="215">
        <v>133899</v>
      </c>
      <c r="D53" s="215">
        <v>191166</v>
      </c>
      <c r="E53" s="215">
        <v>8502</v>
      </c>
      <c r="F53" s="215">
        <v>8960010</v>
      </c>
      <c r="G53" s="215">
        <v>1319007</v>
      </c>
      <c r="H53" s="215">
        <v>0</v>
      </c>
      <c r="I53" s="215">
        <v>0</v>
      </c>
      <c r="J53" s="215">
        <v>0</v>
      </c>
      <c r="K53" s="215">
        <v>0</v>
      </c>
      <c r="L53" s="215">
        <v>0</v>
      </c>
      <c r="M53" s="215">
        <v>0</v>
      </c>
      <c r="N53" s="215">
        <v>10612584</v>
      </c>
      <c r="O53" s="22"/>
    </row>
    <row r="54" spans="1:14" ht="12.75">
      <c r="A54" s="210">
        <v>0.4416775884665793</v>
      </c>
      <c r="B54" s="223" t="s">
        <v>102</v>
      </c>
      <c r="C54" s="210">
        <v>0.009760095213756429</v>
      </c>
      <c r="D54" s="210">
        <v>0.20299254889093474</v>
      </c>
      <c r="E54" s="210">
        <v>0.05971847606203641</v>
      </c>
      <c r="F54" s="210">
        <v>0.661129613947222</v>
      </c>
      <c r="G54" s="210">
        <v>0.3156844560335739</v>
      </c>
      <c r="H54" s="210" t="s">
        <v>108</v>
      </c>
      <c r="I54" s="210" t="s">
        <v>108</v>
      </c>
      <c r="J54" s="210" t="s">
        <v>108</v>
      </c>
      <c r="K54" s="210" t="s">
        <v>108</v>
      </c>
      <c r="L54" s="210" t="s">
        <v>108</v>
      </c>
      <c r="M54" s="210" t="s">
        <v>108</v>
      </c>
      <c r="N54" s="210">
        <v>0.03205900630228403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57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2018-02-09T19:57:29Z</dcterms:created>
  <dcterms:modified xsi:type="dcterms:W3CDTF">2018-02-09T20:36:48Z</dcterms:modified>
  <cp:category/>
  <cp:version/>
  <cp:contentType/>
  <cp:contentStatus/>
</cp:coreProperties>
</file>