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<sst xmlns="http://schemas.openxmlformats.org/spreadsheetml/2006/main" count="370" uniqueCount="110">
  <si>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</si>
  <si>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</si>
  <si>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</si>
  <si>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</si>
  <si>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</si>
  <si>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</si>
  <si>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</si>
  <si>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</si>
  <si>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</si>
  <si>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</si>
  <si>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</si>
  <si>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</si>
  <si>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</si>
  <si>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</si>
  <si>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</si>
  <si>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</si>
  <si>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</si>
  <si>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</si>
  <si>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</si>
  <si>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</si>
  <si>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</si>
  <si>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</si>
  <si>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</si>
  <si>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</si>
  <si>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</si>
  <si>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</si>
  <si>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</si>
  <si>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</si>
  <si>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</si>
  <si>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</si>
  <si>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</si>
  <si>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</si>
  <si>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</si>
  <si>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</si>
  <si>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</si>
  <si>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</si>
  <si>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</si>
  <si>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</si>
  <si>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</si>
  <si>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</si>
  <si>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</si>
  <si>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</si>
  <si>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</si>
  <si>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</si>
  <si>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</si>
  <si>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</si>
  <si>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</si>
  <si>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</si>
  <si>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</si>
  <si>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</si>
  <si>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</si>
  <si>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</si>
  <si>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</si>
  <si>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</si>
  <si>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</si>
  <si>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</si>
  <si>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</si>
  <si>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</si>
  <si>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</si>
  <si>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</si>
  <si>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</si>
  <si>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</si>
  <si>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</si>
  <si>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</si>
  <si>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</si>
  <si>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</si>
  <si>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</si>
  <si>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</si>
  <si>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</si>
  <si>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</si>
  <si>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</si>
  <si>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</si>
  <si>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</si>
  <si>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</si>
  <si>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</si>
  <si>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</si>
  <si>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</si>
  <si>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</si>
  <si>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</si>
  <si>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</si>
  <si>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</si>
  <si>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</si>
  <si>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</si>
  <si>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</si>
  <si>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</si>
  <si>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</si>
  <si>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</si>
  <si>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</si>
  <si>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</si>
  <si>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</si>
  <si>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</si>
  <si>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</si>
  <si>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</si>
  <si>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</si>
  <si>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</si>
  <si>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</si>
  <si>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</si>
  <si>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</si>
  <si>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</si>
  <si>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</si>
  <si>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</si>
  <si>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</si>
  <si>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</si>
  <si>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</si>
  <si>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</si>
  <si>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KIMBALL</t>
  </si>
  <si>
    <t xml:space="preserve">  </t>
  </si>
  <si>
    <t xml:space="preserve"> </t>
  </si>
  <si>
    <t>BUSHNELL</t>
  </si>
  <si>
    <t>DIX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</si>
</sst>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0"/>
        <c:lblOffset val="100"/>
        <c:tickLblSkip val="1"/>
        <c:noMultiLvlLbl val="0"/>
      </c:catAx>
      <c:valAx>
        <c:axId val="553289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461880"/>
        <c:crosses val="autoZero"/>
        <c:auto val="0"/>
        <c:lblOffset val="100"/>
        <c:tickLblSkip val="1"/>
        <c:noMultiLvlLbl val="0"/>
      </c:catAx>
      <c:valAx>
        <c:axId val="524618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9871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553858"/>
        <c:crosses val="autoZero"/>
        <c:auto val="0"/>
        <c:lblOffset val="100"/>
        <c:tickLblSkip val="1"/>
        <c:noMultiLvlLbl val="0"/>
      </c:catAx>
      <c:valAx>
        <c:axId val="2155385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948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0.011267123155321624</v>
          </cell>
          <cell r="I30">
            <v>0.04987869700159108</v>
          </cell>
          <cell r="M30">
            <v>0.0858242737463645</v>
          </cell>
        </row>
        <row r="31">
          <cell r="A31">
            <v>2009</v>
          </cell>
          <cell r="E31">
            <v>0.026475318922732794</v>
          </cell>
          <cell r="I31">
            <v>0.04832565084645327</v>
          </cell>
          <cell r="M31">
            <v>0.25105819452335276</v>
          </cell>
        </row>
        <row r="32">
          <cell r="A32">
            <v>2010</v>
          </cell>
          <cell r="E32">
            <v>0.03318147807209851</v>
          </cell>
          <cell r="I32">
            <v>0.05547797837631041</v>
          </cell>
          <cell r="M32">
            <v>0.337677955355746</v>
          </cell>
        </row>
        <row r="33">
          <cell r="A33">
            <v>2011</v>
          </cell>
          <cell r="E33">
            <v>0.04189518891198407</v>
          </cell>
          <cell r="I33">
            <v>0.07518312812427765</v>
          </cell>
          <cell r="M33">
            <v>0.3470975928624818</v>
          </cell>
        </row>
        <row r="34">
          <cell r="A34">
            <v>2012</v>
          </cell>
          <cell r="E34">
            <v>0.022317766887669795</v>
          </cell>
          <cell r="I34">
            <v>0.07242776478884107</v>
          </cell>
          <cell r="M34">
            <v>0.36145391618429684</v>
          </cell>
        </row>
        <row r="35">
          <cell r="A35">
            <v>2013</v>
          </cell>
          <cell r="E35">
            <v>0.026390174848182738</v>
          </cell>
          <cell r="I35">
            <v>0.0740871504121443</v>
          </cell>
          <cell r="M35">
            <v>0.6219899345038292</v>
          </cell>
        </row>
        <row r="36">
          <cell r="A36">
            <v>2014</v>
          </cell>
          <cell r="E36">
            <v>-0.005527821593146646</v>
          </cell>
          <cell r="I36">
            <v>0.12135408766113688</v>
          </cell>
          <cell r="M36">
            <v>1.075277276881654</v>
          </cell>
        </row>
        <row r="37">
          <cell r="A37">
            <v>2015</v>
          </cell>
          <cell r="E37">
            <v>0.008256204572829785</v>
          </cell>
          <cell r="I37">
            <v>0.18199437910845884</v>
          </cell>
          <cell r="M37">
            <v>1.448495609954247</v>
          </cell>
        </row>
        <row r="38">
          <cell r="A38">
            <v>2016</v>
          </cell>
          <cell r="E38">
            <v>0.030021260868010307</v>
          </cell>
          <cell r="I38">
            <v>0.18314736873489101</v>
          </cell>
          <cell r="M38">
            <v>1.4697762938444212</v>
          </cell>
        </row>
        <row r="39">
          <cell r="A39">
            <v>2017</v>
          </cell>
          <cell r="E39">
            <v>0.13378710517528136</v>
          </cell>
          <cell r="I39">
            <v>0.20933477984986873</v>
          </cell>
          <cell r="M39">
            <v>1.462973529812697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0.00617495949982232</v>
          </cell>
          <cell r="M31">
            <v>0.04636612215814357</v>
          </cell>
        </row>
        <row r="32">
          <cell r="A32">
            <v>2009</v>
          </cell>
          <cell r="G32">
            <v>0.01027970544157948</v>
          </cell>
          <cell r="M32">
            <v>0.014036222565050585</v>
          </cell>
        </row>
        <row r="33">
          <cell r="A33">
            <v>2010</v>
          </cell>
          <cell r="G33">
            <v>0.024995848612935752</v>
          </cell>
          <cell r="M33">
            <v>0.02758789419279963</v>
          </cell>
        </row>
        <row r="34">
          <cell r="A34">
            <v>2011</v>
          </cell>
          <cell r="G34">
            <v>0.03653008983211057</v>
          </cell>
          <cell r="M34">
            <v>0.0534796923242484</v>
          </cell>
        </row>
        <row r="35">
          <cell r="A35">
            <v>2012</v>
          </cell>
          <cell r="G35">
            <v>0.016720627712216544</v>
          </cell>
          <cell r="M35">
            <v>0.04900583419126645</v>
          </cell>
        </row>
        <row r="36">
          <cell r="A36">
            <v>2013</v>
          </cell>
          <cell r="G36">
            <v>0.014396658638981784</v>
          </cell>
          <cell r="M36">
            <v>0.06905689760524289</v>
          </cell>
        </row>
        <row r="37">
          <cell r="A37">
            <v>2014</v>
          </cell>
          <cell r="G37">
            <v>-0.013963791807524663</v>
          </cell>
          <cell r="M37">
            <v>0.07105936139911197</v>
          </cell>
        </row>
        <row r="38">
          <cell r="A38">
            <v>2015</v>
          </cell>
          <cell r="G38">
            <v>-0.0002913792176605005</v>
          </cell>
          <cell r="M38">
            <v>0.18101289501115045</v>
          </cell>
        </row>
        <row r="39">
          <cell r="A39">
            <v>2016</v>
          </cell>
          <cell r="G39">
            <v>0.02332413958630817</v>
          </cell>
          <cell r="M39">
            <v>0.18014275024971235</v>
          </cell>
        </row>
        <row r="40">
          <cell r="A40">
            <v>2017</v>
          </cell>
          <cell r="G40">
            <v>0.1314566337447683</v>
          </cell>
          <cell r="M40">
            <v>0.20388165232607855</v>
          </cell>
        </row>
        <row r="46">
          <cell r="I46" t="str">
            <v>--</v>
          </cell>
        </row>
        <row r="47">
          <cell r="I47">
            <v>-0.02275839614627</v>
          </cell>
        </row>
        <row r="48">
          <cell r="I48">
            <v>-0.024503882095839334</v>
          </cell>
        </row>
        <row r="49">
          <cell r="I49">
            <v>0.006504614932806441</v>
          </cell>
        </row>
        <row r="50">
          <cell r="I50">
            <v>0.02613587933525288</v>
          </cell>
        </row>
        <row r="51">
          <cell r="I51">
            <v>0.051898535091110726</v>
          </cell>
        </row>
        <row r="52">
          <cell r="I52">
            <v>0.06197675522970559</v>
          </cell>
        </row>
        <row r="53">
          <cell r="I53">
            <v>0.07211199446327259</v>
          </cell>
        </row>
        <row r="54">
          <cell r="I54">
            <v>0.05958994183164692</v>
          </cell>
        </row>
        <row r="55">
          <cell r="I55">
            <v>0.20632501112379564</v>
          </cell>
        </row>
        <row r="56">
          <cell r="I56">
            <v>0.22384923187586356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0.1448779155961565</v>
          </cell>
          <cell r="I32">
            <v>0.07721098661718993</v>
          </cell>
          <cell r="M32">
            <v>0.06702280585447735</v>
          </cell>
        </row>
        <row r="33">
          <cell r="A33">
            <v>2009</v>
          </cell>
          <cell r="E33">
            <v>0.4014291665299883</v>
          </cell>
          <cell r="I33">
            <v>0.18254512849553398</v>
          </cell>
          <cell r="M33">
            <v>0.25359052140741384</v>
          </cell>
        </row>
        <row r="34">
          <cell r="A34">
            <v>2010</v>
          </cell>
          <cell r="E34">
            <v>0.3933438910690287</v>
          </cell>
          <cell r="I34">
            <v>0.3307001601639876</v>
          </cell>
          <cell r="M34">
            <v>0.32267873365788763</v>
          </cell>
        </row>
        <row r="35">
          <cell r="A35">
            <v>2011</v>
          </cell>
          <cell r="E35">
            <v>0.3898618607182927</v>
          </cell>
          <cell r="I35">
            <v>0.333090890711452</v>
          </cell>
          <cell r="M35">
            <v>0.34488224304072107</v>
          </cell>
        </row>
        <row r="36">
          <cell r="A36">
            <v>2012</v>
          </cell>
          <cell r="E36">
            <v>0.3955088763657252</v>
          </cell>
          <cell r="I36">
            <v>0.3356116064664411</v>
          </cell>
          <cell r="M36">
            <v>0.37487137248074215</v>
          </cell>
        </row>
        <row r="37">
          <cell r="A37">
            <v>2013</v>
          </cell>
          <cell r="E37">
            <v>1.0205535486101844</v>
          </cell>
          <cell r="I37">
            <v>0.5739342147924527</v>
          </cell>
          <cell r="M37">
            <v>0.49298435934008783</v>
          </cell>
        </row>
        <row r="38">
          <cell r="A38">
            <v>2014</v>
          </cell>
          <cell r="E38">
            <v>1.635887110001132</v>
          </cell>
          <cell r="I38">
            <v>0.9655119892938426</v>
          </cell>
          <cell r="M38">
            <v>0.9348413724137777</v>
          </cell>
        </row>
        <row r="39">
          <cell r="A39">
            <v>2015</v>
          </cell>
          <cell r="E39">
            <v>2.292484728813271</v>
          </cell>
          <cell r="I39">
            <v>1.3889831020363481</v>
          </cell>
          <cell r="M39">
            <v>1.1312342215049587</v>
          </cell>
        </row>
        <row r="40">
          <cell r="A40">
            <v>2016</v>
          </cell>
          <cell r="E40">
            <v>2.2980897174050465</v>
          </cell>
          <cell r="I40">
            <v>1.406779584185594</v>
          </cell>
          <cell r="M40">
            <v>1.1631197837495173</v>
          </cell>
        </row>
        <row r="41">
          <cell r="A41">
            <v>2017</v>
          </cell>
          <cell r="E41">
            <v>2.2751546356409658</v>
          </cell>
          <cell r="I41">
            <v>1.2762424778285693</v>
          </cell>
          <cell r="M41">
            <v>1.2854578916470796</v>
          </cell>
        </row>
        <row r="47">
          <cell r="M47" t="str">
            <v>--</v>
          </cell>
        </row>
        <row r="48">
          <cell r="M48">
            <v>0.0858242737463645</v>
          </cell>
        </row>
        <row r="49">
          <cell r="M49">
            <v>0.25105819452335276</v>
          </cell>
        </row>
        <row r="50">
          <cell r="M50">
            <v>0.337677955355746</v>
          </cell>
        </row>
        <row r="51">
          <cell r="M51">
            <v>0.3470975928624818</v>
          </cell>
        </row>
        <row r="52">
          <cell r="M52">
            <v>0.36145391618429684</v>
          </cell>
        </row>
        <row r="53">
          <cell r="M53">
            <v>0.6219899345038292</v>
          </cell>
        </row>
        <row r="54">
          <cell r="M54">
            <v>1.075277276881654</v>
          </cell>
        </row>
        <row r="55">
          <cell r="M55">
            <v>1.448495609954247</v>
          </cell>
        </row>
        <row r="56">
          <cell r="M56">
            <v>1.4697762938444212</v>
          </cell>
        </row>
        <row r="57">
          <cell r="M57">
            <v>1.462973529812697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97810682</v>
      </c>
      <c r="C29" s="17" t="s">
        <v>9</v>
      </c>
      <c r="D29" s="17" t="s">
        <v>9</v>
      </c>
      <c r="E29" s="18" t="s">
        <v>9</v>
      </c>
      <c r="F29" s="19">
        <v>59601577</v>
      </c>
      <c r="G29" s="17" t="s">
        <v>9</v>
      </c>
      <c r="H29" s="17" t="s">
        <v>9</v>
      </c>
      <c r="I29" s="20" t="s">
        <v>9</v>
      </c>
      <c r="J29" s="19">
        <v>109304100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98912727</v>
      </c>
      <c r="C30" s="23">
        <v>1102045</v>
      </c>
      <c r="D30" s="24">
        <v>0.011267123155321624</v>
      </c>
      <c r="E30" s="25">
        <v>0.011267123155321624</v>
      </c>
      <c r="F30" s="19">
        <v>62574426</v>
      </c>
      <c r="G30" s="23">
        <v>2972849</v>
      </c>
      <c r="H30" s="24">
        <v>0.04987869700159108</v>
      </c>
      <c r="I30" s="26">
        <v>0.04987869700159108</v>
      </c>
      <c r="J30" s="19">
        <v>118685045</v>
      </c>
      <c r="K30" s="23">
        <v>9380945</v>
      </c>
      <c r="L30" s="24">
        <v>0.0858242737463645</v>
      </c>
      <c r="M30" s="27">
        <v>0.0858242737463645</v>
      </c>
      <c r="N30" s="22"/>
    </row>
    <row r="31" spans="1:14" ht="12.75">
      <c r="A31" s="15">
        <v>2009</v>
      </c>
      <c r="B31" s="19">
        <v>100400251</v>
      </c>
      <c r="C31" s="23">
        <v>1487524</v>
      </c>
      <c r="D31" s="24">
        <v>0.015038752293221073</v>
      </c>
      <c r="E31" s="25">
        <v>0.026475318922732794</v>
      </c>
      <c r="F31" s="19">
        <v>62481862</v>
      </c>
      <c r="G31" s="23">
        <v>-92564</v>
      </c>
      <c r="H31" s="24">
        <v>-0.0014792624705818316</v>
      </c>
      <c r="I31" s="26">
        <v>0.04832565084645327</v>
      </c>
      <c r="J31" s="19">
        <v>136745790</v>
      </c>
      <c r="K31" s="23">
        <v>18060745</v>
      </c>
      <c r="L31" s="24">
        <v>0.1521737216344317</v>
      </c>
      <c r="M31" s="27">
        <v>0.25105819452335276</v>
      </c>
      <c r="N31" s="22"/>
    </row>
    <row r="32" spans="1:14" ht="12.75">
      <c r="A32" s="15">
        <v>2010</v>
      </c>
      <c r="B32" s="19">
        <v>101056185</v>
      </c>
      <c r="C32" s="23">
        <v>655934</v>
      </c>
      <c r="D32" s="24">
        <v>0.006533190838337645</v>
      </c>
      <c r="E32" s="25">
        <v>0.03318147807209851</v>
      </c>
      <c r="F32" s="19">
        <v>62908152</v>
      </c>
      <c r="G32" s="23">
        <v>426290</v>
      </c>
      <c r="H32" s="24">
        <v>0.006822619978898836</v>
      </c>
      <c r="I32" s="26">
        <v>0.05547797837631041</v>
      </c>
      <c r="J32" s="19">
        <v>146213685</v>
      </c>
      <c r="K32" s="23">
        <v>9467895</v>
      </c>
      <c r="L32" s="24">
        <v>0.06923719552901775</v>
      </c>
      <c r="M32" s="27">
        <v>0.337677955355746</v>
      </c>
      <c r="N32" s="22"/>
    </row>
    <row r="33" spans="1:14" ht="12.75">
      <c r="A33" s="15">
        <v>2011</v>
      </c>
      <c r="B33" s="19">
        <v>101908479</v>
      </c>
      <c r="C33" s="23">
        <v>852294</v>
      </c>
      <c r="D33" s="24">
        <v>0.008433862806121168</v>
      </c>
      <c r="E33" s="25">
        <v>0.04189518891198407</v>
      </c>
      <c r="F33" s="19">
        <v>64082610</v>
      </c>
      <c r="G33" s="23">
        <v>1174458</v>
      </c>
      <c r="H33" s="24">
        <v>0.018669408696030364</v>
      </c>
      <c r="I33" s="26">
        <v>0.07518312812427765</v>
      </c>
      <c r="J33" s="19">
        <v>147243290</v>
      </c>
      <c r="K33" s="23">
        <v>1029605</v>
      </c>
      <c r="L33" s="24">
        <v>0.007041782716850341</v>
      </c>
      <c r="M33" s="27">
        <v>0.3470975928624818</v>
      </c>
      <c r="N33" s="22"/>
    </row>
    <row r="34" spans="1:14" ht="12.75">
      <c r="A34" s="15">
        <v>2012</v>
      </c>
      <c r="B34" s="19">
        <v>99993598</v>
      </c>
      <c r="C34" s="23">
        <v>-1914881</v>
      </c>
      <c r="D34" s="24">
        <v>-0.018790202923154215</v>
      </c>
      <c r="E34" s="25">
        <v>0.022317766887669795</v>
      </c>
      <c r="F34" s="19">
        <v>63918386</v>
      </c>
      <c r="G34" s="23">
        <v>-164224</v>
      </c>
      <c r="H34" s="24">
        <v>-0.0025626921250554557</v>
      </c>
      <c r="I34" s="26">
        <v>0.07242776478884107</v>
      </c>
      <c r="J34" s="19">
        <v>148812495</v>
      </c>
      <c r="K34" s="23">
        <v>1569205</v>
      </c>
      <c r="L34" s="24">
        <v>0.010657225874265645</v>
      </c>
      <c r="M34" s="27">
        <v>0.36145391618429684</v>
      </c>
      <c r="N34" s="22"/>
    </row>
    <row r="35" spans="1:14" ht="12.75">
      <c r="A35" s="15">
        <v>2013</v>
      </c>
      <c r="B35" s="19">
        <v>100391923</v>
      </c>
      <c r="C35" s="23">
        <v>398325</v>
      </c>
      <c r="D35" s="24">
        <v>0.003983505023991636</v>
      </c>
      <c r="E35" s="25">
        <v>0.026390174848182738</v>
      </c>
      <c r="F35" s="19">
        <v>64017288</v>
      </c>
      <c r="G35" s="23">
        <v>98902</v>
      </c>
      <c r="H35" s="24">
        <v>0.001547316917545446</v>
      </c>
      <c r="I35" s="26">
        <v>0.0740871504121443</v>
      </c>
      <c r="J35" s="19">
        <v>177290150</v>
      </c>
      <c r="K35" s="23">
        <v>28477655</v>
      </c>
      <c r="L35" s="24">
        <v>0.1913660207094841</v>
      </c>
      <c r="M35" s="27">
        <v>0.6219899345038292</v>
      </c>
      <c r="N35" s="22"/>
    </row>
    <row r="36" spans="1:14" ht="12.75">
      <c r="A36" s="15">
        <v>2014</v>
      </c>
      <c r="B36" s="19">
        <v>97270002</v>
      </c>
      <c r="C36" s="23">
        <v>-3121921</v>
      </c>
      <c r="D36" s="24">
        <v>-0.031097332401930383</v>
      </c>
      <c r="E36" s="25">
        <v>-0.005527821593146646</v>
      </c>
      <c r="F36" s="19">
        <v>66834472</v>
      </c>
      <c r="G36" s="23">
        <v>2817184</v>
      </c>
      <c r="H36" s="24">
        <v>0.0440066127137407</v>
      </c>
      <c r="I36" s="26">
        <v>0.12135408766113688</v>
      </c>
      <c r="J36" s="19">
        <v>226836315</v>
      </c>
      <c r="K36" s="23">
        <v>49546165</v>
      </c>
      <c r="L36" s="24">
        <v>0.27946372091173705</v>
      </c>
      <c r="M36" s="27">
        <v>1.075277276881654</v>
      </c>
      <c r="N36" s="22"/>
    </row>
    <row r="37" spans="1:14" ht="12.75">
      <c r="A37" s="15">
        <v>2015</v>
      </c>
      <c r="B37" s="19">
        <v>98618227</v>
      </c>
      <c r="C37" s="23">
        <v>1348225</v>
      </c>
      <c r="D37" s="24">
        <v>0.013860645340585065</v>
      </c>
      <c r="E37" s="25">
        <v>0.008256204572829785</v>
      </c>
      <c r="F37" s="19">
        <v>70448729</v>
      </c>
      <c r="G37" s="23">
        <v>3614257</v>
      </c>
      <c r="H37" s="24">
        <v>0.05407773700972755</v>
      </c>
      <c r="I37" s="26">
        <v>0.18199437910845884</v>
      </c>
      <c r="J37" s="19">
        <v>267630609</v>
      </c>
      <c r="K37" s="23">
        <v>40794294</v>
      </c>
      <c r="L37" s="24">
        <v>0.1798402253184196</v>
      </c>
      <c r="M37" s="27">
        <v>1.448495609954247</v>
      </c>
      <c r="N37" s="22"/>
    </row>
    <row r="38" spans="1:14" ht="12.75">
      <c r="A38" s="15">
        <v>2016</v>
      </c>
      <c r="B38" s="19">
        <v>100747082</v>
      </c>
      <c r="C38" s="23">
        <v>2128855</v>
      </c>
      <c r="D38" s="24">
        <v>0.021586831002346048</v>
      </c>
      <c r="E38" s="25">
        <v>0.030021260868010307</v>
      </c>
      <c r="F38" s="19">
        <v>70517449</v>
      </c>
      <c r="G38" s="23">
        <v>68720</v>
      </c>
      <c r="H38" s="24">
        <v>0.0009754611754599576</v>
      </c>
      <c r="I38" s="26">
        <v>0.18314736873489101</v>
      </c>
      <c r="J38" s="19">
        <v>269956675</v>
      </c>
      <c r="K38" s="23">
        <v>2326066</v>
      </c>
      <c r="L38" s="24">
        <v>0.008691330220752141</v>
      </c>
      <c r="M38" s="27">
        <v>1.4697762938444212</v>
      </c>
      <c r="N38" s="22"/>
    </row>
    <row r="39" spans="1:14" ht="13.5" thickBot="1">
      <c r="A39" s="28">
        <v>2017</v>
      </c>
      <c r="B39" s="29">
        <v>110896490</v>
      </c>
      <c r="C39" s="30">
        <v>10149408</v>
      </c>
      <c r="D39" s="31">
        <v>0.10074145869554813</v>
      </c>
      <c r="E39" s="25">
        <v>0.13378710517528136</v>
      </c>
      <c r="F39" s="29">
        <v>72078260</v>
      </c>
      <c r="G39" s="30">
        <v>1560811</v>
      </c>
      <c r="H39" s="31">
        <v>0.022133684955052756</v>
      </c>
      <c r="I39" s="26">
        <v>0.20933477984986873</v>
      </c>
      <c r="J39" s="29">
        <v>269213105</v>
      </c>
      <c r="K39" s="30">
        <v>-743570</v>
      </c>
      <c r="L39" s="31">
        <v>-0.0027544049429413073</v>
      </c>
      <c r="M39" s="27">
        <v>1.462973529812697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0.012635506854526031</v>
      </c>
      <c r="E41" s="36"/>
      <c r="F41" s="33"/>
      <c r="G41" s="34" t="s">
        <v>12</v>
      </c>
      <c r="H41" s="38">
        <v>0.019188827728801705</v>
      </c>
      <c r="I41" s="36"/>
      <c r="J41" s="33"/>
      <c r="K41" s="34" t="s">
        <v>13</v>
      </c>
      <c r="L41" s="38">
        <v>0.09432412712159595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97810682</v>
      </c>
      <c r="C30" s="64">
        <v>598668</v>
      </c>
      <c r="D30" s="65">
        <v>0.006120681174679878</v>
      </c>
      <c r="E30" s="23">
        <v>97212014</v>
      </c>
      <c r="F30" s="66" t="s">
        <v>9</v>
      </c>
      <c r="G30" s="18" t="s">
        <v>9</v>
      </c>
      <c r="H30" s="19">
        <v>59601577</v>
      </c>
      <c r="I30" s="64">
        <v>111569</v>
      </c>
      <c r="J30" s="65">
        <v>0.0018719135569181331</v>
      </c>
      <c r="K30" s="23">
        <v>59490008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98912727</v>
      </c>
      <c r="C31" s="64">
        <v>498068</v>
      </c>
      <c r="D31" s="65">
        <v>0.005035428858411719</v>
      </c>
      <c r="E31" s="23">
        <v>98414659</v>
      </c>
      <c r="F31" s="68">
        <v>0.00617495949982232</v>
      </c>
      <c r="G31" s="69">
        <v>0.00617495949982232</v>
      </c>
      <c r="H31" s="19">
        <v>62574426</v>
      </c>
      <c r="I31" s="64">
        <v>209355</v>
      </c>
      <c r="J31" s="65">
        <v>0.0033456958918009093</v>
      </c>
      <c r="K31" s="23">
        <v>62365071</v>
      </c>
      <c r="L31" s="68">
        <v>0.04636612215814357</v>
      </c>
      <c r="M31" s="70">
        <v>0.04636612215814357</v>
      </c>
      <c r="R31" s="22"/>
    </row>
    <row r="32" spans="1:18" ht="13.5" customHeight="1">
      <c r="A32" s="15">
        <v>2009</v>
      </c>
      <c r="B32" s="19">
        <v>100400251</v>
      </c>
      <c r="C32" s="64">
        <v>1584104</v>
      </c>
      <c r="D32" s="65">
        <v>0.015777888842130484</v>
      </c>
      <c r="E32" s="23">
        <v>98816147</v>
      </c>
      <c r="F32" s="68">
        <v>-0.0009764163109161878</v>
      </c>
      <c r="G32" s="69">
        <v>0.01027970544157948</v>
      </c>
      <c r="H32" s="19">
        <v>62481862</v>
      </c>
      <c r="I32" s="64">
        <v>2043704</v>
      </c>
      <c r="J32" s="65">
        <v>0.03270875634276072</v>
      </c>
      <c r="K32" s="23">
        <v>60438158</v>
      </c>
      <c r="L32" s="68">
        <v>-0.0341396339776253</v>
      </c>
      <c r="M32" s="70">
        <v>0.014036222565050585</v>
      </c>
      <c r="R32" s="22"/>
    </row>
    <row r="33" spans="1:18" ht="13.5" customHeight="1">
      <c r="A33" s="15">
        <v>2010</v>
      </c>
      <c r="B33" s="71">
        <v>101056185</v>
      </c>
      <c r="C33" s="72">
        <v>800642</v>
      </c>
      <c r="D33" s="73">
        <v>0.007922741195900083</v>
      </c>
      <c r="E33" s="74">
        <v>100255543</v>
      </c>
      <c r="F33" s="68">
        <v>-0.0014413111377580123</v>
      </c>
      <c r="G33" s="69">
        <v>0.024995848612935752</v>
      </c>
      <c r="H33" s="71">
        <v>62908152</v>
      </c>
      <c r="I33" s="72">
        <v>1662293</v>
      </c>
      <c r="J33" s="73">
        <v>0.026424127035237024</v>
      </c>
      <c r="K33" s="74">
        <v>61245859</v>
      </c>
      <c r="L33" s="68">
        <v>-0.019781788833373757</v>
      </c>
      <c r="M33" s="70">
        <v>0.02758789419279963</v>
      </c>
      <c r="R33" s="22"/>
    </row>
    <row r="34" spans="1:18" ht="13.5" customHeight="1">
      <c r="A34" s="15">
        <v>2011</v>
      </c>
      <c r="B34" s="71">
        <v>101908479</v>
      </c>
      <c r="C34" s="72">
        <v>524764</v>
      </c>
      <c r="D34" s="73">
        <v>0.00514936544190793</v>
      </c>
      <c r="E34" s="74">
        <v>101383715</v>
      </c>
      <c r="F34" s="75">
        <v>0.003241068322537606</v>
      </c>
      <c r="G34" s="69">
        <v>0.03653008983211057</v>
      </c>
      <c r="H34" s="71">
        <v>64082610</v>
      </c>
      <c r="I34" s="72">
        <v>1293559</v>
      </c>
      <c r="J34" s="73">
        <v>0.020185803917786745</v>
      </c>
      <c r="K34" s="74">
        <v>62789051</v>
      </c>
      <c r="L34" s="75">
        <v>-0.001893252244955471</v>
      </c>
      <c r="M34" s="70">
        <v>0.0534796923242484</v>
      </c>
      <c r="R34" s="22"/>
    </row>
    <row r="35" spans="1:18" ht="13.5" customHeight="1">
      <c r="A35" s="15">
        <v>2012</v>
      </c>
      <c r="B35" s="71">
        <v>99993598</v>
      </c>
      <c r="C35" s="72">
        <v>547460</v>
      </c>
      <c r="D35" s="73">
        <v>0.005474950506331415</v>
      </c>
      <c r="E35" s="74">
        <v>99446138</v>
      </c>
      <c r="F35" s="75">
        <v>-0.02416227799847744</v>
      </c>
      <c r="G35" s="69">
        <v>0.016720627712216544</v>
      </c>
      <c r="H35" s="71">
        <v>63918386</v>
      </c>
      <c r="I35" s="72">
        <v>1395984</v>
      </c>
      <c r="J35" s="73">
        <v>0.02184010090617745</v>
      </c>
      <c r="K35" s="74">
        <v>62522402</v>
      </c>
      <c r="L35" s="75">
        <v>-0.024346823576630226</v>
      </c>
      <c r="M35" s="70">
        <v>0.04900583419126645</v>
      </c>
      <c r="R35" s="22"/>
    </row>
    <row r="36" spans="1:18" ht="13.5" customHeight="1">
      <c r="A36" s="15">
        <v>2013</v>
      </c>
      <c r="B36" s="71">
        <v>100391923</v>
      </c>
      <c r="C36" s="72">
        <v>1173094</v>
      </c>
      <c r="D36" s="73">
        <v>0.011685143236074879</v>
      </c>
      <c r="E36" s="74">
        <v>99218829</v>
      </c>
      <c r="F36" s="75">
        <v>-0.007748186038870208</v>
      </c>
      <c r="G36" s="69">
        <v>0.014396658638981784</v>
      </c>
      <c r="H36" s="71">
        <v>64017288</v>
      </c>
      <c r="I36" s="72">
        <v>299811</v>
      </c>
      <c r="J36" s="73">
        <v>0.004683281803502829</v>
      </c>
      <c r="K36" s="74">
        <v>63717477</v>
      </c>
      <c r="L36" s="75">
        <v>-0.0031432114071215755</v>
      </c>
      <c r="M36" s="70">
        <v>0.06905689760524289</v>
      </c>
      <c r="R36" s="22"/>
    </row>
    <row r="37" spans="1:18" ht="13.5" customHeight="1">
      <c r="A37" s="15">
        <v>2014</v>
      </c>
      <c r="B37" s="71">
        <v>97270002</v>
      </c>
      <c r="C37" s="72">
        <v>825128</v>
      </c>
      <c r="D37" s="73">
        <v>0.008482861961902705</v>
      </c>
      <c r="E37" s="74">
        <v>96444874</v>
      </c>
      <c r="F37" s="75">
        <v>-0.039316399985684106</v>
      </c>
      <c r="G37" s="69">
        <v>-0.013963791807524663</v>
      </c>
      <c r="H37" s="71">
        <v>66834472</v>
      </c>
      <c r="I37" s="72">
        <v>2997645</v>
      </c>
      <c r="J37" s="73">
        <v>0.04485177948289919</v>
      </c>
      <c r="K37" s="74">
        <v>63836827</v>
      </c>
      <c r="L37" s="75">
        <v>-0.002818941658384529</v>
      </c>
      <c r="M37" s="70">
        <v>0.07105936139911197</v>
      </c>
      <c r="R37" s="22"/>
    </row>
    <row r="38" spans="1:18" ht="13.5" customHeight="1">
      <c r="A38" s="15">
        <v>2015</v>
      </c>
      <c r="B38" s="71">
        <v>98618227</v>
      </c>
      <c r="C38" s="72">
        <v>836045</v>
      </c>
      <c r="D38" s="73">
        <v>0.008477591064377987</v>
      </c>
      <c r="E38" s="74">
        <v>97782182</v>
      </c>
      <c r="F38" s="75">
        <v>0.005265549393121222</v>
      </c>
      <c r="G38" s="69">
        <v>-0.0002913792176605005</v>
      </c>
      <c r="H38" s="71">
        <v>70448729</v>
      </c>
      <c r="I38" s="72">
        <v>58498</v>
      </c>
      <c r="J38" s="73">
        <v>0.0008303627450823137</v>
      </c>
      <c r="K38" s="74">
        <v>70390231</v>
      </c>
      <c r="L38" s="75">
        <v>0.053202470126494004</v>
      </c>
      <c r="M38" s="70">
        <v>0.18101289501115045</v>
      </c>
      <c r="R38" s="22"/>
    </row>
    <row r="39" spans="1:18" ht="13.5" customHeight="1">
      <c r="A39" s="15">
        <v>2016</v>
      </c>
      <c r="B39" s="71">
        <v>100747082</v>
      </c>
      <c r="C39" s="72">
        <v>655050</v>
      </c>
      <c r="D39" s="73">
        <v>0.006501925286530879</v>
      </c>
      <c r="E39" s="74">
        <v>100092032</v>
      </c>
      <c r="F39" s="75">
        <v>0.014944549753464945</v>
      </c>
      <c r="G39" s="69">
        <v>0.02332413958630817</v>
      </c>
      <c r="H39" s="71">
        <v>70517449</v>
      </c>
      <c r="I39" s="72">
        <v>179080</v>
      </c>
      <c r="J39" s="73">
        <v>0.0025395133054231726</v>
      </c>
      <c r="K39" s="74">
        <v>70338369</v>
      </c>
      <c r="L39" s="75">
        <v>-0.0015665293265972194</v>
      </c>
      <c r="M39" s="70">
        <v>0.18014275024971235</v>
      </c>
      <c r="R39" s="22"/>
    </row>
    <row r="40" spans="1:18" ht="13.5" customHeight="1">
      <c r="A40" s="15">
        <v>2017</v>
      </c>
      <c r="B40" s="71">
        <v>110896490</v>
      </c>
      <c r="C40" s="72">
        <v>227945</v>
      </c>
      <c r="D40" s="73">
        <v>0.0020554753356034983</v>
      </c>
      <c r="E40" s="74">
        <v>110668545</v>
      </c>
      <c r="F40" s="75">
        <v>0.0984789117763232</v>
      </c>
      <c r="G40" s="69">
        <v>0.1314566337447683</v>
      </c>
      <c r="H40" s="71">
        <v>72078260</v>
      </c>
      <c r="I40" s="72">
        <v>325015</v>
      </c>
      <c r="J40" s="73">
        <v>0.00450919597670643</v>
      </c>
      <c r="K40" s="74">
        <v>71753245</v>
      </c>
      <c r="L40" s="75">
        <v>0.017524683855197315</v>
      </c>
      <c r="M40" s="70">
        <v>0.20388165232607855</v>
      </c>
      <c r="R40" s="22"/>
    </row>
    <row r="41" spans="1:18" ht="13.5" thickBot="1">
      <c r="A41" s="76" t="s">
        <v>25</v>
      </c>
      <c r="B41" s="77">
        <v>0.012635506854526031</v>
      </c>
      <c r="C41" s="78"/>
      <c r="D41" s="79"/>
      <c r="E41" s="80" t="s">
        <v>26</v>
      </c>
      <c r="F41" s="81">
        <v>0.005446044727356334</v>
      </c>
      <c r="G41" s="82"/>
      <c r="H41" s="77">
        <v>0.019188827728801705</v>
      </c>
      <c r="I41" s="78"/>
      <c r="J41" s="83"/>
      <c r="K41" s="84" t="s">
        <v>27</v>
      </c>
      <c r="L41" s="81">
        <v>0.002940309511514682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14934608</v>
      </c>
      <c r="C46" s="23">
        <v>8724133</v>
      </c>
      <c r="D46" s="98">
        <v>23658741</v>
      </c>
      <c r="E46" s="23">
        <v>341753</v>
      </c>
      <c r="F46" s="65">
        <v>0.014445105088220882</v>
      </c>
      <c r="G46" s="23">
        <v>23316988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15009350</v>
      </c>
      <c r="C47" s="23">
        <v>8675026</v>
      </c>
      <c r="D47" s="98">
        <v>23684376</v>
      </c>
      <c r="E47" s="23">
        <v>564070</v>
      </c>
      <c r="F47" s="65">
        <v>0.023816122493579735</v>
      </c>
      <c r="G47" s="23">
        <v>23120306</v>
      </c>
      <c r="H47" s="68">
        <v>-0.02275839614627</v>
      </c>
      <c r="I47" s="101">
        <v>-0.02275839614627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15315348</v>
      </c>
      <c r="C48" s="74">
        <v>8686793</v>
      </c>
      <c r="D48" s="103">
        <v>24002141</v>
      </c>
      <c r="E48" s="74">
        <v>923131</v>
      </c>
      <c r="F48" s="65">
        <v>0.03846036068199083</v>
      </c>
      <c r="G48" s="23">
        <v>23079010</v>
      </c>
      <c r="H48" s="68">
        <v>-0.02555971920053963</v>
      </c>
      <c r="I48" s="101">
        <v>-0.024503882095839334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15914631</v>
      </c>
      <c r="C49" s="74">
        <v>8978149</v>
      </c>
      <c r="D49" s="103">
        <v>24892780</v>
      </c>
      <c r="E49" s="74">
        <v>1080148</v>
      </c>
      <c r="F49" s="73">
        <v>0.0433920196940639</v>
      </c>
      <c r="G49" s="74">
        <v>23812632</v>
      </c>
      <c r="H49" s="75">
        <v>-0.007895503988581685</v>
      </c>
      <c r="I49" s="101">
        <v>0.006504614932806441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15838411</v>
      </c>
      <c r="C50" s="74">
        <v>9197497</v>
      </c>
      <c r="D50" s="103">
        <v>25035908</v>
      </c>
      <c r="E50" s="74">
        <v>758825</v>
      </c>
      <c r="F50" s="73">
        <v>0.030309465907927127</v>
      </c>
      <c r="G50" s="74">
        <v>24277083</v>
      </c>
      <c r="H50" s="75">
        <v>-0.02473395900337367</v>
      </c>
      <c r="I50" s="101">
        <v>0.02613587933525288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15872307</v>
      </c>
      <c r="C51" s="74">
        <v>9196756</v>
      </c>
      <c r="D51" s="103">
        <v>25069063</v>
      </c>
      <c r="E51" s="74">
        <v>182468</v>
      </c>
      <c r="F51" s="73">
        <v>0.00727861268688024</v>
      </c>
      <c r="G51" s="74">
        <v>24886595</v>
      </c>
      <c r="H51" s="75">
        <v>-0.005963953853800709</v>
      </c>
      <c r="I51" s="101">
        <v>0.051898535091110726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16229268</v>
      </c>
      <c r="C52" s="74">
        <v>9274938</v>
      </c>
      <c r="D52" s="103">
        <v>25504206</v>
      </c>
      <c r="E52" s="74">
        <v>379173</v>
      </c>
      <c r="F52" s="73">
        <v>0.014867077218557598</v>
      </c>
      <c r="G52" s="74">
        <v>25125033</v>
      </c>
      <c r="H52" s="75">
        <v>0.0022326323085948606</v>
      </c>
      <c r="I52" s="101">
        <v>0.06197675522970559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16218396</v>
      </c>
      <c r="C53" s="74">
        <v>9455267</v>
      </c>
      <c r="D53" s="103">
        <v>25673663</v>
      </c>
      <c r="E53" s="74">
        <v>308843</v>
      </c>
      <c r="F53" s="73">
        <v>0.012029565083876034</v>
      </c>
      <c r="G53" s="74">
        <v>25364820</v>
      </c>
      <c r="H53" s="75">
        <v>-0.005465216207867832</v>
      </c>
      <c r="I53" s="101">
        <v>0.07211199446327259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15995524</v>
      </c>
      <c r="C54" s="74">
        <v>9926475</v>
      </c>
      <c r="D54" s="103">
        <v>25921999</v>
      </c>
      <c r="E54" s="74">
        <v>853435</v>
      </c>
      <c r="F54" s="73">
        <v>0.03292319392497469</v>
      </c>
      <c r="G54" s="74">
        <v>25068564</v>
      </c>
      <c r="H54" s="75">
        <v>-0.023568861210026788</v>
      </c>
      <c r="I54" s="101">
        <v>0.05958994183164692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18241525</v>
      </c>
      <c r="C55" s="74">
        <v>11025111</v>
      </c>
      <c r="D55" s="103">
        <v>29266636</v>
      </c>
      <c r="E55" s="74">
        <v>726505</v>
      </c>
      <c r="F55" s="73">
        <v>0.024823659268526796</v>
      </c>
      <c r="G55" s="74">
        <v>28540131</v>
      </c>
      <c r="H55" s="75">
        <v>0.10100038966902206</v>
      </c>
      <c r="I55" s="101">
        <v>0.20632501112379564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20083260</v>
      </c>
      <c r="C56" s="74">
        <v>9246270</v>
      </c>
      <c r="D56" s="103">
        <v>29329530</v>
      </c>
      <c r="E56" s="74">
        <v>374798</v>
      </c>
      <c r="F56" s="73">
        <v>0.01277886144101184</v>
      </c>
      <c r="G56" s="74">
        <v>28954732</v>
      </c>
      <c r="H56" s="75">
        <v>-0.010657323240019796</v>
      </c>
      <c r="I56" s="101">
        <v>0.22384923187586356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0.030063594737421866</v>
      </c>
      <c r="C57" s="105">
        <v>0.00582963994211981</v>
      </c>
      <c r="D57" s="105">
        <v>0.02171871232060864</v>
      </c>
      <c r="E57" s="78"/>
      <c r="F57" s="83"/>
      <c r="G57" s="84" t="s">
        <v>47</v>
      </c>
      <c r="H57" s="81">
        <v>-0.002336991087286318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20272655</v>
      </c>
      <c r="C31" s="113" t="s">
        <v>9</v>
      </c>
      <c r="D31" s="113" t="s">
        <v>9</v>
      </c>
      <c r="E31" s="18" t="s">
        <v>9</v>
      </c>
      <c r="F31" s="19">
        <v>44120405</v>
      </c>
      <c r="G31" s="113" t="s">
        <v>9</v>
      </c>
      <c r="H31" s="113" t="s">
        <v>9</v>
      </c>
      <c r="I31" s="20" t="s">
        <v>9</v>
      </c>
      <c r="J31" s="19">
        <v>44799900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23209715</v>
      </c>
      <c r="C32" s="23">
        <v>2937060</v>
      </c>
      <c r="D32" s="68">
        <v>0.1448779155961565</v>
      </c>
      <c r="E32" s="69">
        <v>0.1448779155961565</v>
      </c>
      <c r="F32" s="19">
        <v>47526985</v>
      </c>
      <c r="G32" s="23">
        <v>3406580</v>
      </c>
      <c r="H32" s="68">
        <v>0.07721098661718993</v>
      </c>
      <c r="I32" s="70">
        <v>0.07721098661718993</v>
      </c>
      <c r="J32" s="19">
        <v>47802515</v>
      </c>
      <c r="K32" s="23">
        <v>3002615</v>
      </c>
      <c r="L32" s="68">
        <v>0.06702280585447735</v>
      </c>
      <c r="M32" s="101">
        <v>0.06702280585447735</v>
      </c>
      <c r="N32" s="22"/>
    </row>
    <row r="33" spans="1:14" ht="12.75">
      <c r="A33" s="15">
        <v>2009</v>
      </c>
      <c r="B33" s="19">
        <v>28410690</v>
      </c>
      <c r="C33" s="23">
        <v>5200975</v>
      </c>
      <c r="D33" s="68">
        <v>0.22408612083345272</v>
      </c>
      <c r="E33" s="69">
        <v>0.4014291665299883</v>
      </c>
      <c r="F33" s="19">
        <v>52174370</v>
      </c>
      <c r="G33" s="23">
        <v>4647385</v>
      </c>
      <c r="H33" s="68">
        <v>0.09778413253018259</v>
      </c>
      <c r="I33" s="70">
        <v>0.18254512849553398</v>
      </c>
      <c r="J33" s="19">
        <v>56160730</v>
      </c>
      <c r="K33" s="23">
        <v>8358215</v>
      </c>
      <c r="L33" s="68">
        <v>0.1748488547098411</v>
      </c>
      <c r="M33" s="101">
        <v>0.25359052140741384</v>
      </c>
      <c r="N33" s="22"/>
    </row>
    <row r="34" spans="1:14" ht="12.75">
      <c r="A34" s="15">
        <v>2010</v>
      </c>
      <c r="B34" s="19">
        <v>28246780</v>
      </c>
      <c r="C34" s="23">
        <v>-163910</v>
      </c>
      <c r="D34" s="68">
        <v>-0.005769307257233105</v>
      </c>
      <c r="E34" s="69">
        <v>0.3933438910690287</v>
      </c>
      <c r="F34" s="19">
        <v>58711030</v>
      </c>
      <c r="G34" s="23">
        <v>6536660</v>
      </c>
      <c r="H34" s="68">
        <v>0.1252848860465397</v>
      </c>
      <c r="I34" s="70">
        <v>0.3307001601639876</v>
      </c>
      <c r="J34" s="19">
        <v>59255875</v>
      </c>
      <c r="K34" s="23">
        <v>3095145</v>
      </c>
      <c r="L34" s="68">
        <v>0.05511226438830122</v>
      </c>
      <c r="M34" s="101">
        <v>0.32267873365788763</v>
      </c>
      <c r="N34" s="22"/>
    </row>
    <row r="35" spans="1:14" ht="12.75">
      <c r="A35" s="15">
        <v>2011</v>
      </c>
      <c r="B35" s="19">
        <v>28176190</v>
      </c>
      <c r="C35" s="23">
        <v>-70590</v>
      </c>
      <c r="D35" s="68">
        <v>-0.002499045908949622</v>
      </c>
      <c r="E35" s="69">
        <v>0.3898618607182927</v>
      </c>
      <c r="F35" s="19">
        <v>58816510</v>
      </c>
      <c r="G35" s="23">
        <v>105480</v>
      </c>
      <c r="H35" s="68">
        <v>0.0017965959718301654</v>
      </c>
      <c r="I35" s="70">
        <v>0.333090890711452</v>
      </c>
      <c r="J35" s="19">
        <v>60250590</v>
      </c>
      <c r="K35" s="23">
        <v>994715</v>
      </c>
      <c r="L35" s="68">
        <v>0.01678677430718895</v>
      </c>
      <c r="M35" s="101">
        <v>0.34488224304072107</v>
      </c>
      <c r="N35" s="115"/>
    </row>
    <row r="36" spans="1:14" ht="12.75">
      <c r="A36" s="15">
        <v>2012</v>
      </c>
      <c r="B36" s="19">
        <v>28290670</v>
      </c>
      <c r="C36" s="23">
        <v>114480</v>
      </c>
      <c r="D36" s="68">
        <v>0.004063004969798969</v>
      </c>
      <c r="E36" s="69">
        <v>0.3955088763657252</v>
      </c>
      <c r="F36" s="19">
        <v>58927725</v>
      </c>
      <c r="G36" s="23">
        <v>111215</v>
      </c>
      <c r="H36" s="68">
        <v>0.0018908806387866264</v>
      </c>
      <c r="I36" s="70">
        <v>0.3356116064664411</v>
      </c>
      <c r="J36" s="19">
        <v>61594100</v>
      </c>
      <c r="K36" s="23">
        <v>1343510</v>
      </c>
      <c r="L36" s="68">
        <v>0.022298702801084605</v>
      </c>
      <c r="M36" s="101">
        <v>0.37487137248074215</v>
      </c>
      <c r="N36" s="115"/>
    </row>
    <row r="37" spans="1:14" ht="12.75">
      <c r="A37" s="15">
        <v>2013</v>
      </c>
      <c r="B37" s="19">
        <v>40961985</v>
      </c>
      <c r="C37" s="23">
        <v>12671315</v>
      </c>
      <c r="D37" s="68">
        <v>0.44789731031467267</v>
      </c>
      <c r="E37" s="69">
        <v>1.0205535486101844</v>
      </c>
      <c r="F37" s="19">
        <v>69442615</v>
      </c>
      <c r="G37" s="23">
        <v>10514890</v>
      </c>
      <c r="H37" s="68">
        <v>0.17843705997474024</v>
      </c>
      <c r="I37" s="70">
        <v>0.5739342147924527</v>
      </c>
      <c r="J37" s="19">
        <v>66885550</v>
      </c>
      <c r="K37" s="23">
        <v>5291450</v>
      </c>
      <c r="L37" s="68">
        <v>0.08590839057637013</v>
      </c>
      <c r="M37" s="101">
        <v>0.49298435934008783</v>
      </c>
      <c r="N37" s="115"/>
    </row>
    <row r="38" spans="1:14" ht="12.75">
      <c r="A38" s="15">
        <v>2014</v>
      </c>
      <c r="B38" s="19">
        <v>53436430</v>
      </c>
      <c r="C38" s="23">
        <v>12474445</v>
      </c>
      <c r="D38" s="68">
        <v>0.30453712143100486</v>
      </c>
      <c r="E38" s="69">
        <v>1.635887110001132</v>
      </c>
      <c r="F38" s="19">
        <v>86719185</v>
      </c>
      <c r="G38" s="23">
        <v>17276570</v>
      </c>
      <c r="H38" s="68">
        <v>0.24878916210168642</v>
      </c>
      <c r="I38" s="70">
        <v>0.9655119892938426</v>
      </c>
      <c r="J38" s="19">
        <v>86680700</v>
      </c>
      <c r="K38" s="23">
        <v>19795150</v>
      </c>
      <c r="L38" s="68">
        <v>0.29595555392756734</v>
      </c>
      <c r="M38" s="101">
        <v>0.9348413724137777</v>
      </c>
      <c r="N38" s="115"/>
    </row>
    <row r="39" spans="1:14" ht="12.75">
      <c r="A39" s="15">
        <v>2015</v>
      </c>
      <c r="B39" s="19">
        <v>66747407</v>
      </c>
      <c r="C39" s="23">
        <v>13310977</v>
      </c>
      <c r="D39" s="68">
        <v>0.24909929424551752</v>
      </c>
      <c r="E39" s="69">
        <v>2.292484728813271</v>
      </c>
      <c r="F39" s="19">
        <v>105402902</v>
      </c>
      <c r="G39" s="23">
        <v>18683717</v>
      </c>
      <c r="H39" s="68">
        <v>0.21545079096396028</v>
      </c>
      <c r="I39" s="70">
        <v>1.3889831020363481</v>
      </c>
      <c r="J39" s="19">
        <v>95479080</v>
      </c>
      <c r="K39" s="23">
        <v>8798380</v>
      </c>
      <c r="L39" s="68">
        <v>0.10150333349869117</v>
      </c>
      <c r="M39" s="101">
        <v>1.1312342215049587</v>
      </c>
      <c r="N39" s="115"/>
    </row>
    <row r="40" spans="1:14" ht="12.75">
      <c r="A40" s="15">
        <v>2016</v>
      </c>
      <c r="B40" s="19">
        <v>66861035</v>
      </c>
      <c r="C40" s="23">
        <v>113628</v>
      </c>
      <c r="D40" s="68">
        <v>0.0017023582653929912</v>
      </c>
      <c r="E40" s="69">
        <v>2.2980897174050465</v>
      </c>
      <c r="F40" s="19">
        <v>106188090</v>
      </c>
      <c r="G40" s="23">
        <v>785188</v>
      </c>
      <c r="H40" s="68">
        <v>0.0074493964122543796</v>
      </c>
      <c r="I40" s="70">
        <v>1.406779584185594</v>
      </c>
      <c r="J40" s="19">
        <v>96907550</v>
      </c>
      <c r="K40" s="23">
        <v>1428470</v>
      </c>
      <c r="L40" s="68">
        <v>0.014961078384919503</v>
      </c>
      <c r="M40" s="101">
        <v>1.1631197837495173</v>
      </c>
      <c r="N40" s="115"/>
    </row>
    <row r="41" spans="1:14" ht="13.5" thickBot="1">
      <c r="A41" s="116">
        <v>2017</v>
      </c>
      <c r="B41" s="117">
        <v>66396080</v>
      </c>
      <c r="C41" s="118">
        <v>-464955</v>
      </c>
      <c r="D41" s="119">
        <v>-0.006954050292520898</v>
      </c>
      <c r="E41" s="120">
        <v>2.2751546356409658</v>
      </c>
      <c r="F41" s="117">
        <v>100428740</v>
      </c>
      <c r="G41" s="118">
        <v>-5759350</v>
      </c>
      <c r="H41" s="119">
        <v>-0.05423725014735645</v>
      </c>
      <c r="I41" s="121">
        <v>1.2762424778285693</v>
      </c>
      <c r="J41" s="117">
        <v>102388285</v>
      </c>
      <c r="K41" s="118">
        <v>5480735</v>
      </c>
      <c r="L41" s="119">
        <v>0.05655632610668622</v>
      </c>
      <c r="M41" s="122">
        <v>1.2854578916470796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0.12596056679533651</v>
      </c>
      <c r="E43" s="36"/>
      <c r="F43" s="33"/>
      <c r="G43" s="34" t="s">
        <v>57</v>
      </c>
      <c r="H43" s="38">
        <v>0.08573003574837454</v>
      </c>
      <c r="I43" s="36"/>
      <c r="J43" s="33"/>
      <c r="K43" s="34" t="s">
        <v>58</v>
      </c>
      <c r="L43" s="38">
        <v>0.08616879699637317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107950</v>
      </c>
      <c r="C47" s="113" t="s">
        <v>9</v>
      </c>
      <c r="D47" s="66" t="s">
        <v>9</v>
      </c>
      <c r="E47" s="126" t="s">
        <v>9</v>
      </c>
      <c r="F47" s="19">
        <v>3190</v>
      </c>
      <c r="G47" s="113" t="s">
        <v>9</v>
      </c>
      <c r="H47" s="113" t="s">
        <v>9</v>
      </c>
      <c r="I47" s="127" t="s">
        <v>9</v>
      </c>
      <c r="J47" s="19">
        <v>109304100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107905</v>
      </c>
      <c r="C48" s="23">
        <v>-45</v>
      </c>
      <c r="D48" s="68">
        <v>-0.00041685965724872626</v>
      </c>
      <c r="E48" s="129">
        <v>-0.00041685965724872626</v>
      </c>
      <c r="F48" s="19">
        <v>37925</v>
      </c>
      <c r="G48" s="23">
        <v>34735</v>
      </c>
      <c r="H48" s="68">
        <v>10.88871473354232</v>
      </c>
      <c r="I48" s="129">
        <v>10.88871473354232</v>
      </c>
      <c r="J48" s="19">
        <v>118685045</v>
      </c>
      <c r="K48" s="23">
        <v>9380945</v>
      </c>
      <c r="L48" s="68">
        <v>0.0858242737463645</v>
      </c>
      <c r="M48" s="130">
        <v>0.0858242737463645</v>
      </c>
    </row>
    <row r="49" spans="1:13" ht="12.75">
      <c r="A49" s="15">
        <v>2009</v>
      </c>
      <c r="B49" s="19">
        <v>0</v>
      </c>
      <c r="C49" s="23">
        <v>-107905</v>
      </c>
      <c r="D49" s="68">
        <v>-1</v>
      </c>
      <c r="E49" s="129">
        <v>-1</v>
      </c>
      <c r="F49" s="19">
        <v>0</v>
      </c>
      <c r="G49" s="23">
        <v>-37925</v>
      </c>
      <c r="H49" s="68">
        <v>-1</v>
      </c>
      <c r="I49" s="129">
        <v>-1</v>
      </c>
      <c r="J49" s="19">
        <v>136745790</v>
      </c>
      <c r="K49" s="23">
        <v>18060745</v>
      </c>
      <c r="L49" s="68">
        <v>0.1521737216344317</v>
      </c>
      <c r="M49" s="130">
        <v>0.25105819452335276</v>
      </c>
    </row>
    <row r="50" spans="1:13" ht="12.75">
      <c r="A50" s="15">
        <v>2010</v>
      </c>
      <c r="B50" s="19">
        <v>0</v>
      </c>
      <c r="C50" s="23">
        <v>0</v>
      </c>
      <c r="D50" s="68" t="s">
        <v>106</v>
      </c>
      <c r="E50" s="129">
        <v>-1</v>
      </c>
      <c r="F50" s="19">
        <v>0</v>
      </c>
      <c r="G50" s="23">
        <v>0</v>
      </c>
      <c r="H50" s="68" t="s">
        <v>106</v>
      </c>
      <c r="I50" s="129">
        <v>-1</v>
      </c>
      <c r="J50" s="19">
        <v>146213685</v>
      </c>
      <c r="K50" s="23">
        <v>9467895</v>
      </c>
      <c r="L50" s="68">
        <v>0.06923719552901775</v>
      </c>
      <c r="M50" s="130">
        <v>0.337677955355746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>
        <v>-1</v>
      </c>
      <c r="F51" s="19">
        <v>0</v>
      </c>
      <c r="G51" s="23">
        <v>0</v>
      </c>
      <c r="H51" s="68" t="s">
        <v>106</v>
      </c>
      <c r="I51" s="129">
        <v>-1</v>
      </c>
      <c r="J51" s="19">
        <v>147243290</v>
      </c>
      <c r="K51" s="23">
        <v>1029605</v>
      </c>
      <c r="L51" s="68">
        <v>0.007041782716850341</v>
      </c>
      <c r="M51" s="130">
        <v>0.3470975928624818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>
        <v>-1</v>
      </c>
      <c r="F52" s="19">
        <v>0</v>
      </c>
      <c r="G52" s="23">
        <v>0</v>
      </c>
      <c r="H52" s="68" t="s">
        <v>106</v>
      </c>
      <c r="I52" s="129">
        <v>-1</v>
      </c>
      <c r="J52" s="19">
        <v>148812495</v>
      </c>
      <c r="K52" s="23">
        <v>1569205</v>
      </c>
      <c r="L52" s="68">
        <v>0.010657225874265645</v>
      </c>
      <c r="M52" s="130">
        <v>0.36145391618429684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>
        <v>-1</v>
      </c>
      <c r="F53" s="19">
        <v>0</v>
      </c>
      <c r="G53" s="23">
        <v>0</v>
      </c>
      <c r="H53" s="68" t="s">
        <v>106</v>
      </c>
      <c r="I53" s="129">
        <v>-1</v>
      </c>
      <c r="J53" s="19">
        <v>177290150</v>
      </c>
      <c r="K53" s="23">
        <v>28477655</v>
      </c>
      <c r="L53" s="68">
        <v>0.1913660207094841</v>
      </c>
      <c r="M53" s="130">
        <v>0.6219899345038292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>
        <v>-1</v>
      </c>
      <c r="F54" s="19">
        <v>0</v>
      </c>
      <c r="G54" s="23">
        <v>0</v>
      </c>
      <c r="H54" s="68" t="s">
        <v>106</v>
      </c>
      <c r="I54" s="129">
        <v>-1</v>
      </c>
      <c r="J54" s="19">
        <v>226836315</v>
      </c>
      <c r="K54" s="23">
        <v>49546165</v>
      </c>
      <c r="L54" s="68">
        <v>0.27946372091173705</v>
      </c>
      <c r="M54" s="130">
        <v>1.075277276881654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>
        <v>-1</v>
      </c>
      <c r="F55" s="19">
        <v>1220</v>
      </c>
      <c r="G55" s="23">
        <v>1220</v>
      </c>
      <c r="H55" s="68" t="s">
        <v>106</v>
      </c>
      <c r="I55" s="129">
        <v>-0.6175548589341693</v>
      </c>
      <c r="J55" s="19">
        <v>267630609</v>
      </c>
      <c r="K55" s="23">
        <v>40794294</v>
      </c>
      <c r="L55" s="68">
        <v>0.1798402253184196</v>
      </c>
      <c r="M55" s="130">
        <v>1.448495609954247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>
        <v>-1</v>
      </c>
      <c r="F56" s="19">
        <v>0</v>
      </c>
      <c r="G56" s="23">
        <v>-1220</v>
      </c>
      <c r="H56" s="68">
        <v>-1</v>
      </c>
      <c r="I56" s="129">
        <v>-1</v>
      </c>
      <c r="J56" s="19">
        <v>269956675</v>
      </c>
      <c r="K56" s="23">
        <v>2326066</v>
      </c>
      <c r="L56" s="68">
        <v>0.008691330220752141</v>
      </c>
      <c r="M56" s="130">
        <v>1.4697762938444212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>
        <v>-1</v>
      </c>
      <c r="F57" s="117">
        <v>0</v>
      </c>
      <c r="G57" s="118">
        <v>0</v>
      </c>
      <c r="H57" s="119" t="s">
        <v>106</v>
      </c>
      <c r="I57" s="131">
        <v>-1</v>
      </c>
      <c r="J57" s="117">
        <v>269213105</v>
      </c>
      <c r="K57" s="118">
        <v>-743570</v>
      </c>
      <c r="L57" s="119">
        <v>-0.0027544049429413073</v>
      </c>
      <c r="M57" s="132">
        <v>1.462973529812697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53</v>
      </c>
      <c r="J59" s="37" t="s">
        <v>55</v>
      </c>
      <c r="K59" t="s">
        <v>62</v>
      </c>
      <c r="L59" s="38">
        <v>0.09432412712159595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20272660</v>
      </c>
      <c r="C7" s="64">
        <v>40452.038</v>
      </c>
      <c r="D7" s="157">
        <v>501.15299506047137</v>
      </c>
      <c r="E7" s="158"/>
      <c r="F7" s="69"/>
      <c r="G7" s="19">
        <v>44120770</v>
      </c>
      <c r="H7" s="64">
        <v>255340.446</v>
      </c>
      <c r="I7" s="159">
        <v>172.79193598651426</v>
      </c>
      <c r="J7" s="158"/>
      <c r="K7" s="70"/>
      <c r="L7" s="19">
        <v>44806120</v>
      </c>
      <c r="M7" s="64">
        <v>287669.07</v>
      </c>
      <c r="N7" s="160">
        <v>155.75577867999505</v>
      </c>
      <c r="O7" s="161"/>
      <c r="P7" s="162"/>
    </row>
    <row r="8" spans="1:16" ht="12.75">
      <c r="A8" s="156">
        <v>2008</v>
      </c>
      <c r="B8" s="19">
        <v>23277835</v>
      </c>
      <c r="C8" s="64">
        <v>40458.364</v>
      </c>
      <c r="D8" s="157">
        <v>575.3528491661204</v>
      </c>
      <c r="E8" s="158">
        <v>0.14805828726354472</v>
      </c>
      <c r="F8" s="69">
        <v>0.14805828726354472</v>
      </c>
      <c r="G8" s="19">
        <v>47638170</v>
      </c>
      <c r="H8" s="64">
        <v>254161.30100000004</v>
      </c>
      <c r="I8" s="159">
        <v>187.43282243428553</v>
      </c>
      <c r="J8" s="158">
        <v>0.08473130626254416</v>
      </c>
      <c r="K8" s="70">
        <v>0.08473130626254416</v>
      </c>
      <c r="L8" s="19">
        <v>47638280</v>
      </c>
      <c r="M8" s="64">
        <v>288407.33499999996</v>
      </c>
      <c r="N8" s="160">
        <v>165.17707498666775</v>
      </c>
      <c r="O8" s="161">
        <v>0.060487619698714606</v>
      </c>
      <c r="P8" s="162">
        <v>0.060487619698714606</v>
      </c>
    </row>
    <row r="9" spans="1:16" ht="12.75">
      <c r="A9" s="156">
        <v>2009</v>
      </c>
      <c r="B9" s="19">
        <v>28233025</v>
      </c>
      <c r="C9" s="64">
        <v>40912.65</v>
      </c>
      <c r="D9" s="157">
        <v>690.0805741011643</v>
      </c>
      <c r="E9" s="158">
        <v>0.1994041136692429</v>
      </c>
      <c r="F9" s="69">
        <v>0.3769858324759609</v>
      </c>
      <c r="G9" s="19">
        <v>52216480</v>
      </c>
      <c r="H9" s="64">
        <v>251922.44</v>
      </c>
      <c r="I9" s="159">
        <v>207.27204769849007</v>
      </c>
      <c r="J9" s="158">
        <v>0.10584712435390142</v>
      </c>
      <c r="K9" s="70">
        <v>0.1995469957270856</v>
      </c>
      <c r="L9" s="19">
        <v>56165660</v>
      </c>
      <c r="M9" s="64">
        <v>295717.8</v>
      </c>
      <c r="N9" s="160">
        <v>189.92992643662302</v>
      </c>
      <c r="O9" s="161">
        <v>0.14985645830060373</v>
      </c>
      <c r="P9" s="162">
        <v>0.21940853845840155</v>
      </c>
    </row>
    <row r="10" spans="1:16" ht="12.75">
      <c r="A10" s="156">
        <v>2010</v>
      </c>
      <c r="B10" s="19">
        <v>28246875</v>
      </c>
      <c r="C10" s="64">
        <v>40931.97</v>
      </c>
      <c r="D10" s="157">
        <v>690.0932205315307</v>
      </c>
      <c r="E10" s="158">
        <v>1.8326019947602107E-05</v>
      </c>
      <c r="F10" s="69">
        <v>0.37701106714579447</v>
      </c>
      <c r="G10" s="19">
        <v>58828295</v>
      </c>
      <c r="H10" s="64">
        <v>253681.11</v>
      </c>
      <c r="I10" s="159">
        <v>231.8986029349998</v>
      </c>
      <c r="J10" s="158">
        <v>0.11881271744047674</v>
      </c>
      <c r="K10" s="70">
        <v>0.34206843398698056</v>
      </c>
      <c r="L10" s="19">
        <v>59157910</v>
      </c>
      <c r="M10" s="64">
        <v>293802.57</v>
      </c>
      <c r="N10" s="160">
        <v>201.35259538403628</v>
      </c>
      <c r="O10" s="161">
        <v>0.06014149092625928</v>
      </c>
      <c r="P10" s="162">
        <v>0.2927455860095006</v>
      </c>
    </row>
    <row r="11" spans="1:16" ht="12.75">
      <c r="A11" s="156">
        <v>2011</v>
      </c>
      <c r="B11" s="19">
        <v>28176190</v>
      </c>
      <c r="C11" s="64">
        <v>40809.61</v>
      </c>
      <c r="D11" s="157">
        <v>690.4302687528747</v>
      </c>
      <c r="E11" s="158">
        <v>0.0004884096978728899</v>
      </c>
      <c r="F11" s="69">
        <v>0.37768361270506673</v>
      </c>
      <c r="G11" s="19">
        <v>58816780</v>
      </c>
      <c r="H11" s="64">
        <v>250486.79</v>
      </c>
      <c r="I11" s="159">
        <v>234.80990754043356</v>
      </c>
      <c r="J11" s="158">
        <v>0.01255421364590884</v>
      </c>
      <c r="K11" s="70">
        <v>0.3589170478346834</v>
      </c>
      <c r="L11" s="19">
        <v>60250360</v>
      </c>
      <c r="M11" s="64">
        <v>297122.03</v>
      </c>
      <c r="N11" s="160">
        <v>202.77984772788471</v>
      </c>
      <c r="O11" s="161">
        <v>0.007088323550666251</v>
      </c>
      <c r="P11" s="162">
        <v>0.3019089849918316</v>
      </c>
    </row>
    <row r="12" spans="1:16" ht="12.75">
      <c r="A12" s="163">
        <v>2012</v>
      </c>
      <c r="B12" s="19">
        <v>28290670</v>
      </c>
      <c r="C12" s="64">
        <v>40808.22</v>
      </c>
      <c r="D12" s="157">
        <v>693.2591031904847</v>
      </c>
      <c r="E12" s="158">
        <v>0.004097205127926571</v>
      </c>
      <c r="F12" s="69">
        <v>0.38332826506770235</v>
      </c>
      <c r="G12" s="19">
        <v>58896400</v>
      </c>
      <c r="H12" s="64">
        <v>246236.82</v>
      </c>
      <c r="I12" s="159">
        <v>239.18599988417654</v>
      </c>
      <c r="J12" s="158">
        <v>0.018636744886880177</v>
      </c>
      <c r="K12" s="70">
        <v>0.3842428381776108</v>
      </c>
      <c r="L12" s="19">
        <v>61610920</v>
      </c>
      <c r="M12" s="64">
        <v>301106.45</v>
      </c>
      <c r="N12" s="160">
        <v>204.61507882013154</v>
      </c>
      <c r="O12" s="161">
        <v>0.009050362315635876</v>
      </c>
      <c r="P12" s="162">
        <v>0.3136917330079894</v>
      </c>
    </row>
    <row r="13" spans="1:16" ht="12.75">
      <c r="A13" s="163">
        <v>2013</v>
      </c>
      <c r="B13" s="19">
        <v>40775695</v>
      </c>
      <c r="C13" s="64">
        <v>40810.28</v>
      </c>
      <c r="D13" s="157">
        <v>999.1525419575656</v>
      </c>
      <c r="E13" s="158">
        <v>0.44123970007651175</v>
      </c>
      <c r="F13" s="69">
        <v>0.9937076138535367</v>
      </c>
      <c r="G13" s="19">
        <v>69433880</v>
      </c>
      <c r="H13" s="64">
        <v>245582.2</v>
      </c>
      <c r="I13" s="159">
        <v>282.73172892823663</v>
      </c>
      <c r="J13" s="158">
        <v>0.18205801788209464</v>
      </c>
      <c r="K13" s="70">
        <v>0.6362553455637117</v>
      </c>
      <c r="L13" s="19">
        <v>66879230</v>
      </c>
      <c r="M13" s="64">
        <v>301537.07</v>
      </c>
      <c r="N13" s="160">
        <v>221.79438833175635</v>
      </c>
      <c r="O13" s="161">
        <v>0.08395915692374956</v>
      </c>
      <c r="P13" s="162">
        <v>0.4239881833690397</v>
      </c>
    </row>
    <row r="14" spans="1:16" ht="12.75">
      <c r="A14" s="163">
        <v>2014</v>
      </c>
      <c r="B14" s="19">
        <v>53434805</v>
      </c>
      <c r="C14" s="64">
        <v>40611.07</v>
      </c>
      <c r="D14" s="157">
        <v>1315.7694441441706</v>
      </c>
      <c r="E14" s="158">
        <v>0.31688544930915247</v>
      </c>
      <c r="F14" s="69">
        <v>1.625484546860593</v>
      </c>
      <c r="G14" s="19">
        <v>86719280</v>
      </c>
      <c r="H14" s="64">
        <v>243118.41</v>
      </c>
      <c r="I14" s="159">
        <v>356.69565295363685</v>
      </c>
      <c r="J14" s="158">
        <v>0.2616046112184807</v>
      </c>
      <c r="K14" s="70">
        <v>1.0643072890940672</v>
      </c>
      <c r="L14" s="19">
        <v>86679810</v>
      </c>
      <c r="M14" s="64">
        <v>304195.44</v>
      </c>
      <c r="N14" s="160">
        <v>284.9477625305626</v>
      </c>
      <c r="O14" s="161">
        <v>0.28473837716913963</v>
      </c>
      <c r="P14" s="162">
        <v>0.8294522678095713</v>
      </c>
    </row>
    <row r="15" spans="1:16" ht="12.75">
      <c r="A15" s="163">
        <v>2015</v>
      </c>
      <c r="B15" s="19">
        <v>66814280</v>
      </c>
      <c r="C15" s="64">
        <v>40612.34</v>
      </c>
      <c r="D15" s="157">
        <v>1645.1718861804075</v>
      </c>
      <c r="E15" s="158">
        <v>0.25034966688293436</v>
      </c>
      <c r="F15" s="69">
        <v>2.282773728573434</v>
      </c>
      <c r="G15" s="19">
        <v>105406350</v>
      </c>
      <c r="H15" s="64">
        <v>244302.89</v>
      </c>
      <c r="I15" s="159">
        <v>431.4576466942327</v>
      </c>
      <c r="J15" s="158">
        <v>0.20959603270049776</v>
      </c>
      <c r="K15" s="70">
        <v>1.4969779071629032</v>
      </c>
      <c r="L15" s="19">
        <v>95479080</v>
      </c>
      <c r="M15" s="64">
        <v>302827.3</v>
      </c>
      <c r="N15" s="160">
        <v>315.2921813852318</v>
      </c>
      <c r="O15" s="161">
        <v>0.10649116380204789</v>
      </c>
      <c r="P15" s="162">
        <v>1.0242727689289084</v>
      </c>
    </row>
    <row r="16" spans="1:16" ht="12.75">
      <c r="A16" s="163">
        <v>2016</v>
      </c>
      <c r="B16" s="19">
        <v>66907255</v>
      </c>
      <c r="C16" s="64">
        <v>40670.32</v>
      </c>
      <c r="D16" s="157">
        <v>1645.1125784109886</v>
      </c>
      <c r="E16" s="158">
        <v>-3.604958844547229E-05</v>
      </c>
      <c r="F16" s="69">
        <v>2.2826553859315597</v>
      </c>
      <c r="G16" s="19">
        <v>106087180</v>
      </c>
      <c r="H16" s="64">
        <v>245838.05</v>
      </c>
      <c r="I16" s="159">
        <v>431.5327916081339</v>
      </c>
      <c r="J16" s="158">
        <v>0.00017416521523472674</v>
      </c>
      <c r="K16" s="70">
        <v>1.4974127938575406</v>
      </c>
      <c r="L16" s="19">
        <v>96976955</v>
      </c>
      <c r="M16" s="64">
        <v>301230.11</v>
      </c>
      <c r="N16" s="160">
        <v>321.93645914082094</v>
      </c>
      <c r="O16" s="161">
        <v>0.02107339841539236</v>
      </c>
      <c r="P16" s="162">
        <v>1.0669310754899768</v>
      </c>
    </row>
    <row r="17" spans="1:16" ht="13.5" thickBot="1">
      <c r="A17" s="164">
        <v>2017</v>
      </c>
      <c r="B17" s="117">
        <v>66658770</v>
      </c>
      <c r="C17" s="165">
        <v>40509.26</v>
      </c>
      <c r="D17" s="166">
        <v>1645.5193207676466</v>
      </c>
      <c r="E17" s="167">
        <v>0.0002472428707893574</v>
      </c>
      <c r="F17" s="120">
        <v>2.2834669990729894</v>
      </c>
      <c r="G17" s="117">
        <v>100552350</v>
      </c>
      <c r="H17" s="165">
        <v>245251.48</v>
      </c>
      <c r="I17" s="168">
        <v>409.99691418783686</v>
      </c>
      <c r="J17" s="167">
        <v>-0.04990554099038971</v>
      </c>
      <c r="K17" s="121">
        <v>1.3727780573037593</v>
      </c>
      <c r="L17" s="117">
        <v>102214705</v>
      </c>
      <c r="M17" s="165">
        <v>301745.55</v>
      </c>
      <c r="N17" s="169">
        <v>338.74469731202333</v>
      </c>
      <c r="O17" s="170">
        <v>0.05220980008309701</v>
      </c>
      <c r="P17" s="171">
        <v>1.174845133726849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0.12624601045341932</v>
      </c>
      <c r="E19" s="172"/>
      <c r="F19" s="36"/>
      <c r="G19" s="176"/>
      <c r="H19" s="34"/>
      <c r="I19" s="175">
        <v>0.09024903702218336</v>
      </c>
      <c r="J19" s="35"/>
      <c r="K19" s="36"/>
      <c r="L19" s="33"/>
      <c r="M19" s="34"/>
      <c r="N19" s="175">
        <v>0.08079377271668946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107950</v>
      </c>
      <c r="C24" s="64">
        <v>7190.631</v>
      </c>
      <c r="D24" s="185">
        <v>15.012590689189864</v>
      </c>
      <c r="E24" s="158"/>
      <c r="F24" s="186"/>
      <c r="G24" s="19">
        <v>3190</v>
      </c>
      <c r="H24" s="64">
        <v>79.8</v>
      </c>
      <c r="I24" s="185">
        <v>39.9749373433584</v>
      </c>
      <c r="J24" s="158"/>
      <c r="K24" s="186"/>
      <c r="L24" s="19">
        <v>109310690</v>
      </c>
      <c r="M24" s="64">
        <v>590731.985</v>
      </c>
      <c r="N24" s="187">
        <v>185.04278213410097</v>
      </c>
      <c r="O24" s="158"/>
      <c r="P24" s="188"/>
    </row>
    <row r="25" spans="1:16" ht="12.75">
      <c r="A25" s="156">
        <v>2008</v>
      </c>
      <c r="B25" s="19">
        <v>107905</v>
      </c>
      <c r="C25" s="64">
        <v>7188.59</v>
      </c>
      <c r="D25" s="185">
        <v>15.010593176130506</v>
      </c>
      <c r="E25" s="158">
        <v>-0.00013305585296455633</v>
      </c>
      <c r="F25" s="186">
        <v>-0.00013305585296455633</v>
      </c>
      <c r="G25" s="19">
        <v>3190</v>
      </c>
      <c r="H25" s="64">
        <v>79.8</v>
      </c>
      <c r="I25" s="185">
        <v>39.9749373433584</v>
      </c>
      <c r="J25" s="158">
        <v>0</v>
      </c>
      <c r="K25" s="186">
        <v>0</v>
      </c>
      <c r="L25" s="19">
        <v>118665380</v>
      </c>
      <c r="M25" s="64">
        <v>590295.39</v>
      </c>
      <c r="N25" s="187">
        <v>201.0271162713976</v>
      </c>
      <c r="O25" s="158">
        <v>0.08638182993656429</v>
      </c>
      <c r="P25" s="188">
        <v>0.08638182993656429</v>
      </c>
    </row>
    <row r="26" spans="1:16" ht="12.75">
      <c r="A26" s="156">
        <v>2009</v>
      </c>
      <c r="B26" s="19">
        <v>0</v>
      </c>
      <c r="C26" s="64">
        <v>0</v>
      </c>
      <c r="D26" s="185" t="s">
        <v>107</v>
      </c>
      <c r="E26" s="158" t="s">
        <v>107</v>
      </c>
      <c r="F26" s="186"/>
      <c r="G26" s="19">
        <v>0</v>
      </c>
      <c r="H26" s="64">
        <v>0</v>
      </c>
      <c r="I26" s="185" t="s">
        <v>107</v>
      </c>
      <c r="J26" s="158" t="s">
        <v>107</v>
      </c>
      <c r="K26" s="186"/>
      <c r="L26" s="19">
        <v>136615165</v>
      </c>
      <c r="M26" s="64">
        <v>588552.89</v>
      </c>
      <c r="N26" s="187">
        <v>232.12045564842947</v>
      </c>
      <c r="O26" s="158">
        <v>0.15467236437423773</v>
      </c>
      <c r="P26" s="188">
        <v>0.25441507618606374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0</v>
      </c>
      <c r="H27" s="64">
        <v>0</v>
      </c>
      <c r="I27" s="185" t="s">
        <v>107</v>
      </c>
      <c r="J27" s="158" t="s">
        <v>107</v>
      </c>
      <c r="K27" s="186"/>
      <c r="L27" s="19">
        <v>146233080</v>
      </c>
      <c r="M27" s="64">
        <v>588415.65</v>
      </c>
      <c r="N27" s="187">
        <v>248.52003851359154</v>
      </c>
      <c r="O27" s="158">
        <v>0.0706511747073293</v>
      </c>
      <c r="P27" s="188">
        <v>0.34304097488919316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0</v>
      </c>
      <c r="H28" s="64">
        <v>0</v>
      </c>
      <c r="I28" s="185" t="s">
        <v>107</v>
      </c>
      <c r="J28" s="158" t="s">
        <v>107</v>
      </c>
      <c r="K28" s="186"/>
      <c r="L28" s="19">
        <v>147243330</v>
      </c>
      <c r="M28" s="64">
        <v>588418.43</v>
      </c>
      <c r="N28" s="187">
        <v>250.2357548522061</v>
      </c>
      <c r="O28" s="158">
        <v>0.006903734398547194</v>
      </c>
      <c r="P28" s="188">
        <v>0.352312973066194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0</v>
      </c>
      <c r="H29" s="64">
        <v>0</v>
      </c>
      <c r="I29" s="185" t="s">
        <v>107</v>
      </c>
      <c r="J29" s="158" t="s">
        <v>107</v>
      </c>
      <c r="K29" s="186"/>
      <c r="L29" s="19">
        <v>148797990</v>
      </c>
      <c r="M29" s="64">
        <v>588151.49</v>
      </c>
      <c r="N29" s="187">
        <v>252.99262610046267</v>
      </c>
      <c r="O29" s="158">
        <v>0.011017095657991931</v>
      </c>
      <c r="P29" s="188">
        <v>0.36721153445000776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0</v>
      </c>
      <c r="H30" s="64">
        <v>0</v>
      </c>
      <c r="I30" s="185" t="s">
        <v>107</v>
      </c>
      <c r="J30" s="158" t="s">
        <v>107</v>
      </c>
      <c r="K30" s="186"/>
      <c r="L30" s="19">
        <v>177088805</v>
      </c>
      <c r="M30" s="64">
        <v>587929.55</v>
      </c>
      <c r="N30" s="187">
        <v>301.2075256295588</v>
      </c>
      <c r="O30" s="158">
        <v>0.19057827997702242</v>
      </c>
      <c r="P30" s="188">
        <v>0.6277723570502358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0</v>
      </c>
      <c r="H31" s="64">
        <v>0</v>
      </c>
      <c r="I31" s="185" t="s">
        <v>107</v>
      </c>
      <c r="J31" s="158" t="s">
        <v>107</v>
      </c>
      <c r="K31" s="186"/>
      <c r="L31" s="19">
        <v>226833895</v>
      </c>
      <c r="M31" s="64">
        <v>587924.92</v>
      </c>
      <c r="N31" s="187">
        <v>385.8211946518613</v>
      </c>
      <c r="O31" s="158">
        <v>0.28091485710873276</v>
      </c>
      <c r="P31" s="188">
        <v>1.0850377961365478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0</v>
      </c>
      <c r="H32" s="64">
        <v>0</v>
      </c>
      <c r="I32" s="185" t="s">
        <v>107</v>
      </c>
      <c r="J32" s="158" t="s">
        <v>107</v>
      </c>
      <c r="K32" s="186"/>
      <c r="L32" s="19">
        <v>267699710</v>
      </c>
      <c r="M32" s="64">
        <v>587742.53</v>
      </c>
      <c r="N32" s="187">
        <v>455.4710546470067</v>
      </c>
      <c r="O32" s="158">
        <v>0.18052367511326778</v>
      </c>
      <c r="P32" s="188">
        <v>1.4614364818451862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269971390</v>
      </c>
      <c r="M33" s="64">
        <v>587738.48</v>
      </c>
      <c r="N33" s="187">
        <v>459.339313634867</v>
      </c>
      <c r="O33" s="158">
        <v>0.008492875559036757</v>
      </c>
      <c r="P33" s="188">
        <v>1.4823411555819705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269425825</v>
      </c>
      <c r="M34" s="165">
        <v>587506.29</v>
      </c>
      <c r="N34" s="191">
        <v>458.5922390720276</v>
      </c>
      <c r="O34" s="167">
        <v>-0.0016264111097471384</v>
      </c>
      <c r="P34" s="192">
        <v>1.478303848348349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0.09500336837699223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3821</v>
      </c>
      <c r="B4" s="207" t="s">
        <v>105</v>
      </c>
      <c r="C4" s="206">
        <v>33928965</v>
      </c>
      <c r="D4" s="206">
        <v>66772845</v>
      </c>
      <c r="E4" s="206">
        <v>82795167</v>
      </c>
      <c r="F4" s="206">
        <v>110896490</v>
      </c>
      <c r="G4" s="206">
        <v>32710690</v>
      </c>
      <c r="H4" s="206">
        <v>39367570</v>
      </c>
      <c r="I4" s="206">
        <v>0</v>
      </c>
      <c r="J4" s="206">
        <v>269213105</v>
      </c>
      <c r="K4" s="206">
        <v>20083260</v>
      </c>
      <c r="L4" s="206">
        <v>9246270</v>
      </c>
      <c r="M4" s="206">
        <v>34160689</v>
      </c>
      <c r="N4" s="206">
        <v>699175051</v>
      </c>
      <c r="O4" s="22"/>
    </row>
    <row r="5" spans="1:15" ht="12.75">
      <c r="A5" s="208" t="s">
        <v>96</v>
      </c>
      <c r="B5" s="209"/>
      <c r="C5" s="210">
        <v>0.0485271391641805</v>
      </c>
      <c r="D5" s="210">
        <v>0.09550232792846036</v>
      </c>
      <c r="E5" s="210">
        <v>0.11841836587501461</v>
      </c>
      <c r="F5" s="210">
        <v>0.15861047936620382</v>
      </c>
      <c r="G5" s="210">
        <v>0.046784692836529716</v>
      </c>
      <c r="H5" s="210">
        <v>0.056305741950737884</v>
      </c>
      <c r="I5" s="210" t="s">
        <v>107</v>
      </c>
      <c r="J5" s="210">
        <v>0.38504392371403423</v>
      </c>
      <c r="K5" s="210">
        <v>0.028724222884205862</v>
      </c>
      <c r="L5" s="210">
        <v>0.013224542247003033</v>
      </c>
      <c r="M5" s="210">
        <v>0.04885856403362997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124</v>
      </c>
      <c r="B8" s="215" t="s">
        <v>108</v>
      </c>
      <c r="C8" s="215">
        <v>119000</v>
      </c>
      <c r="D8" s="215">
        <v>447720</v>
      </c>
      <c r="E8" s="215">
        <v>1525902</v>
      </c>
      <c r="F8" s="215">
        <v>3370690</v>
      </c>
      <c r="G8" s="215">
        <v>423575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5886887</v>
      </c>
      <c r="O8" s="22"/>
    </row>
    <row r="9" spans="1:14" s="218" customFormat="1" ht="12.75">
      <c r="A9" s="216">
        <v>0.03245223763412719</v>
      </c>
      <c r="B9" s="217" t="s">
        <v>99</v>
      </c>
      <c r="C9" s="216">
        <v>0.0035073277360508936</v>
      </c>
      <c r="D9" s="216">
        <v>0.006705120921536292</v>
      </c>
      <c r="E9" s="216">
        <v>0.01842984385791504</v>
      </c>
      <c r="F9" s="216">
        <v>0.03039492052453599</v>
      </c>
      <c r="G9" s="216">
        <v>0.012949130697029014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0.008419761248031146</v>
      </c>
    </row>
    <row r="10" spans="1:14" s="218" customFormat="1" ht="12.75">
      <c r="A10" s="219"/>
      <c r="B10" s="217" t="s">
        <v>100</v>
      </c>
      <c r="C10" s="216">
        <v>0.02021441892803446</v>
      </c>
      <c r="D10" s="216">
        <v>0.07605377850806377</v>
      </c>
      <c r="E10" s="216">
        <v>0.2592035484968541</v>
      </c>
      <c r="F10" s="216">
        <v>0.5725759641725754</v>
      </c>
      <c r="G10" s="216">
        <v>0.07195228989447223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255</v>
      </c>
      <c r="B11" s="215" t="s">
        <v>109</v>
      </c>
      <c r="C11" s="215">
        <v>133810</v>
      </c>
      <c r="D11" s="215">
        <v>397301</v>
      </c>
      <c r="E11" s="215">
        <v>1265462</v>
      </c>
      <c r="F11" s="215">
        <v>5954160</v>
      </c>
      <c r="G11" s="215">
        <v>870615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8621348</v>
      </c>
      <c r="O11" s="22"/>
    </row>
    <row r="12" spans="1:14" ht="12.75">
      <c r="A12" s="216">
        <v>0.06673645642501963</v>
      </c>
      <c r="B12" s="217" t="s">
        <v>99</v>
      </c>
      <c r="C12" s="216">
        <v>0.003943827935806471</v>
      </c>
      <c r="D12" s="216">
        <v>0.005950038522396343</v>
      </c>
      <c r="E12" s="216">
        <v>0.01528424962292787</v>
      </c>
      <c r="F12" s="216">
        <v>0.053691149287051376</v>
      </c>
      <c r="G12" s="216">
        <v>0.026615610982220185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0.012330743191807627</v>
      </c>
    </row>
    <row r="13" spans="1:14" ht="12.75">
      <c r="A13" s="220"/>
      <c r="B13" s="217" t="s">
        <v>100</v>
      </c>
      <c r="C13" s="216">
        <v>0.015520774709476987</v>
      </c>
      <c r="D13" s="216">
        <v>0.04608339670316057</v>
      </c>
      <c r="E13" s="216">
        <v>0.14678238252301148</v>
      </c>
      <c r="F13" s="216">
        <v>0.6906298179820604</v>
      </c>
      <c r="G13" s="216">
        <v>0.10098362808229061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2496</v>
      </c>
      <c r="B14" s="215" t="s">
        <v>105</v>
      </c>
      <c r="C14" s="215">
        <v>7194968</v>
      </c>
      <c r="D14" s="215">
        <v>2508420</v>
      </c>
      <c r="E14" s="215">
        <v>6305997</v>
      </c>
      <c r="F14" s="215">
        <v>71687955</v>
      </c>
      <c r="G14" s="215">
        <v>22896438</v>
      </c>
      <c r="H14" s="215">
        <v>5249060</v>
      </c>
      <c r="I14" s="215">
        <v>0</v>
      </c>
      <c r="J14" s="215">
        <v>0</v>
      </c>
      <c r="K14" s="215">
        <v>0</v>
      </c>
      <c r="L14" s="215">
        <v>0</v>
      </c>
      <c r="M14" s="215">
        <v>18090</v>
      </c>
      <c r="N14" s="215">
        <v>115860928</v>
      </c>
      <c r="O14" s="22"/>
    </row>
    <row r="15" spans="1:14" ht="12.75">
      <c r="A15" s="216">
        <v>0.6532321381837215</v>
      </c>
      <c r="B15" s="217" t="s">
        <v>99</v>
      </c>
      <c r="C15" s="216">
        <v>0.21205975484368592</v>
      </c>
      <c r="D15" s="216">
        <v>0.037566468824265314</v>
      </c>
      <c r="E15" s="216">
        <v>0.07616382970759634</v>
      </c>
      <c r="F15" s="216">
        <v>0.6464402525273794</v>
      </c>
      <c r="G15" s="216">
        <v>0.6999680532572073</v>
      </c>
      <c r="H15" s="216">
        <v>0.13333462034867785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>
        <v>0.0005295560636964904</v>
      </c>
      <c r="N15" s="216">
        <v>0.16571090148924664</v>
      </c>
    </row>
    <row r="16" spans="1:14" ht="12.75">
      <c r="A16" s="220"/>
      <c r="B16" s="217" t="s">
        <v>100</v>
      </c>
      <c r="C16" s="216">
        <v>0.06210003772799058</v>
      </c>
      <c r="D16" s="216">
        <v>0.021650266775008052</v>
      </c>
      <c r="E16" s="216">
        <v>0.05442729580070341</v>
      </c>
      <c r="F16" s="216">
        <v>0.6187414190226407</v>
      </c>
      <c r="G16" s="216">
        <v>0.1976200121580245</v>
      </c>
      <c r="H16" s="216">
        <v>0.04530483304949879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>
        <v>0.00015613546613401887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2875</v>
      </c>
      <c r="B53" s="222" t="s">
        <v>101</v>
      </c>
      <c r="C53" s="215">
        <v>7447778</v>
      </c>
      <c r="D53" s="215">
        <v>3353441</v>
      </c>
      <c r="E53" s="215">
        <v>9097361</v>
      </c>
      <c r="F53" s="215">
        <v>81012805</v>
      </c>
      <c r="G53" s="215">
        <v>24190628</v>
      </c>
      <c r="H53" s="215">
        <v>5249060</v>
      </c>
      <c r="I53" s="215">
        <v>0</v>
      </c>
      <c r="J53" s="215">
        <v>0</v>
      </c>
      <c r="K53" s="215">
        <v>0</v>
      </c>
      <c r="L53" s="215">
        <v>0</v>
      </c>
      <c r="M53" s="215">
        <v>18090</v>
      </c>
      <c r="N53" s="215">
        <v>130369163</v>
      </c>
      <c r="O53" s="22"/>
    </row>
    <row r="54" spans="1:14" ht="12.75">
      <c r="A54" s="210">
        <v>0.7524208322428684</v>
      </c>
      <c r="B54" s="223" t="s">
        <v>102</v>
      </c>
      <c r="C54" s="210">
        <v>0.21951091051554328</v>
      </c>
      <c r="D54" s="210">
        <v>0.05022162826819795</v>
      </c>
      <c r="E54" s="210">
        <v>0.10987792318843925</v>
      </c>
      <c r="F54" s="210">
        <v>0.7305263223389667</v>
      </c>
      <c r="G54" s="210">
        <v>0.7395327949364565</v>
      </c>
      <c r="H54" s="210">
        <v>0.13333462034867785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>
        <v>0.0005295560636964904</v>
      </c>
      <c r="N54" s="210">
        <v>0.18646140592908542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2018-02-09T21:00:23Z</dcterms:created>
  <dcterms:modified xsi:type="dcterms:W3CDTF">2018-02-09T21:01:42Z</dcterms:modified>
  <cp:category/>
  <cp:version/>
  <cp:contentType/>
  <cp:contentStatus/>
</cp:coreProperties>
</file>