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<sst xmlns="http://schemas.openxmlformats.org/spreadsheetml/2006/main" count="350" uniqueCount="110">
  <si>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</si>
  <si>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</si>
  <si>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</si>
  <si>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</si>
  <si>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</si>
  <si>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</si>
  <si>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</si>
  <si>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</si>
  <si>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</si>
  <si>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</si>
  <si>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</si>
  <si>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</si>
  <si>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</si>
  <si>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</si>
  <si>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</si>
  <si>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</si>
  <si>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</si>
  <si>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</si>
  <si>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</si>
  <si>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</si>
  <si>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</si>
  <si>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</si>
  <si>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</si>
  <si>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</si>
  <si>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</si>
  <si>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</si>
  <si>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</si>
  <si>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</si>
  <si>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</si>
  <si>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</si>
  <si>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</si>
  <si>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</si>
  <si>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</si>
  <si>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</si>
  <si>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</si>
  <si>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</si>
  <si>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</si>
  <si>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</si>
  <si>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</si>
  <si>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</si>
  <si>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</si>
  <si>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</si>
  <si>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</si>
  <si>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</si>
  <si>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</si>
  <si>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</si>
  <si>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</si>
  <si>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</si>
  <si>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</si>
  <si>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</si>
  <si>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</si>
  <si>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</si>
  <si>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</si>
  <si>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</si>
  <si>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</si>
  <si>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</si>
  <si>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</si>
  <si>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</si>
  <si>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</si>
  <si>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</si>
  <si>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</si>
  <si>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</si>
  <si>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</si>
  <si>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</si>
  <si>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</si>
  <si>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</si>
  <si>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</si>
  <si>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</si>
  <si>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</si>
  <si>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</si>
  <si>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</si>
  <si>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</si>
  <si>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</si>
  <si>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</si>
  <si>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</si>
  <si>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</si>
  <si>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</si>
  <si>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</si>
  <si>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</si>
  <si>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</si>
  <si>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</si>
  <si>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</si>
  <si>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</si>
  <si>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</si>
  <si>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</si>
  <si>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</si>
  <si>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</si>
  <si>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</si>
  <si>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</si>
  <si>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</si>
  <si>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</si>
  <si>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</si>
  <si>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</si>
  <si>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</si>
  <si>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</si>
  <si>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</si>
  <si>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</si>
  <si>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</si>
  <si>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</si>
  <si>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</si>
  <si>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</si>
  <si>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</si>
  <si>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</si>
  <si>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</si>
  <si>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</si>
  <si>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KEYA PAHA</t>
  </si>
  <si>
    <t xml:space="preserve">  </t>
  </si>
  <si>
    <t xml:space="preserve"> </t>
  </si>
  <si>
    <t>BURTON</t>
  </si>
  <si>
    <t>SPRINGVIEW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</si>
</sst>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485510"/>
        <c:axId val="31369591"/>
      </c:lineChart>
      <c:catAx>
        <c:axId val="348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1369591"/>
        <c:crosses val="autoZero"/>
        <c:auto val="0"/>
        <c:lblOffset val="100"/>
        <c:tickLblSkip val="1"/>
        <c:noMultiLvlLbl val="0"/>
      </c:catAx>
      <c:valAx>
        <c:axId val="313695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51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3890864"/>
        <c:axId val="57908913"/>
      </c:lineChart>
      <c:catAx>
        <c:axId val="1389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908913"/>
        <c:crosses val="autoZero"/>
        <c:auto val="0"/>
        <c:lblOffset val="100"/>
        <c:tickLblSkip val="1"/>
        <c:noMultiLvlLbl val="0"/>
      </c:catAx>
      <c:valAx>
        <c:axId val="5790891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9086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0110347"/>
        <c:crosses val="autoZero"/>
        <c:auto val="0"/>
        <c:lblOffset val="100"/>
        <c:tickLblSkip val="1"/>
        <c:noMultiLvlLbl val="0"/>
      </c:catAx>
      <c:valAx>
        <c:axId val="6011034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4181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0.11960945113826403</v>
          </cell>
          <cell r="I30">
            <v>0.026113549930597092</v>
          </cell>
          <cell r="M30">
            <v>0.08060361125765375</v>
          </cell>
        </row>
        <row r="31">
          <cell r="A31">
            <v>2009</v>
          </cell>
          <cell r="E31">
            <v>0.14444746270693515</v>
          </cell>
          <cell r="I31">
            <v>0.02792479658740817</v>
          </cell>
          <cell r="M31">
            <v>0.2114572610396334</v>
          </cell>
        </row>
        <row r="32">
          <cell r="A32">
            <v>2010</v>
          </cell>
          <cell r="E32">
            <v>0.1638551766134151</v>
          </cell>
          <cell r="I32">
            <v>0.06495660907541782</v>
          </cell>
          <cell r="M32">
            <v>0.36656611939704137</v>
          </cell>
        </row>
        <row r="33">
          <cell r="A33">
            <v>2011</v>
          </cell>
          <cell r="E33">
            <v>0.1566070552672471</v>
          </cell>
          <cell r="I33">
            <v>0.06519923713224922</v>
          </cell>
          <cell r="M33">
            <v>0.4509707530776508</v>
          </cell>
        </row>
        <row r="34">
          <cell r="A34">
            <v>2012</v>
          </cell>
          <cell r="E34">
            <v>0.16740842970674075</v>
          </cell>
          <cell r="I34">
            <v>0.17611411418189205</v>
          </cell>
          <cell r="M34">
            <v>0.549960889651547</v>
          </cell>
        </row>
        <row r="35">
          <cell r="A35">
            <v>2013</v>
          </cell>
          <cell r="E35">
            <v>0.1782831865470748</v>
          </cell>
          <cell r="I35">
            <v>0.172164355117195</v>
          </cell>
          <cell r="M35">
            <v>0.7936671735318103</v>
          </cell>
        </row>
        <row r="36">
          <cell r="A36">
            <v>2014</v>
          </cell>
          <cell r="E36">
            <v>0.19321972364445325</v>
          </cell>
          <cell r="I36">
            <v>0.1709737848848363</v>
          </cell>
          <cell r="M36">
            <v>1.0690442491006218</v>
          </cell>
        </row>
        <row r="37">
          <cell r="A37">
            <v>2015</v>
          </cell>
          <cell r="E37">
            <v>0.22107027587920483</v>
          </cell>
          <cell r="I37">
            <v>0.3117319129247402</v>
          </cell>
          <cell r="M37">
            <v>1.4134721665241787</v>
          </cell>
        </row>
        <row r="38">
          <cell r="A38">
            <v>2016</v>
          </cell>
          <cell r="E38">
            <v>0.2804224766431543</v>
          </cell>
          <cell r="I38">
            <v>0.2781251057971178</v>
          </cell>
          <cell r="M38">
            <v>1.676457528079472</v>
          </cell>
        </row>
        <row r="39">
          <cell r="A39">
            <v>2017</v>
          </cell>
          <cell r="E39">
            <v>0.33251625677660723</v>
          </cell>
          <cell r="I39">
            <v>0.2598095087628226</v>
          </cell>
          <cell r="M39">
            <v>1.7762967980658058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0.0609646824666271</v>
          </cell>
          <cell r="M31">
            <v>-0.07639398282419058</v>
          </cell>
        </row>
        <row r="32">
          <cell r="A32">
            <v>2009</v>
          </cell>
          <cell r="G32">
            <v>0.06466470036163362</v>
          </cell>
          <cell r="M32">
            <v>-0.07546296818751198</v>
          </cell>
        </row>
        <row r="33">
          <cell r="A33">
            <v>2010</v>
          </cell>
          <cell r="G33">
            <v>0.06443296646424282</v>
          </cell>
          <cell r="M33">
            <v>-0.09991761931093632</v>
          </cell>
        </row>
        <row r="34">
          <cell r="A34">
            <v>2011</v>
          </cell>
          <cell r="G34">
            <v>0.06881402453547009</v>
          </cell>
          <cell r="M34">
            <v>-0.11586900341936285</v>
          </cell>
        </row>
        <row r="35">
          <cell r="A35">
            <v>2012</v>
          </cell>
          <cell r="G35">
            <v>0.10928313118842155</v>
          </cell>
          <cell r="M35">
            <v>-0.0020933723042894383</v>
          </cell>
        </row>
        <row r="36">
          <cell r="A36">
            <v>2013</v>
          </cell>
          <cell r="G36">
            <v>0.06736568767677756</v>
          </cell>
          <cell r="M36">
            <v>-0.14114181892047442</v>
          </cell>
        </row>
        <row r="37">
          <cell r="A37">
            <v>2014</v>
          </cell>
          <cell r="G37">
            <v>0.07635245695864709</v>
          </cell>
          <cell r="M37">
            <v>-0.16705788089783666</v>
          </cell>
        </row>
        <row r="38">
          <cell r="A38">
            <v>2015</v>
          </cell>
          <cell r="G38">
            <v>0.21938891771258046</v>
          </cell>
          <cell r="M38">
            <v>0.28934806405380703</v>
          </cell>
        </row>
        <row r="39">
          <cell r="A39">
            <v>2016</v>
          </cell>
          <cell r="G39">
            <v>0.22584656898653754</v>
          </cell>
          <cell r="M39">
            <v>0.2781251057971178</v>
          </cell>
        </row>
        <row r="40">
          <cell r="A40">
            <v>2017</v>
          </cell>
          <cell r="G40">
            <v>0.33251625677660723</v>
          </cell>
          <cell r="M40">
            <v>0.2598095087628226</v>
          </cell>
        </row>
        <row r="46">
          <cell r="I46" t="str">
            <v>--</v>
          </cell>
        </row>
        <row r="47">
          <cell r="I47">
            <v>-0.10150295184880437</v>
          </cell>
        </row>
        <row r="48">
          <cell r="I48">
            <v>-0.09365334865123867</v>
          </cell>
        </row>
        <row r="49">
          <cell r="I49">
            <v>-0.0738209893880224</v>
          </cell>
        </row>
        <row r="50">
          <cell r="I50">
            <v>-0.03909530738604368</v>
          </cell>
        </row>
        <row r="51">
          <cell r="I51">
            <v>0.27309520012307015</v>
          </cell>
        </row>
        <row r="52">
          <cell r="I52">
            <v>0.2346657699858441</v>
          </cell>
        </row>
        <row r="53">
          <cell r="I53">
            <v>0.2730927302519692</v>
          </cell>
        </row>
        <row r="54">
          <cell r="I54">
            <v>0.45994574751707384</v>
          </cell>
        </row>
        <row r="55">
          <cell r="I55">
            <v>0.5923135494305889</v>
          </cell>
        </row>
        <row r="56">
          <cell r="I56">
            <v>0.7371958353739173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1.098532411454608</v>
          </cell>
          <cell r="I32">
            <v>0.026603062759569515</v>
          </cell>
          <cell r="M32">
            <v>0.030669307701687562</v>
          </cell>
        </row>
        <row r="33">
          <cell r="A33">
            <v>2009</v>
          </cell>
          <cell r="E33">
            <v>1.9442170653527246</v>
          </cell>
          <cell r="I33">
            <v>0.06587394450148877</v>
          </cell>
          <cell r="M33">
            <v>0.12419682817646645</v>
          </cell>
        </row>
        <row r="34">
          <cell r="A34">
            <v>2010</v>
          </cell>
          <cell r="E34">
            <v>2.1026424541047444</v>
          </cell>
          <cell r="I34">
            <v>0.23662729077847436</v>
          </cell>
          <cell r="M34">
            <v>0.2776862607715339</v>
          </cell>
        </row>
        <row r="35">
          <cell r="A35">
            <v>2011</v>
          </cell>
          <cell r="E35">
            <v>2.2767622983390288</v>
          </cell>
          <cell r="I35">
            <v>0.33058755241903637</v>
          </cell>
          <cell r="M35">
            <v>0.3561715591567093</v>
          </cell>
        </row>
        <row r="36">
          <cell r="A36">
            <v>2012</v>
          </cell>
          <cell r="E36">
            <v>2.763365916977933</v>
          </cell>
          <cell r="I36">
            <v>0.9025276858843778</v>
          </cell>
          <cell r="M36">
            <v>0.39589398929159914</v>
          </cell>
        </row>
        <row r="37">
          <cell r="A37">
            <v>2013</v>
          </cell>
          <cell r="E37">
            <v>4.337566558054518</v>
          </cell>
          <cell r="I37">
            <v>1.1195934689049265</v>
          </cell>
          <cell r="M37">
            <v>0.5622498878941983</v>
          </cell>
        </row>
        <row r="38">
          <cell r="A38">
            <v>2014</v>
          </cell>
          <cell r="E38">
            <v>6.200831810114175</v>
          </cell>
          <cell r="I38">
            <v>1.3776319729028252</v>
          </cell>
          <cell r="M38">
            <v>0.7477674127681713</v>
          </cell>
        </row>
        <row r="39">
          <cell r="A39">
            <v>2015</v>
          </cell>
          <cell r="E39">
            <v>8.155314048054253</v>
          </cell>
          <cell r="I39">
            <v>1.9171094999917342</v>
          </cell>
          <cell r="M39">
            <v>0.9826483148747885</v>
          </cell>
        </row>
        <row r="40">
          <cell r="A40">
            <v>2016</v>
          </cell>
          <cell r="E40">
            <v>9.355708760496967</v>
          </cell>
          <cell r="I40">
            <v>2.1431831832935044</v>
          </cell>
          <cell r="M40">
            <v>1.1954231525168872</v>
          </cell>
        </row>
        <row r="41">
          <cell r="A41">
            <v>2017</v>
          </cell>
          <cell r="E41">
            <v>9.396466131553154</v>
          </cell>
          <cell r="I41">
            <v>2.2344276658627398</v>
          </cell>
          <cell r="M41">
            <v>1.3016916321313983</v>
          </cell>
        </row>
        <row r="47">
          <cell r="M47" t="str">
            <v>--</v>
          </cell>
        </row>
        <row r="48">
          <cell r="M48">
            <v>0.08060361125765375</v>
          </cell>
        </row>
        <row r="49">
          <cell r="M49">
            <v>0.2114572610396334</v>
          </cell>
        </row>
        <row r="50">
          <cell r="M50">
            <v>0.36656611939704137</v>
          </cell>
        </row>
        <row r="51">
          <cell r="M51">
            <v>0.4509707530776508</v>
          </cell>
        </row>
        <row r="52">
          <cell r="M52">
            <v>0.549960889651547</v>
          </cell>
        </row>
        <row r="53">
          <cell r="M53">
            <v>0.7936671735318103</v>
          </cell>
        </row>
        <row r="54">
          <cell r="M54">
            <v>1.0690442491006218</v>
          </cell>
        </row>
        <row r="55">
          <cell r="M55">
            <v>1.4134721665241787</v>
          </cell>
        </row>
        <row r="56">
          <cell r="M56">
            <v>1.676457528079472</v>
          </cell>
        </row>
        <row r="57">
          <cell r="M57">
            <v>1.7762967980658058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7767530</v>
      </c>
      <c r="C29" s="17" t="s">
        <v>9</v>
      </c>
      <c r="D29" s="17" t="s">
        <v>9</v>
      </c>
      <c r="E29" s="18" t="s">
        <v>9</v>
      </c>
      <c r="F29" s="19">
        <v>1772260</v>
      </c>
      <c r="G29" s="17" t="s">
        <v>9</v>
      </c>
      <c r="H29" s="17" t="s">
        <v>9</v>
      </c>
      <c r="I29" s="20" t="s">
        <v>9</v>
      </c>
      <c r="J29" s="19">
        <v>150164860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8696600</v>
      </c>
      <c r="C30" s="23">
        <v>929070</v>
      </c>
      <c r="D30" s="24">
        <v>0.11960945113826403</v>
      </c>
      <c r="E30" s="25">
        <v>0.11960945113826403</v>
      </c>
      <c r="F30" s="19">
        <v>1818540</v>
      </c>
      <c r="G30" s="23">
        <v>46280</v>
      </c>
      <c r="H30" s="24">
        <v>0.026113549930597092</v>
      </c>
      <c r="I30" s="26">
        <v>0.026113549930597092</v>
      </c>
      <c r="J30" s="19">
        <v>162268690</v>
      </c>
      <c r="K30" s="23">
        <v>12103830</v>
      </c>
      <c r="L30" s="24">
        <v>0.08060361125765375</v>
      </c>
      <c r="M30" s="27">
        <v>0.08060361125765375</v>
      </c>
      <c r="N30" s="22"/>
    </row>
    <row r="31" spans="1:14" ht="12.75">
      <c r="A31" s="15">
        <v>2009</v>
      </c>
      <c r="B31" s="19">
        <v>8889530</v>
      </c>
      <c r="C31" s="23">
        <v>192930</v>
      </c>
      <c r="D31" s="24">
        <v>0.022184531886024424</v>
      </c>
      <c r="E31" s="25">
        <v>0.14444746270693515</v>
      </c>
      <c r="F31" s="19">
        <v>1821750</v>
      </c>
      <c r="G31" s="23">
        <v>3210</v>
      </c>
      <c r="H31" s="24">
        <v>0.0017651522650037942</v>
      </c>
      <c r="I31" s="26">
        <v>0.02792479658740817</v>
      </c>
      <c r="J31" s="19">
        <v>181918310</v>
      </c>
      <c r="K31" s="23">
        <v>19649620</v>
      </c>
      <c r="L31" s="24">
        <v>0.12109310798035036</v>
      </c>
      <c r="M31" s="27">
        <v>0.2114572610396334</v>
      </c>
      <c r="N31" s="22"/>
    </row>
    <row r="32" spans="1:14" ht="12.75">
      <c r="A32" s="15">
        <v>2010</v>
      </c>
      <c r="B32" s="19">
        <v>9040280</v>
      </c>
      <c r="C32" s="23">
        <v>150750</v>
      </c>
      <c r="D32" s="24">
        <v>0.016958151893294696</v>
      </c>
      <c r="E32" s="25">
        <v>0.1638551766134151</v>
      </c>
      <c r="F32" s="19">
        <v>1887380</v>
      </c>
      <c r="G32" s="23">
        <v>65630</v>
      </c>
      <c r="H32" s="24">
        <v>0.03602579936873885</v>
      </c>
      <c r="I32" s="26">
        <v>0.06495660907541782</v>
      </c>
      <c r="J32" s="19">
        <v>205210210</v>
      </c>
      <c r="K32" s="23">
        <v>23291900</v>
      </c>
      <c r="L32" s="24">
        <v>0.12803494051808198</v>
      </c>
      <c r="M32" s="27">
        <v>0.36656611939704137</v>
      </c>
      <c r="N32" s="22"/>
    </row>
    <row r="33" spans="1:14" ht="12.75">
      <c r="A33" s="15">
        <v>2011</v>
      </c>
      <c r="B33" s="19">
        <v>8983980</v>
      </c>
      <c r="C33" s="23">
        <v>-56300</v>
      </c>
      <c r="D33" s="24">
        <v>-0.006227683213351799</v>
      </c>
      <c r="E33" s="25">
        <v>0.1566070552672471</v>
      </c>
      <c r="F33" s="19">
        <v>1887810</v>
      </c>
      <c r="G33" s="23">
        <v>430</v>
      </c>
      <c r="H33" s="24">
        <v>0.00022782905403257426</v>
      </c>
      <c r="I33" s="26">
        <v>0.06519923713224922</v>
      </c>
      <c r="J33" s="19">
        <v>217884820</v>
      </c>
      <c r="K33" s="23">
        <v>12674610</v>
      </c>
      <c r="L33" s="24">
        <v>0.061764032111267755</v>
      </c>
      <c r="M33" s="27">
        <v>0.4509707530776508</v>
      </c>
      <c r="N33" s="22"/>
    </row>
    <row r="34" spans="1:14" ht="12.75">
      <c r="A34" s="15">
        <v>2012</v>
      </c>
      <c r="B34" s="19">
        <v>9067880</v>
      </c>
      <c r="C34" s="23">
        <v>83900</v>
      </c>
      <c r="D34" s="24">
        <v>0.009338845366975438</v>
      </c>
      <c r="E34" s="25">
        <v>0.16740842970674075</v>
      </c>
      <c r="F34" s="19">
        <v>2084380</v>
      </c>
      <c r="G34" s="23">
        <v>196570</v>
      </c>
      <c r="H34" s="24">
        <v>0.10412594487792734</v>
      </c>
      <c r="I34" s="26">
        <v>0.17611411418189205</v>
      </c>
      <c r="J34" s="19">
        <v>232749660</v>
      </c>
      <c r="K34" s="23">
        <v>14864840</v>
      </c>
      <c r="L34" s="24">
        <v>0.06822338518121639</v>
      </c>
      <c r="M34" s="27">
        <v>0.549960889651547</v>
      </c>
      <c r="N34" s="22"/>
    </row>
    <row r="35" spans="1:14" ht="12.75">
      <c r="A35" s="15">
        <v>2013</v>
      </c>
      <c r="B35" s="19">
        <v>9152350</v>
      </c>
      <c r="C35" s="23">
        <v>84470</v>
      </c>
      <c r="D35" s="24">
        <v>0.009315297511656528</v>
      </c>
      <c r="E35" s="25">
        <v>0.1782831865470748</v>
      </c>
      <c r="F35" s="19">
        <v>2077380</v>
      </c>
      <c r="G35" s="23">
        <v>-7000</v>
      </c>
      <c r="H35" s="24">
        <v>-0.0033583127836574905</v>
      </c>
      <c r="I35" s="26">
        <v>0.172164355117195</v>
      </c>
      <c r="J35" s="19">
        <v>269345780</v>
      </c>
      <c r="K35" s="23">
        <v>36596120</v>
      </c>
      <c r="L35" s="24">
        <v>0.15723382796778307</v>
      </c>
      <c r="M35" s="27">
        <v>0.7936671735318103</v>
      </c>
      <c r="N35" s="22"/>
    </row>
    <row r="36" spans="1:14" ht="12.75">
      <c r="A36" s="15">
        <v>2014</v>
      </c>
      <c r="B36" s="19">
        <v>9268370</v>
      </c>
      <c r="C36" s="23">
        <v>116020</v>
      </c>
      <c r="D36" s="24">
        <v>0.012676525701049457</v>
      </c>
      <c r="E36" s="25">
        <v>0.19321972364445325</v>
      </c>
      <c r="F36" s="19">
        <v>2075270</v>
      </c>
      <c r="G36" s="23">
        <v>-2110</v>
      </c>
      <c r="H36" s="24">
        <v>-0.001015702471382222</v>
      </c>
      <c r="I36" s="26">
        <v>0.1709737848848363</v>
      </c>
      <c r="J36" s="19">
        <v>310697740</v>
      </c>
      <c r="K36" s="23">
        <v>41351960</v>
      </c>
      <c r="L36" s="24">
        <v>0.1535274100080573</v>
      </c>
      <c r="M36" s="27">
        <v>1.0690442491006218</v>
      </c>
      <c r="N36" s="22"/>
    </row>
    <row r="37" spans="1:14" ht="12.75">
      <c r="A37" s="15">
        <v>2015</v>
      </c>
      <c r="B37" s="19">
        <v>9484700</v>
      </c>
      <c r="C37" s="23">
        <v>216330</v>
      </c>
      <c r="D37" s="24">
        <v>0.023340673710695623</v>
      </c>
      <c r="E37" s="25">
        <v>0.22107027587920483</v>
      </c>
      <c r="F37" s="19">
        <v>2324730</v>
      </c>
      <c r="G37" s="23">
        <v>249460</v>
      </c>
      <c r="H37" s="24">
        <v>0.12020604547841968</v>
      </c>
      <c r="I37" s="26">
        <v>0.3117319129247402</v>
      </c>
      <c r="J37" s="19">
        <v>362418710</v>
      </c>
      <c r="K37" s="23">
        <v>51720970</v>
      </c>
      <c r="L37" s="24">
        <v>0.16646715872474643</v>
      </c>
      <c r="M37" s="27">
        <v>1.4134721665241787</v>
      </c>
      <c r="N37" s="22"/>
    </row>
    <row r="38" spans="1:14" ht="12.75">
      <c r="A38" s="15">
        <v>2016</v>
      </c>
      <c r="B38" s="19">
        <v>9945720</v>
      </c>
      <c r="C38" s="23">
        <v>461020</v>
      </c>
      <c r="D38" s="24">
        <v>0.04860670342762555</v>
      </c>
      <c r="E38" s="25">
        <v>0.2804224766431543</v>
      </c>
      <c r="F38" s="19">
        <v>2265170</v>
      </c>
      <c r="G38" s="23">
        <v>-59560</v>
      </c>
      <c r="H38" s="24">
        <v>-0.025620179547732425</v>
      </c>
      <c r="I38" s="26">
        <v>0.2781251057971178</v>
      </c>
      <c r="J38" s="19">
        <v>401909870</v>
      </c>
      <c r="K38" s="23">
        <v>39491160</v>
      </c>
      <c r="L38" s="24">
        <v>0.10896556637487066</v>
      </c>
      <c r="M38" s="27">
        <v>1.676457528079472</v>
      </c>
      <c r="N38" s="22"/>
    </row>
    <row r="39" spans="1:14" ht="13.5" thickBot="1">
      <c r="A39" s="28">
        <v>2017</v>
      </c>
      <c r="B39" s="29">
        <v>10350360</v>
      </c>
      <c r="C39" s="30">
        <v>404640</v>
      </c>
      <c r="D39" s="31">
        <v>0.040684837296847284</v>
      </c>
      <c r="E39" s="25">
        <v>0.33251625677660723</v>
      </c>
      <c r="F39" s="29">
        <v>2232710</v>
      </c>
      <c r="G39" s="30">
        <v>-32460</v>
      </c>
      <c r="H39" s="31">
        <v>-0.014330050283201702</v>
      </c>
      <c r="I39" s="26">
        <v>0.2598095087628226</v>
      </c>
      <c r="J39" s="29">
        <v>416902220</v>
      </c>
      <c r="K39" s="30">
        <v>14992350</v>
      </c>
      <c r="L39" s="31">
        <v>0.037302766413773315</v>
      </c>
      <c r="M39" s="27">
        <v>1.7762967980658058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0.02912292228377918</v>
      </c>
      <c r="E41" s="36"/>
      <c r="F41" s="33"/>
      <c r="G41" s="34" t="s">
        <v>12</v>
      </c>
      <c r="H41" s="38">
        <v>0.02336483168063864</v>
      </c>
      <c r="I41" s="36"/>
      <c r="J41" s="33"/>
      <c r="K41" s="34" t="s">
        <v>13</v>
      </c>
      <c r="L41" s="38">
        <v>0.10750727887803235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7767530</v>
      </c>
      <c r="C30" s="64">
        <v>71590</v>
      </c>
      <c r="D30" s="65">
        <v>0.00921657206344874</v>
      </c>
      <c r="E30" s="23">
        <v>7695940</v>
      </c>
      <c r="F30" s="66" t="s">
        <v>9</v>
      </c>
      <c r="G30" s="18" t="s">
        <v>9</v>
      </c>
      <c r="H30" s="19">
        <v>1772260</v>
      </c>
      <c r="I30" s="64">
        <v>88280</v>
      </c>
      <c r="J30" s="65">
        <v>0.04981210431877941</v>
      </c>
      <c r="K30" s="23">
        <v>1683980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8696600</v>
      </c>
      <c r="C31" s="64">
        <v>455525</v>
      </c>
      <c r="D31" s="65">
        <v>0.05237966561644781</v>
      </c>
      <c r="E31" s="23">
        <v>8241075</v>
      </c>
      <c r="F31" s="68">
        <v>0.0609646824666271</v>
      </c>
      <c r="G31" s="69">
        <v>0.0609646824666271</v>
      </c>
      <c r="H31" s="19">
        <v>1818540</v>
      </c>
      <c r="I31" s="64">
        <v>181670</v>
      </c>
      <c r="J31" s="65">
        <v>0.0998988199324733</v>
      </c>
      <c r="K31" s="23">
        <v>1636870</v>
      </c>
      <c r="L31" s="68">
        <v>-0.07639398282419058</v>
      </c>
      <c r="M31" s="70">
        <v>-0.07639398282419058</v>
      </c>
      <c r="R31" s="22"/>
    </row>
    <row r="32" spans="1:18" ht="13.5" customHeight="1">
      <c r="A32" s="15">
        <v>2009</v>
      </c>
      <c r="B32" s="19">
        <v>8889530</v>
      </c>
      <c r="C32" s="64">
        <v>619715</v>
      </c>
      <c r="D32" s="65">
        <v>0.06971290945640546</v>
      </c>
      <c r="E32" s="23">
        <v>8269815</v>
      </c>
      <c r="F32" s="68">
        <v>-0.0490749258330842</v>
      </c>
      <c r="G32" s="69">
        <v>0.06466470036163362</v>
      </c>
      <c r="H32" s="19">
        <v>1821750</v>
      </c>
      <c r="I32" s="64">
        <v>183230</v>
      </c>
      <c r="J32" s="65">
        <v>0.10057911348977631</v>
      </c>
      <c r="K32" s="23">
        <v>1638520</v>
      </c>
      <c r="L32" s="68">
        <v>-0.09899149867476108</v>
      </c>
      <c r="M32" s="70">
        <v>-0.07546296818751198</v>
      </c>
      <c r="R32" s="22"/>
    </row>
    <row r="33" spans="1:18" ht="13.5" customHeight="1">
      <c r="A33" s="15">
        <v>2010</v>
      </c>
      <c r="B33" s="71">
        <v>9040280</v>
      </c>
      <c r="C33" s="72">
        <v>772265</v>
      </c>
      <c r="D33" s="73">
        <v>0.08542489834385661</v>
      </c>
      <c r="E33" s="74">
        <v>8268015</v>
      </c>
      <c r="F33" s="68">
        <v>-0.06991539485214629</v>
      </c>
      <c r="G33" s="69">
        <v>0.06443296646424282</v>
      </c>
      <c r="H33" s="71">
        <v>1887380</v>
      </c>
      <c r="I33" s="72">
        <v>292200</v>
      </c>
      <c r="J33" s="73">
        <v>0.15481778974027488</v>
      </c>
      <c r="K33" s="74">
        <v>1595180</v>
      </c>
      <c r="L33" s="68">
        <v>-0.12436942500343076</v>
      </c>
      <c r="M33" s="70">
        <v>-0.09991761931093632</v>
      </c>
      <c r="R33" s="22"/>
    </row>
    <row r="34" spans="1:18" ht="13.5" customHeight="1">
      <c r="A34" s="15">
        <v>2011</v>
      </c>
      <c r="B34" s="71">
        <v>8983980</v>
      </c>
      <c r="C34" s="72">
        <v>681935</v>
      </c>
      <c r="D34" s="73">
        <v>0.07590566764396181</v>
      </c>
      <c r="E34" s="74">
        <v>8302045</v>
      </c>
      <c r="F34" s="75">
        <v>-0.08166063440512905</v>
      </c>
      <c r="G34" s="69">
        <v>0.06881402453547009</v>
      </c>
      <c r="H34" s="71">
        <v>1887810</v>
      </c>
      <c r="I34" s="72">
        <v>320900</v>
      </c>
      <c r="J34" s="73">
        <v>0.1699853269131957</v>
      </c>
      <c r="K34" s="74">
        <v>1566910</v>
      </c>
      <c r="L34" s="75">
        <v>-0.1697962254553932</v>
      </c>
      <c r="M34" s="70">
        <v>-0.11586900341936285</v>
      </c>
      <c r="R34" s="22"/>
    </row>
    <row r="35" spans="1:18" ht="13.5" customHeight="1">
      <c r="A35" s="15">
        <v>2012</v>
      </c>
      <c r="B35" s="71">
        <v>9067880</v>
      </c>
      <c r="C35" s="72">
        <v>451490</v>
      </c>
      <c r="D35" s="73">
        <v>0.049790028099180844</v>
      </c>
      <c r="E35" s="74">
        <v>8616390</v>
      </c>
      <c r="F35" s="75">
        <v>-0.040916164105441015</v>
      </c>
      <c r="G35" s="69">
        <v>0.10928313118842155</v>
      </c>
      <c r="H35" s="71">
        <v>2084380</v>
      </c>
      <c r="I35" s="72">
        <v>315830</v>
      </c>
      <c r="J35" s="73">
        <v>0.15152227520893502</v>
      </c>
      <c r="K35" s="74">
        <v>1768550</v>
      </c>
      <c r="L35" s="75">
        <v>-0.0631737304071914</v>
      </c>
      <c r="M35" s="70">
        <v>-0.0020933723042894383</v>
      </c>
      <c r="R35" s="22"/>
    </row>
    <row r="36" spans="1:18" ht="13.5" customHeight="1">
      <c r="A36" s="15">
        <v>2013</v>
      </c>
      <c r="B36" s="71">
        <v>9152350</v>
      </c>
      <c r="C36" s="72">
        <v>861555</v>
      </c>
      <c r="D36" s="73">
        <v>0.09413483968598228</v>
      </c>
      <c r="E36" s="74">
        <v>8290795</v>
      </c>
      <c r="F36" s="75">
        <v>-0.08569643621221278</v>
      </c>
      <c r="G36" s="69">
        <v>0.06736568767677756</v>
      </c>
      <c r="H36" s="71">
        <v>2077380</v>
      </c>
      <c r="I36" s="72">
        <v>555260</v>
      </c>
      <c r="J36" s="73">
        <v>0.26728860391454623</v>
      </c>
      <c r="K36" s="74">
        <v>1522120</v>
      </c>
      <c r="L36" s="75">
        <v>-0.2697492779627515</v>
      </c>
      <c r="M36" s="70">
        <v>-0.14114181892047442</v>
      </c>
      <c r="R36" s="22"/>
    </row>
    <row r="37" spans="1:18" ht="13.5" customHeight="1">
      <c r="A37" s="15">
        <v>2014</v>
      </c>
      <c r="B37" s="71">
        <v>9268370</v>
      </c>
      <c r="C37" s="72">
        <v>907770</v>
      </c>
      <c r="D37" s="73">
        <v>0.09794278821410884</v>
      </c>
      <c r="E37" s="74">
        <v>8360600</v>
      </c>
      <c r="F37" s="75">
        <v>-0.08650783678508799</v>
      </c>
      <c r="G37" s="69">
        <v>0.07635245695864709</v>
      </c>
      <c r="H37" s="71">
        <v>2075270</v>
      </c>
      <c r="I37" s="72">
        <v>599080</v>
      </c>
      <c r="J37" s="73">
        <v>0.28867569039209356</v>
      </c>
      <c r="K37" s="74">
        <v>1476190</v>
      </c>
      <c r="L37" s="75">
        <v>-0.2893981842513166</v>
      </c>
      <c r="M37" s="70">
        <v>-0.16705788089783666</v>
      </c>
      <c r="R37" s="22"/>
    </row>
    <row r="38" spans="1:18" ht="13.5" customHeight="1">
      <c r="A38" s="15">
        <v>2015</v>
      </c>
      <c r="B38" s="71">
        <v>9484700</v>
      </c>
      <c r="C38" s="72">
        <v>13060</v>
      </c>
      <c r="D38" s="73">
        <v>0.0013769544635043808</v>
      </c>
      <c r="E38" s="74">
        <v>9471640</v>
      </c>
      <c r="F38" s="75">
        <v>0.021931580202344102</v>
      </c>
      <c r="G38" s="69">
        <v>0.21938891771258046</v>
      </c>
      <c r="H38" s="71">
        <v>2324730</v>
      </c>
      <c r="I38" s="72">
        <v>39670</v>
      </c>
      <c r="J38" s="73">
        <v>0.017064347257530983</v>
      </c>
      <c r="K38" s="74">
        <v>2285060</v>
      </c>
      <c r="L38" s="75">
        <v>0.10109046051839038</v>
      </c>
      <c r="M38" s="70">
        <v>0.28934806405380703</v>
      </c>
      <c r="R38" s="22"/>
    </row>
    <row r="39" spans="1:18" ht="13.5" customHeight="1">
      <c r="A39" s="15">
        <v>2016</v>
      </c>
      <c r="B39" s="71">
        <v>9945720</v>
      </c>
      <c r="C39" s="72">
        <v>423920</v>
      </c>
      <c r="D39" s="73">
        <v>0.04262335959588647</v>
      </c>
      <c r="E39" s="74">
        <v>9521800</v>
      </c>
      <c r="F39" s="75">
        <v>0.003911562832772782</v>
      </c>
      <c r="G39" s="69">
        <v>0.22584656898653754</v>
      </c>
      <c r="H39" s="71">
        <v>2265170</v>
      </c>
      <c r="I39" s="72">
        <v>0</v>
      </c>
      <c r="J39" s="73">
        <v>0</v>
      </c>
      <c r="K39" s="74">
        <v>2265170</v>
      </c>
      <c r="L39" s="75">
        <v>-0.025620179547732425</v>
      </c>
      <c r="M39" s="70">
        <v>0.2781251057971178</v>
      </c>
      <c r="R39" s="22"/>
    </row>
    <row r="40" spans="1:18" ht="13.5" customHeight="1">
      <c r="A40" s="15">
        <v>2017</v>
      </c>
      <c r="B40" s="71">
        <v>10350360</v>
      </c>
      <c r="C40" s="72">
        <v>0</v>
      </c>
      <c r="D40" s="73">
        <v>0</v>
      </c>
      <c r="E40" s="74">
        <v>10350360</v>
      </c>
      <c r="F40" s="75">
        <v>0.040684837296847284</v>
      </c>
      <c r="G40" s="69">
        <v>0.33251625677660723</v>
      </c>
      <c r="H40" s="71">
        <v>2232710</v>
      </c>
      <c r="I40" s="72">
        <v>0</v>
      </c>
      <c r="J40" s="73">
        <v>0</v>
      </c>
      <c r="K40" s="74">
        <v>2232710</v>
      </c>
      <c r="L40" s="75">
        <v>-0.014330050283201702</v>
      </c>
      <c r="M40" s="70">
        <v>0.2598095087628226</v>
      </c>
      <c r="R40" s="22"/>
    </row>
    <row r="41" spans="1:18" ht="13.5" thickBot="1">
      <c r="A41" s="76" t="s">
        <v>25</v>
      </c>
      <c r="B41" s="77">
        <v>0.02912292228377918</v>
      </c>
      <c r="C41" s="78"/>
      <c r="D41" s="79"/>
      <c r="E41" s="80" t="s">
        <v>26</v>
      </c>
      <c r="F41" s="81">
        <v>-0.02862787293945101</v>
      </c>
      <c r="G41" s="82"/>
      <c r="H41" s="77">
        <v>0.02336483168063864</v>
      </c>
      <c r="I41" s="78"/>
      <c r="J41" s="83"/>
      <c r="K41" s="84" t="s">
        <v>27</v>
      </c>
      <c r="L41" s="81">
        <v>-0.1030732093891579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10415160</v>
      </c>
      <c r="C46" s="23">
        <v>3755620</v>
      </c>
      <c r="D46" s="98">
        <v>14170780</v>
      </c>
      <c r="E46" s="23">
        <v>0</v>
      </c>
      <c r="F46" s="65">
        <v>0</v>
      </c>
      <c r="G46" s="23">
        <v>14170780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10758110</v>
      </c>
      <c r="C47" s="23">
        <v>3924750</v>
      </c>
      <c r="D47" s="98">
        <v>14682860</v>
      </c>
      <c r="E47" s="23">
        <v>1950456</v>
      </c>
      <c r="F47" s="65">
        <v>0.13283897006441525</v>
      </c>
      <c r="G47" s="23">
        <v>12732404</v>
      </c>
      <c r="H47" s="68">
        <v>-0.10150295184880437</v>
      </c>
      <c r="I47" s="101">
        <v>-0.10150295184880437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11033040</v>
      </c>
      <c r="C48" s="74">
        <v>5364440</v>
      </c>
      <c r="D48" s="103">
        <v>16397480</v>
      </c>
      <c r="E48" s="74">
        <v>3553841</v>
      </c>
      <c r="F48" s="65">
        <v>0.2167309245079122</v>
      </c>
      <c r="G48" s="23">
        <v>12843639</v>
      </c>
      <c r="H48" s="68">
        <v>-0.1252631299351761</v>
      </c>
      <c r="I48" s="101">
        <v>-0.09365334865123867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11469780</v>
      </c>
      <c r="C49" s="74">
        <v>5623350</v>
      </c>
      <c r="D49" s="103">
        <v>17093130</v>
      </c>
      <c r="E49" s="74">
        <v>3968451</v>
      </c>
      <c r="F49" s="73">
        <v>0.23216643177697707</v>
      </c>
      <c r="G49" s="74">
        <v>13124679</v>
      </c>
      <c r="H49" s="75">
        <v>-0.19959170555475597</v>
      </c>
      <c r="I49" s="101">
        <v>-0.0738209893880224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12150080</v>
      </c>
      <c r="C50" s="74">
        <v>5808900</v>
      </c>
      <c r="D50" s="103">
        <v>17958980</v>
      </c>
      <c r="E50" s="74">
        <v>4342211</v>
      </c>
      <c r="F50" s="73">
        <v>0.24178494547017704</v>
      </c>
      <c r="G50" s="74">
        <v>13616769</v>
      </c>
      <c r="H50" s="75">
        <v>-0.20337767278432914</v>
      </c>
      <c r="I50" s="101">
        <v>-0.03909530738604368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12495670</v>
      </c>
      <c r="C51" s="74">
        <v>6118520</v>
      </c>
      <c r="D51" s="103">
        <v>18614190</v>
      </c>
      <c r="E51" s="74">
        <v>573438</v>
      </c>
      <c r="F51" s="73">
        <v>0.030806497623587167</v>
      </c>
      <c r="G51" s="74">
        <v>18040752</v>
      </c>
      <c r="H51" s="75">
        <v>0.0045532652745311816</v>
      </c>
      <c r="I51" s="101">
        <v>0.27309520012307015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12112590</v>
      </c>
      <c r="C52" s="74">
        <v>6199400</v>
      </c>
      <c r="D52" s="103">
        <v>18311990</v>
      </c>
      <c r="E52" s="74">
        <v>815813</v>
      </c>
      <c r="F52" s="73">
        <v>0.04455075608931634</v>
      </c>
      <c r="G52" s="74">
        <v>17496177</v>
      </c>
      <c r="H52" s="75">
        <v>-0.060062404004686744</v>
      </c>
      <c r="I52" s="101">
        <v>0.2346657699858441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12978120</v>
      </c>
      <c r="C53" s="74">
        <v>6794960</v>
      </c>
      <c r="D53" s="103">
        <v>19773080</v>
      </c>
      <c r="E53" s="74">
        <v>1732363</v>
      </c>
      <c r="F53" s="73">
        <v>0.08761219799849088</v>
      </c>
      <c r="G53" s="74">
        <v>18040717</v>
      </c>
      <c r="H53" s="75">
        <v>-0.01481395522824117</v>
      </c>
      <c r="I53" s="101">
        <v>0.2730927302519692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14105780</v>
      </c>
      <c r="C54" s="74">
        <v>7972140</v>
      </c>
      <c r="D54" s="103">
        <v>22077920</v>
      </c>
      <c r="E54" s="74">
        <v>1389350</v>
      </c>
      <c r="F54" s="73">
        <v>0.06292938827570713</v>
      </c>
      <c r="G54" s="74">
        <v>20688570</v>
      </c>
      <c r="H54" s="75">
        <v>0.046299817731987124</v>
      </c>
      <c r="I54" s="101">
        <v>0.45994574751707384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14864360</v>
      </c>
      <c r="C55" s="74">
        <v>8919930</v>
      </c>
      <c r="D55" s="103">
        <v>23784290</v>
      </c>
      <c r="E55" s="74">
        <v>1219965</v>
      </c>
      <c r="F55" s="73">
        <v>0.05129289123198548</v>
      </c>
      <c r="G55" s="74">
        <v>22564325</v>
      </c>
      <c r="H55" s="75">
        <v>0.022031287367650577</v>
      </c>
      <c r="I55" s="101">
        <v>0.5923135494305889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14830930</v>
      </c>
      <c r="C56" s="74">
        <v>9786490</v>
      </c>
      <c r="D56" s="103">
        <v>24617420</v>
      </c>
      <c r="E56" s="74">
        <v>0</v>
      </c>
      <c r="F56" s="73">
        <v>0</v>
      </c>
      <c r="G56" s="74">
        <v>24617420</v>
      </c>
      <c r="H56" s="75">
        <v>0.035028583993888404</v>
      </c>
      <c r="I56" s="101">
        <v>0.7371958353739173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0.03597731075851313</v>
      </c>
      <c r="C57" s="105">
        <v>0.1005113636600635</v>
      </c>
      <c r="D57" s="105">
        <v>0.05678071168380726</v>
      </c>
      <c r="E57" s="78"/>
      <c r="F57" s="83"/>
      <c r="G57" s="84" t="s">
        <v>47</v>
      </c>
      <c r="H57" s="81">
        <v>-0.05966988649879362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7549800</v>
      </c>
      <c r="C31" s="113" t="s">
        <v>9</v>
      </c>
      <c r="D31" s="113" t="s">
        <v>9</v>
      </c>
      <c r="E31" s="18" t="s">
        <v>9</v>
      </c>
      <c r="F31" s="19">
        <v>10888220</v>
      </c>
      <c r="G31" s="113" t="s">
        <v>9</v>
      </c>
      <c r="H31" s="113" t="s">
        <v>9</v>
      </c>
      <c r="I31" s="20" t="s">
        <v>9</v>
      </c>
      <c r="J31" s="19">
        <v>131705940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15843500</v>
      </c>
      <c r="C32" s="23">
        <v>8293700</v>
      </c>
      <c r="D32" s="68">
        <v>1.098532411454608</v>
      </c>
      <c r="E32" s="69">
        <v>1.098532411454608</v>
      </c>
      <c r="F32" s="19">
        <v>11177880</v>
      </c>
      <c r="G32" s="23">
        <v>289660</v>
      </c>
      <c r="H32" s="68">
        <v>0.026603062759569515</v>
      </c>
      <c r="I32" s="70">
        <v>0.026603062759569515</v>
      </c>
      <c r="J32" s="19">
        <v>135745270</v>
      </c>
      <c r="K32" s="23">
        <v>4039330</v>
      </c>
      <c r="L32" s="68">
        <v>0.030669307701687562</v>
      </c>
      <c r="M32" s="101">
        <v>0.030669307701687562</v>
      </c>
      <c r="N32" s="22"/>
    </row>
    <row r="33" spans="1:14" ht="12.75">
      <c r="A33" s="15">
        <v>2009</v>
      </c>
      <c r="B33" s="19">
        <v>22228250</v>
      </c>
      <c r="C33" s="23">
        <v>6384750</v>
      </c>
      <c r="D33" s="68">
        <v>0.4029886073153028</v>
      </c>
      <c r="E33" s="69">
        <v>1.9442170653527246</v>
      </c>
      <c r="F33" s="19">
        <v>11605470</v>
      </c>
      <c r="G33" s="23">
        <v>427590</v>
      </c>
      <c r="H33" s="68">
        <v>0.038253228698107336</v>
      </c>
      <c r="I33" s="70">
        <v>0.06587394450148877</v>
      </c>
      <c r="J33" s="19">
        <v>148063400</v>
      </c>
      <c r="K33" s="23">
        <v>12318130</v>
      </c>
      <c r="L33" s="68">
        <v>0.09074445098529031</v>
      </c>
      <c r="M33" s="101">
        <v>0.12419682817646645</v>
      </c>
      <c r="N33" s="22"/>
    </row>
    <row r="34" spans="1:14" ht="12.75">
      <c r="A34" s="15">
        <v>2010</v>
      </c>
      <c r="B34" s="19">
        <v>23424330</v>
      </c>
      <c r="C34" s="23">
        <v>1196080</v>
      </c>
      <c r="D34" s="68">
        <v>0.05380900430758157</v>
      </c>
      <c r="E34" s="69">
        <v>2.1026424541047444</v>
      </c>
      <c r="F34" s="19">
        <v>13464670</v>
      </c>
      <c r="G34" s="23">
        <v>1859200</v>
      </c>
      <c r="H34" s="68">
        <v>0.160200319332177</v>
      </c>
      <c r="I34" s="70">
        <v>0.23662729077847436</v>
      </c>
      <c r="J34" s="19">
        <v>168278870</v>
      </c>
      <c r="K34" s="23">
        <v>20215470</v>
      </c>
      <c r="L34" s="68">
        <v>0.1365325259314591</v>
      </c>
      <c r="M34" s="101">
        <v>0.2776862607715339</v>
      </c>
      <c r="N34" s="22"/>
    </row>
    <row r="35" spans="1:14" ht="12.75">
      <c r="A35" s="15">
        <v>2011</v>
      </c>
      <c r="B35" s="19">
        <v>24738900</v>
      </c>
      <c r="C35" s="23">
        <v>1314570</v>
      </c>
      <c r="D35" s="68">
        <v>0.0561198548688479</v>
      </c>
      <c r="E35" s="69">
        <v>2.2767622983390288</v>
      </c>
      <c r="F35" s="19">
        <v>14487730</v>
      </c>
      <c r="G35" s="23">
        <v>1023060</v>
      </c>
      <c r="H35" s="68">
        <v>0.07598106748995705</v>
      </c>
      <c r="I35" s="70">
        <v>0.33058755241903637</v>
      </c>
      <c r="J35" s="19">
        <v>178615850</v>
      </c>
      <c r="K35" s="23">
        <v>10336980</v>
      </c>
      <c r="L35" s="68">
        <v>0.06142767657044524</v>
      </c>
      <c r="M35" s="101">
        <v>0.3561715591567093</v>
      </c>
      <c r="N35" s="115"/>
    </row>
    <row r="36" spans="1:14" ht="12.75">
      <c r="A36" s="15">
        <v>2012</v>
      </c>
      <c r="B36" s="19">
        <v>28412660</v>
      </c>
      <c r="C36" s="23">
        <v>3673760</v>
      </c>
      <c r="D36" s="68">
        <v>0.14850134807934062</v>
      </c>
      <c r="E36" s="69">
        <v>2.763365916977933</v>
      </c>
      <c r="F36" s="19">
        <v>20715140</v>
      </c>
      <c r="G36" s="23">
        <v>6227410</v>
      </c>
      <c r="H36" s="68">
        <v>0.4298402855381761</v>
      </c>
      <c r="I36" s="70">
        <v>0.9025276858843778</v>
      </c>
      <c r="J36" s="19">
        <v>183847530</v>
      </c>
      <c r="K36" s="23">
        <v>5231680</v>
      </c>
      <c r="L36" s="68">
        <v>0.029290121789303694</v>
      </c>
      <c r="M36" s="101">
        <v>0.39589398929159914</v>
      </c>
      <c r="N36" s="115"/>
    </row>
    <row r="37" spans="1:14" ht="12.75">
      <c r="A37" s="15">
        <v>2013</v>
      </c>
      <c r="B37" s="19">
        <v>40297560</v>
      </c>
      <c r="C37" s="23">
        <v>11884900</v>
      </c>
      <c r="D37" s="68">
        <v>0.4182959286458924</v>
      </c>
      <c r="E37" s="69">
        <v>4.337566558054518</v>
      </c>
      <c r="F37" s="19">
        <v>23078600</v>
      </c>
      <c r="G37" s="23">
        <v>2363460</v>
      </c>
      <c r="H37" s="68">
        <v>0.11409336359783231</v>
      </c>
      <c r="I37" s="70">
        <v>1.1195934689049265</v>
      </c>
      <c r="J37" s="19">
        <v>205757590</v>
      </c>
      <c r="K37" s="23">
        <v>21910060</v>
      </c>
      <c r="L37" s="68">
        <v>0.11917516650890006</v>
      </c>
      <c r="M37" s="101">
        <v>0.5622498878941983</v>
      </c>
      <c r="N37" s="115"/>
    </row>
    <row r="38" spans="1:14" ht="12.75">
      <c r="A38" s="15">
        <v>2014</v>
      </c>
      <c r="B38" s="19">
        <v>54364840</v>
      </c>
      <c r="C38" s="23">
        <v>14067280</v>
      </c>
      <c r="D38" s="68">
        <v>0.349085155528027</v>
      </c>
      <c r="E38" s="69">
        <v>6.200831810114175</v>
      </c>
      <c r="F38" s="19">
        <v>25888180</v>
      </c>
      <c r="G38" s="23">
        <v>2809580</v>
      </c>
      <c r="H38" s="68">
        <v>0.12173962025426152</v>
      </c>
      <c r="I38" s="70">
        <v>1.3776319729028252</v>
      </c>
      <c r="J38" s="19">
        <v>230191350</v>
      </c>
      <c r="K38" s="23">
        <v>24433760</v>
      </c>
      <c r="L38" s="68">
        <v>0.11875022447531583</v>
      </c>
      <c r="M38" s="101">
        <v>0.7477674127681713</v>
      </c>
      <c r="N38" s="115"/>
    </row>
    <row r="39" spans="1:14" ht="12.75">
      <c r="A39" s="15">
        <v>2015</v>
      </c>
      <c r="B39" s="19">
        <v>69120790</v>
      </c>
      <c r="C39" s="23">
        <v>14755950</v>
      </c>
      <c r="D39" s="68">
        <v>0.2714245089289327</v>
      </c>
      <c r="E39" s="69">
        <v>8.155314048054253</v>
      </c>
      <c r="F39" s="19">
        <v>31762130</v>
      </c>
      <c r="G39" s="23">
        <v>5873950</v>
      </c>
      <c r="H39" s="68">
        <v>0.22689698541960077</v>
      </c>
      <c r="I39" s="70">
        <v>1.9171094999917342</v>
      </c>
      <c r="J39" s="19">
        <v>261126560</v>
      </c>
      <c r="K39" s="23">
        <v>30935210</v>
      </c>
      <c r="L39" s="68">
        <v>0.13438910714933466</v>
      </c>
      <c r="M39" s="101">
        <v>0.9826483148747885</v>
      </c>
      <c r="N39" s="115"/>
    </row>
    <row r="40" spans="1:14" ht="12.75">
      <c r="A40" s="15">
        <v>2016</v>
      </c>
      <c r="B40" s="19">
        <v>78183530</v>
      </c>
      <c r="C40" s="23">
        <v>9062740</v>
      </c>
      <c r="D40" s="68">
        <v>0.1311145315324087</v>
      </c>
      <c r="E40" s="69">
        <v>9.355708760496967</v>
      </c>
      <c r="F40" s="19">
        <v>34223670</v>
      </c>
      <c r="G40" s="23">
        <v>2461540</v>
      </c>
      <c r="H40" s="68">
        <v>0.07749921053783232</v>
      </c>
      <c r="I40" s="70">
        <v>2.1431831832935044</v>
      </c>
      <c r="J40" s="19">
        <v>289150270</v>
      </c>
      <c r="K40" s="23">
        <v>28023710</v>
      </c>
      <c r="L40" s="68">
        <v>0.10731849720687164</v>
      </c>
      <c r="M40" s="101">
        <v>1.1954231525168872</v>
      </c>
      <c r="N40" s="115"/>
    </row>
    <row r="41" spans="1:14" ht="13.5" thickBot="1">
      <c r="A41" s="116">
        <v>2017</v>
      </c>
      <c r="B41" s="117">
        <v>78491240</v>
      </c>
      <c r="C41" s="118">
        <v>307710</v>
      </c>
      <c r="D41" s="119">
        <v>0.0039357394070081</v>
      </c>
      <c r="E41" s="120">
        <v>9.396466131553154</v>
      </c>
      <c r="F41" s="117">
        <v>35217160</v>
      </c>
      <c r="G41" s="118">
        <v>993490</v>
      </c>
      <c r="H41" s="119">
        <v>0.02902932385685112</v>
      </c>
      <c r="I41" s="121">
        <v>2.2344276658627398</v>
      </c>
      <c r="J41" s="117">
        <v>303146460</v>
      </c>
      <c r="K41" s="118">
        <v>13996190</v>
      </c>
      <c r="L41" s="119">
        <v>0.04840455448995431</v>
      </c>
      <c r="M41" s="122">
        <v>1.3016916321313983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0.2638297501754621</v>
      </c>
      <c r="E43" s="36"/>
      <c r="F43" s="33"/>
      <c r="G43" s="34" t="s">
        <v>57</v>
      </c>
      <c r="H43" s="38">
        <v>0.12455252310933215</v>
      </c>
      <c r="I43" s="36"/>
      <c r="J43" s="33"/>
      <c r="K43" s="34" t="s">
        <v>58</v>
      </c>
      <c r="L43" s="38">
        <v>0.08693785401180167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21100</v>
      </c>
      <c r="C47" s="113" t="s">
        <v>9</v>
      </c>
      <c r="D47" s="66" t="s">
        <v>9</v>
      </c>
      <c r="E47" s="126" t="s">
        <v>9</v>
      </c>
      <c r="F47" s="19">
        <v>-200</v>
      </c>
      <c r="G47" s="113" t="s">
        <v>9</v>
      </c>
      <c r="H47" s="113" t="s">
        <v>9</v>
      </c>
      <c r="I47" s="127" t="s">
        <v>9</v>
      </c>
      <c r="J47" s="19">
        <v>150164860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21190</v>
      </c>
      <c r="C48" s="23">
        <v>90</v>
      </c>
      <c r="D48" s="68">
        <v>0.0042654028436018955</v>
      </c>
      <c r="E48" s="129">
        <v>0.0042654028436018955</v>
      </c>
      <c r="F48" s="19">
        <v>-519150</v>
      </c>
      <c r="G48" s="23">
        <v>-518950</v>
      </c>
      <c r="H48" s="68" t="s">
        <v>106</v>
      </c>
      <c r="I48" s="129" t="s">
        <v>107</v>
      </c>
      <c r="J48" s="19">
        <v>162268690</v>
      </c>
      <c r="K48" s="23">
        <v>12103830</v>
      </c>
      <c r="L48" s="68">
        <v>0.08060361125765375</v>
      </c>
      <c r="M48" s="130">
        <v>0.08060361125765375</v>
      </c>
    </row>
    <row r="49" spans="1:13" ht="12.75">
      <c r="A49" s="15">
        <v>2009</v>
      </c>
      <c r="B49" s="19">
        <v>21190</v>
      </c>
      <c r="C49" s="23">
        <v>0</v>
      </c>
      <c r="D49" s="68">
        <v>0</v>
      </c>
      <c r="E49" s="129">
        <v>0.0042654028436018955</v>
      </c>
      <c r="F49" s="19">
        <v>0</v>
      </c>
      <c r="G49" s="23">
        <v>519150</v>
      </c>
      <c r="H49" s="68" t="s">
        <v>106</v>
      </c>
      <c r="I49" s="129" t="s">
        <v>107</v>
      </c>
      <c r="J49" s="19">
        <v>181918310</v>
      </c>
      <c r="K49" s="23">
        <v>19649620</v>
      </c>
      <c r="L49" s="68">
        <v>0.12109310798035036</v>
      </c>
      <c r="M49" s="130">
        <v>0.2114572610396334</v>
      </c>
    </row>
    <row r="50" spans="1:13" ht="12.75">
      <c r="A50" s="15">
        <v>2010</v>
      </c>
      <c r="B50" s="19">
        <v>42340</v>
      </c>
      <c r="C50" s="23">
        <v>21150</v>
      </c>
      <c r="D50" s="68">
        <v>0.998112317130722</v>
      </c>
      <c r="E50" s="129">
        <v>1.0066350710900474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205210210</v>
      </c>
      <c r="K50" s="23">
        <v>23291900</v>
      </c>
      <c r="L50" s="68">
        <v>0.12803494051808198</v>
      </c>
      <c r="M50" s="130">
        <v>0.36656611939704137</v>
      </c>
    </row>
    <row r="51" spans="1:17" ht="12.75">
      <c r="A51" s="15">
        <v>2011</v>
      </c>
      <c r="B51" s="19">
        <v>42340</v>
      </c>
      <c r="C51" s="23">
        <v>0</v>
      </c>
      <c r="D51" s="68">
        <v>0</v>
      </c>
      <c r="E51" s="129">
        <v>1.0066350710900474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217884820</v>
      </c>
      <c r="K51" s="23">
        <v>12674610</v>
      </c>
      <c r="L51" s="68">
        <v>0.061764032111267755</v>
      </c>
      <c r="M51" s="130">
        <v>0.4509707530776508</v>
      </c>
      <c r="Q51" s="52"/>
    </row>
    <row r="52" spans="1:17" ht="12.75">
      <c r="A52" s="15">
        <v>2012</v>
      </c>
      <c r="B52" s="19">
        <v>212280</v>
      </c>
      <c r="C52" s="23">
        <v>169940</v>
      </c>
      <c r="D52" s="68">
        <v>4.013698630136986</v>
      </c>
      <c r="E52" s="129">
        <v>9.060663507109005</v>
      </c>
      <c r="F52" s="19">
        <v>-437950</v>
      </c>
      <c r="G52" s="23">
        <v>-437950</v>
      </c>
      <c r="H52" s="68" t="s">
        <v>106</v>
      </c>
      <c r="I52" s="129" t="s">
        <v>107</v>
      </c>
      <c r="J52" s="19">
        <v>232749660</v>
      </c>
      <c r="K52" s="23">
        <v>14864840</v>
      </c>
      <c r="L52" s="68">
        <v>0.06822338518121639</v>
      </c>
      <c r="M52" s="130">
        <v>0.549960889651547</v>
      </c>
      <c r="Q52" s="52"/>
    </row>
    <row r="53" spans="1:17" ht="12.75">
      <c r="A53" s="15">
        <v>2013</v>
      </c>
      <c r="B53" s="19">
        <v>212030</v>
      </c>
      <c r="C53" s="23">
        <v>-250</v>
      </c>
      <c r="D53" s="68">
        <v>-0.0011776898436027887</v>
      </c>
      <c r="E53" s="129">
        <v>9.048815165876777</v>
      </c>
      <c r="F53" s="19">
        <v>0</v>
      </c>
      <c r="G53" s="23">
        <v>437950</v>
      </c>
      <c r="H53" s="68" t="s">
        <v>106</v>
      </c>
      <c r="I53" s="129" t="s">
        <v>107</v>
      </c>
      <c r="J53" s="19">
        <v>269345780</v>
      </c>
      <c r="K53" s="23">
        <v>36596120</v>
      </c>
      <c r="L53" s="68">
        <v>0.15723382796778307</v>
      </c>
      <c r="M53" s="130">
        <v>0.7936671735318103</v>
      </c>
      <c r="Q53" s="52"/>
    </row>
    <row r="54" spans="1:17" ht="12.75">
      <c r="A54" s="15">
        <v>2014</v>
      </c>
      <c r="B54" s="19">
        <v>253370</v>
      </c>
      <c r="C54" s="23">
        <v>41340</v>
      </c>
      <c r="D54" s="68">
        <v>0.19497240956468423</v>
      </c>
      <c r="E54" s="129">
        <v>11.008056872037915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310697740</v>
      </c>
      <c r="K54" s="23">
        <v>41351960</v>
      </c>
      <c r="L54" s="68">
        <v>0.1535274100080573</v>
      </c>
      <c r="M54" s="130">
        <v>1.0690442491006218</v>
      </c>
      <c r="Q54" s="52"/>
    </row>
    <row r="55" spans="1:17" ht="12.75">
      <c r="A55" s="15">
        <v>2015</v>
      </c>
      <c r="B55" s="19">
        <v>261770</v>
      </c>
      <c r="C55" s="23">
        <v>8400</v>
      </c>
      <c r="D55" s="68">
        <v>0.033153096262383074</v>
      </c>
      <c r="E55" s="129">
        <v>11.406161137440758</v>
      </c>
      <c r="F55" s="19">
        <v>147460</v>
      </c>
      <c r="G55" s="23">
        <v>147460</v>
      </c>
      <c r="H55" s="68" t="s">
        <v>106</v>
      </c>
      <c r="I55" s="129" t="s">
        <v>107</v>
      </c>
      <c r="J55" s="19">
        <v>362418710</v>
      </c>
      <c r="K55" s="23">
        <v>51720970</v>
      </c>
      <c r="L55" s="68">
        <v>0.16646715872474643</v>
      </c>
      <c r="M55" s="130">
        <v>1.4134721665241787</v>
      </c>
      <c r="Q55" s="52"/>
    </row>
    <row r="56" spans="1:17" ht="12.75">
      <c r="A56" s="15">
        <v>2016</v>
      </c>
      <c r="B56" s="19">
        <v>261650</v>
      </c>
      <c r="C56" s="23">
        <v>-120</v>
      </c>
      <c r="D56" s="68">
        <v>-0.00045841769492302404</v>
      </c>
      <c r="E56" s="129">
        <v>11.40047393364929</v>
      </c>
      <c r="F56" s="19">
        <v>90750</v>
      </c>
      <c r="G56" s="23">
        <v>-56710</v>
      </c>
      <c r="H56" s="68">
        <v>-0.3845788688457887</v>
      </c>
      <c r="I56" s="129" t="s">
        <v>107</v>
      </c>
      <c r="J56" s="19">
        <v>401909870</v>
      </c>
      <c r="K56" s="23">
        <v>39491160</v>
      </c>
      <c r="L56" s="68">
        <v>0.10896556637487066</v>
      </c>
      <c r="M56" s="130">
        <v>1.676457528079472</v>
      </c>
      <c r="Q56" s="52"/>
    </row>
    <row r="57" spans="1:17" ht="13.5" thickBot="1">
      <c r="A57" s="116">
        <v>2017</v>
      </c>
      <c r="B57" s="117">
        <v>258960</v>
      </c>
      <c r="C57" s="118">
        <v>-2690</v>
      </c>
      <c r="D57" s="119">
        <v>-0.010280909612077203</v>
      </c>
      <c r="E57" s="131">
        <v>11.27298578199052</v>
      </c>
      <c r="F57" s="117">
        <v>-211600</v>
      </c>
      <c r="G57" s="118">
        <v>-302350</v>
      </c>
      <c r="H57" s="119">
        <v>-3.33168044077135</v>
      </c>
      <c r="I57" s="131" t="s">
        <v>107</v>
      </c>
      <c r="J57" s="117">
        <v>416902220</v>
      </c>
      <c r="K57" s="118">
        <v>14992350</v>
      </c>
      <c r="L57" s="119">
        <v>0.037302766413773315</v>
      </c>
      <c r="M57" s="132">
        <v>1.7762967980658058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52</v>
      </c>
      <c r="J59" s="37" t="s">
        <v>55</v>
      </c>
      <c r="K59" t="s">
        <v>62</v>
      </c>
      <c r="L59" s="38">
        <v>0.10750727887803235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7478060</v>
      </c>
      <c r="C7" s="64">
        <v>19517.29</v>
      </c>
      <c r="D7" s="157">
        <v>383.1505296073379</v>
      </c>
      <c r="E7" s="158"/>
      <c r="F7" s="69"/>
      <c r="G7" s="19">
        <v>10884970</v>
      </c>
      <c r="H7" s="64">
        <v>35031.51</v>
      </c>
      <c r="I7" s="159">
        <v>310.7194066142167</v>
      </c>
      <c r="J7" s="158"/>
      <c r="K7" s="70"/>
      <c r="L7" s="19">
        <v>131792050</v>
      </c>
      <c r="M7" s="64">
        <v>428026.99</v>
      </c>
      <c r="N7" s="160">
        <v>307.90593368890126</v>
      </c>
      <c r="O7" s="161"/>
      <c r="P7" s="162"/>
    </row>
    <row r="8" spans="1:16" ht="12.75">
      <c r="A8" s="156">
        <v>2008</v>
      </c>
      <c r="B8" s="19">
        <v>14552540</v>
      </c>
      <c r="C8" s="64">
        <v>20280.01</v>
      </c>
      <c r="D8" s="157">
        <v>717.5805140135533</v>
      </c>
      <c r="E8" s="158">
        <v>0.8728422866828541</v>
      </c>
      <c r="F8" s="69">
        <v>0.8728422866828541</v>
      </c>
      <c r="G8" s="19">
        <v>11628910</v>
      </c>
      <c r="H8" s="64">
        <v>34930.21</v>
      </c>
      <c r="I8" s="159">
        <v>332.9184107395862</v>
      </c>
      <c r="J8" s="158">
        <v>0.07144389327742032</v>
      </c>
      <c r="K8" s="70">
        <v>0.07144389327742032</v>
      </c>
      <c r="L8" s="19">
        <v>135878010</v>
      </c>
      <c r="M8" s="64">
        <v>427303.08</v>
      </c>
      <c r="N8" s="160">
        <v>317.98977437747465</v>
      </c>
      <c r="O8" s="161">
        <v>0.03274974459817261</v>
      </c>
      <c r="P8" s="162">
        <v>0.03274974459817261</v>
      </c>
    </row>
    <row r="9" spans="1:16" ht="12.75">
      <c r="A9" s="156">
        <v>2009</v>
      </c>
      <c r="B9" s="19">
        <v>22351730</v>
      </c>
      <c r="C9" s="64">
        <v>24154.61</v>
      </c>
      <c r="D9" s="157">
        <v>925.3608317418497</v>
      </c>
      <c r="E9" s="158">
        <v>0.2895568004852093</v>
      </c>
      <c r="F9" s="69">
        <v>1.4151365070281443</v>
      </c>
      <c r="G9" s="19">
        <v>11585750</v>
      </c>
      <c r="H9" s="64">
        <v>32413.23</v>
      </c>
      <c r="I9" s="159">
        <v>357.43892231659726</v>
      </c>
      <c r="J9" s="158">
        <v>0.07365321588114686</v>
      </c>
      <c r="K9" s="70">
        <v>0.15035918165351864</v>
      </c>
      <c r="L9" s="19">
        <v>148029590</v>
      </c>
      <c r="M9" s="64">
        <v>425943.46</v>
      </c>
      <c r="N9" s="160">
        <v>347.5334261500341</v>
      </c>
      <c r="O9" s="161">
        <v>0.09290755286202751</v>
      </c>
      <c r="P9" s="162">
        <v>0.12869999608767274</v>
      </c>
    </row>
    <row r="10" spans="1:16" ht="12.75">
      <c r="A10" s="156">
        <v>2010</v>
      </c>
      <c r="B10" s="19">
        <v>23424330</v>
      </c>
      <c r="C10" s="64">
        <v>24023.32</v>
      </c>
      <c r="D10" s="157">
        <v>975.0663105682312</v>
      </c>
      <c r="E10" s="158">
        <v>0.053714699305803325</v>
      </c>
      <c r="F10" s="69">
        <v>1.5448648382856291</v>
      </c>
      <c r="G10" s="19">
        <v>13464670</v>
      </c>
      <c r="H10" s="64">
        <v>32463.23</v>
      </c>
      <c r="I10" s="159">
        <v>414.76679923716773</v>
      </c>
      <c r="J10" s="158">
        <v>0.16038509893948535</v>
      </c>
      <c r="K10" s="70">
        <v>0.3348596528189636</v>
      </c>
      <c r="L10" s="19">
        <v>168279680</v>
      </c>
      <c r="M10" s="64">
        <v>426022.75</v>
      </c>
      <c r="N10" s="160">
        <v>395.0016284341623</v>
      </c>
      <c r="O10" s="161">
        <v>0.13658600500671167</v>
      </c>
      <c r="P10" s="162">
        <v>0.28286461940437907</v>
      </c>
    </row>
    <row r="11" spans="1:16" ht="12.75">
      <c r="A11" s="156">
        <v>2011</v>
      </c>
      <c r="B11" s="19">
        <v>24710330</v>
      </c>
      <c r="C11" s="64">
        <v>24023.32</v>
      </c>
      <c r="D11" s="157">
        <v>1028.5976293035267</v>
      </c>
      <c r="E11" s="158">
        <v>0.05490018284407702</v>
      </c>
      <c r="F11" s="69">
        <v>1.684578383220973</v>
      </c>
      <c r="G11" s="19">
        <v>14487730</v>
      </c>
      <c r="H11" s="64">
        <v>32463.23</v>
      </c>
      <c r="I11" s="159">
        <v>446.2812234026004</v>
      </c>
      <c r="J11" s="158">
        <v>0.07598106748995696</v>
      </c>
      <c r="K11" s="70">
        <v>0.43628371418942186</v>
      </c>
      <c r="L11" s="19">
        <v>178627520</v>
      </c>
      <c r="M11" s="64">
        <v>426020.65</v>
      </c>
      <c r="N11" s="160">
        <v>419.2931023414006</v>
      </c>
      <c r="O11" s="161">
        <v>0.06149714876754522</v>
      </c>
      <c r="P11" s="162">
        <v>0.36175713575251045</v>
      </c>
    </row>
    <row r="12" spans="1:16" ht="12.75">
      <c r="A12" s="163">
        <v>2012</v>
      </c>
      <c r="B12" s="19">
        <v>28244720</v>
      </c>
      <c r="C12" s="64">
        <v>24022.46</v>
      </c>
      <c r="D12" s="157">
        <v>1175.7630151116914</v>
      </c>
      <c r="E12" s="158">
        <v>0.14307381391478788</v>
      </c>
      <c r="F12" s="69">
        <v>2.0686712512615926</v>
      </c>
      <c r="G12" s="19">
        <v>20628250</v>
      </c>
      <c r="H12" s="64">
        <v>36773.3</v>
      </c>
      <c r="I12" s="159">
        <v>560.9572706284179</v>
      </c>
      <c r="J12" s="158">
        <v>0.2569591576170024</v>
      </c>
      <c r="K12" s="70">
        <v>0.8053499674865551</v>
      </c>
      <c r="L12" s="19">
        <v>183843740</v>
      </c>
      <c r="M12" s="64">
        <v>418841.99</v>
      </c>
      <c r="N12" s="160">
        <v>438.9334030238945</v>
      </c>
      <c r="O12" s="161">
        <v>0.04684145904814395</v>
      </c>
      <c r="P12" s="162">
        <v>0.42554382686037945</v>
      </c>
    </row>
    <row r="13" spans="1:16" ht="12.75">
      <c r="A13" s="163">
        <v>2013</v>
      </c>
      <c r="B13" s="19">
        <v>40114260</v>
      </c>
      <c r="C13" s="64">
        <v>25159.09</v>
      </c>
      <c r="D13" s="157">
        <v>1594.4241226530849</v>
      </c>
      <c r="E13" s="158">
        <v>0.356076098806036</v>
      </c>
      <c r="F13" s="69">
        <v>3.1613517389290577</v>
      </c>
      <c r="G13" s="19">
        <v>23126020</v>
      </c>
      <c r="H13" s="64">
        <v>37552.62</v>
      </c>
      <c r="I13" s="159">
        <v>615.8297343833799</v>
      </c>
      <c r="J13" s="158">
        <v>0.09781932890091723</v>
      </c>
      <c r="K13" s="70">
        <v>0.9819480897373827</v>
      </c>
      <c r="L13" s="19">
        <v>205686470</v>
      </c>
      <c r="M13" s="64">
        <v>416957.95</v>
      </c>
      <c r="N13" s="160">
        <v>493.30266996947773</v>
      </c>
      <c r="O13" s="161">
        <v>0.12386677926770469</v>
      </c>
      <c r="P13" s="162">
        <v>0.6021213493985331</v>
      </c>
    </row>
    <row r="14" spans="1:16" ht="12.75">
      <c r="A14" s="163">
        <v>2014</v>
      </c>
      <c r="B14" s="19">
        <v>54132420</v>
      </c>
      <c r="C14" s="64">
        <v>26531.18</v>
      </c>
      <c r="D14" s="157">
        <v>2040.3321676608427</v>
      </c>
      <c r="E14" s="158">
        <v>0.2796671466973149</v>
      </c>
      <c r="F14" s="69">
        <v>4.3251451061592565</v>
      </c>
      <c r="G14" s="19">
        <v>25890490</v>
      </c>
      <c r="H14" s="64">
        <v>37200.43</v>
      </c>
      <c r="I14" s="159">
        <v>695.9728691308138</v>
      </c>
      <c r="J14" s="158">
        <v>0.1301384624236761</v>
      </c>
      <c r="K14" s="70">
        <v>1.2398757667393476</v>
      </c>
      <c r="L14" s="19">
        <v>230109350</v>
      </c>
      <c r="M14" s="64">
        <v>415849.58</v>
      </c>
      <c r="N14" s="160">
        <v>553.3475589899598</v>
      </c>
      <c r="O14" s="161">
        <v>0.1217201784539241</v>
      </c>
      <c r="P14" s="162">
        <v>0.7971318459521642</v>
      </c>
    </row>
    <row r="15" spans="1:16" ht="12.75">
      <c r="A15" s="163">
        <v>2015</v>
      </c>
      <c r="B15" s="19">
        <v>69044210</v>
      </c>
      <c r="C15" s="64">
        <v>27358.71</v>
      </c>
      <c r="D15" s="157">
        <v>2523.6646757102217</v>
      </c>
      <c r="E15" s="158">
        <v>0.23688912801071008</v>
      </c>
      <c r="F15" s="69">
        <v>5.586614086887823</v>
      </c>
      <c r="G15" s="19">
        <v>31758470</v>
      </c>
      <c r="H15" s="64">
        <v>36704.6</v>
      </c>
      <c r="I15" s="159">
        <v>865.2449556731309</v>
      </c>
      <c r="J15" s="158">
        <v>0.24321650174915224</v>
      </c>
      <c r="K15" s="70">
        <v>1.784650515078392</v>
      </c>
      <c r="L15" s="19">
        <v>261006710</v>
      </c>
      <c r="M15" s="64">
        <v>415423.05</v>
      </c>
      <c r="N15" s="160">
        <v>628.2913526343808</v>
      </c>
      <c r="O15" s="161">
        <v>0.13543710896858016</v>
      </c>
      <c r="P15" s="162">
        <v>1.040530187603293</v>
      </c>
    </row>
    <row r="16" spans="1:16" ht="12.75">
      <c r="A16" s="163">
        <v>2016</v>
      </c>
      <c r="B16" s="19">
        <v>78110960</v>
      </c>
      <c r="C16" s="64">
        <v>27383.49</v>
      </c>
      <c r="D16" s="157">
        <v>2852.4837411155404</v>
      </c>
      <c r="E16" s="158">
        <v>0.1302942774331859</v>
      </c>
      <c r="F16" s="69">
        <v>6.444812210070116</v>
      </c>
      <c r="G16" s="19">
        <v>34222130</v>
      </c>
      <c r="H16" s="64">
        <v>36536.94</v>
      </c>
      <c r="I16" s="159">
        <v>936.6446670137126</v>
      </c>
      <c r="J16" s="158">
        <v>0.08251965050178786</v>
      </c>
      <c r="K16" s="70">
        <v>2.014438902352284</v>
      </c>
      <c r="L16" s="19">
        <v>289038910</v>
      </c>
      <c r="M16" s="64">
        <v>415590.69</v>
      </c>
      <c r="N16" s="160">
        <v>695.489376819293</v>
      </c>
      <c r="O16" s="161">
        <v>0.10695360345666978</v>
      </c>
      <c r="P16" s="162">
        <v>1.2587722441295797</v>
      </c>
    </row>
    <row r="17" spans="1:16" ht="13.5" thickBot="1">
      <c r="A17" s="164">
        <v>2017</v>
      </c>
      <c r="B17" s="117">
        <v>78633530</v>
      </c>
      <c r="C17" s="165">
        <v>27569.14</v>
      </c>
      <c r="D17" s="166">
        <v>2852.230065936043</v>
      </c>
      <c r="E17" s="167">
        <v>-8.893133231257025E-05</v>
      </c>
      <c r="F17" s="120">
        <v>6.4441501330014574</v>
      </c>
      <c r="G17" s="117">
        <v>35355920</v>
      </c>
      <c r="H17" s="165">
        <v>36306.89</v>
      </c>
      <c r="I17" s="168">
        <v>973.8074508722725</v>
      </c>
      <c r="J17" s="167">
        <v>0.03967650184465936</v>
      </c>
      <c r="K17" s="121">
        <v>2.1340412930220776</v>
      </c>
      <c r="L17" s="117">
        <v>303098570</v>
      </c>
      <c r="M17" s="165">
        <v>415336.3</v>
      </c>
      <c r="N17" s="169">
        <v>729.7666252624681</v>
      </c>
      <c r="O17" s="170">
        <v>0.049285078371630105</v>
      </c>
      <c r="P17" s="171">
        <v>1.3700960112051688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0.22231041512693697</v>
      </c>
      <c r="E19" s="172"/>
      <c r="F19" s="36"/>
      <c r="G19" s="176"/>
      <c r="H19" s="34"/>
      <c r="I19" s="175">
        <v>0.12101254167999136</v>
      </c>
      <c r="J19" s="35"/>
      <c r="K19" s="36"/>
      <c r="L19" s="33"/>
      <c r="M19" s="34"/>
      <c r="N19" s="175">
        <v>0.09012573907689217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20570</v>
      </c>
      <c r="C24" s="64">
        <v>2054.86</v>
      </c>
      <c r="D24" s="185">
        <v>10.01041433479653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150175650</v>
      </c>
      <c r="M24" s="64">
        <v>484630.65</v>
      </c>
      <c r="N24" s="187">
        <v>309.87650079498684</v>
      </c>
      <c r="O24" s="158"/>
      <c r="P24" s="188"/>
    </row>
    <row r="25" spans="1:16" ht="12.75">
      <c r="A25" s="156">
        <v>2008</v>
      </c>
      <c r="B25" s="19">
        <v>21190</v>
      </c>
      <c r="C25" s="64">
        <v>2117.35</v>
      </c>
      <c r="D25" s="185">
        <v>10.007792759817697</v>
      </c>
      <c r="E25" s="158">
        <v>-0.000261884762324091</v>
      </c>
      <c r="F25" s="186">
        <v>-0.000261884762324091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162080650</v>
      </c>
      <c r="M25" s="64">
        <v>484630.65</v>
      </c>
      <c r="N25" s="187">
        <v>334.4416000102346</v>
      </c>
      <c r="O25" s="158">
        <v>0.0792738370035356</v>
      </c>
      <c r="P25" s="188">
        <v>0.0792738370035356</v>
      </c>
    </row>
    <row r="26" spans="1:16" ht="12.75">
      <c r="A26" s="156">
        <v>2009</v>
      </c>
      <c r="B26" s="19">
        <v>21190</v>
      </c>
      <c r="C26" s="64">
        <v>2117.35</v>
      </c>
      <c r="D26" s="185">
        <v>10.007792759817697</v>
      </c>
      <c r="E26" s="158">
        <v>0</v>
      </c>
      <c r="F26" s="186">
        <v>-0.000261884762324091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181988260</v>
      </c>
      <c r="M26" s="64">
        <v>484628.65</v>
      </c>
      <c r="N26" s="187">
        <v>375.52105101504003</v>
      </c>
      <c r="O26" s="158">
        <v>0.12282996793326045</v>
      </c>
      <c r="P26" s="188">
        <v>0.21184100779388684</v>
      </c>
    </row>
    <row r="27" spans="1:16" ht="12.75">
      <c r="A27" s="156">
        <v>2010</v>
      </c>
      <c r="B27" s="19">
        <v>42340</v>
      </c>
      <c r="C27" s="64">
        <v>2117.35</v>
      </c>
      <c r="D27" s="185">
        <v>19.996693980683403</v>
      </c>
      <c r="E27" s="158">
        <v>0.9981123171307221</v>
      </c>
      <c r="F27" s="186">
        <v>0.9975890419614536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205211020</v>
      </c>
      <c r="M27" s="64">
        <v>484626.65</v>
      </c>
      <c r="N27" s="187">
        <v>423.44146777730856</v>
      </c>
      <c r="O27" s="158">
        <v>0.12761046719681574</v>
      </c>
      <c r="P27" s="188">
        <v>0.36648460496672475</v>
      </c>
    </row>
    <row r="28" spans="1:16" ht="12.75">
      <c r="A28" s="156">
        <v>2011</v>
      </c>
      <c r="B28" s="19">
        <v>42340</v>
      </c>
      <c r="C28" s="64">
        <v>2117.35</v>
      </c>
      <c r="D28" s="185">
        <v>19.996693980683403</v>
      </c>
      <c r="E28" s="158">
        <v>0</v>
      </c>
      <c r="F28" s="186">
        <v>0.9975890419614536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217867920</v>
      </c>
      <c r="M28" s="64">
        <v>484624.55</v>
      </c>
      <c r="N28" s="187">
        <v>449.5602214126379</v>
      </c>
      <c r="O28" s="158">
        <v>0.06168208742622578</v>
      </c>
      <c r="P28" s="188">
        <v>0.4507722278368739</v>
      </c>
    </row>
    <row r="29" spans="1:16" ht="12.75">
      <c r="A29" s="163">
        <v>2012</v>
      </c>
      <c r="B29" s="19">
        <v>232310</v>
      </c>
      <c r="C29" s="64">
        <v>4783.51</v>
      </c>
      <c r="D29" s="185">
        <v>48.56475684173337</v>
      </c>
      <c r="E29" s="158">
        <v>1.4286392985083642</v>
      </c>
      <c r="F29" s="186">
        <v>3.8514232495772602</v>
      </c>
      <c r="G29" s="19">
        <v>790</v>
      </c>
      <c r="H29" s="64">
        <v>15.55</v>
      </c>
      <c r="I29" s="185">
        <v>50.80385852090032</v>
      </c>
      <c r="J29" s="158" t="s">
        <v>107</v>
      </c>
      <c r="K29" s="186" t="s">
        <v>107</v>
      </c>
      <c r="L29" s="19">
        <v>232949810</v>
      </c>
      <c r="M29" s="64">
        <v>484436.81</v>
      </c>
      <c r="N29" s="187">
        <v>480.8672776125332</v>
      </c>
      <c r="O29" s="158">
        <v>0.06963929348891285</v>
      </c>
      <c r="P29" s="188">
        <v>0.5518029807967698</v>
      </c>
    </row>
    <row r="30" spans="1:16" ht="12.75">
      <c r="A30" s="163">
        <v>2013</v>
      </c>
      <c r="B30" s="19">
        <v>212410</v>
      </c>
      <c r="C30" s="64">
        <v>4383.17</v>
      </c>
      <c r="D30" s="185">
        <v>48.4603608803674</v>
      </c>
      <c r="E30" s="158">
        <v>-0.002149623886848242</v>
      </c>
      <c r="F30" s="186">
        <v>3.8409945142747577</v>
      </c>
      <c r="G30" s="19">
        <v>128340</v>
      </c>
      <c r="H30" s="64">
        <v>440.18</v>
      </c>
      <c r="I30" s="185">
        <v>291.5625425962106</v>
      </c>
      <c r="J30" s="158">
        <v>4.738984224520348</v>
      </c>
      <c r="K30" s="186" t="s">
        <v>107</v>
      </c>
      <c r="L30" s="19">
        <v>269267500</v>
      </c>
      <c r="M30" s="64">
        <v>484493.01</v>
      </c>
      <c r="N30" s="187">
        <v>555.7716921447432</v>
      </c>
      <c r="O30" s="158">
        <v>0.15576941501219269</v>
      </c>
      <c r="P30" s="188">
        <v>0.7935264233296596</v>
      </c>
    </row>
    <row r="31" spans="1:16" ht="12.75">
      <c r="A31" s="163">
        <v>2014</v>
      </c>
      <c r="B31" s="19">
        <v>253430</v>
      </c>
      <c r="C31" s="64">
        <v>4376.7</v>
      </c>
      <c r="D31" s="185">
        <v>57.90435716407339</v>
      </c>
      <c r="E31" s="158">
        <v>0.19488084925781068</v>
      </c>
      <c r="F31" s="186">
        <v>4.7844116364690255</v>
      </c>
      <c r="G31" s="19">
        <v>128000</v>
      </c>
      <c r="H31" s="64">
        <v>438.52</v>
      </c>
      <c r="I31" s="185">
        <v>291.890905773967</v>
      </c>
      <c r="J31" s="158">
        <v>0.001126218665924937</v>
      </c>
      <c r="K31" s="186" t="s">
        <v>107</v>
      </c>
      <c r="L31" s="19">
        <v>310513690</v>
      </c>
      <c r="M31" s="64">
        <v>484396.41</v>
      </c>
      <c r="N31" s="187">
        <v>641.0321868405259</v>
      </c>
      <c r="O31" s="158">
        <v>0.1534092072353657</v>
      </c>
      <c r="P31" s="188">
        <v>1.0686698900883436</v>
      </c>
    </row>
    <row r="32" spans="1:16" ht="12.75">
      <c r="A32" s="163">
        <v>2015</v>
      </c>
      <c r="B32" s="19">
        <v>261820</v>
      </c>
      <c r="C32" s="64">
        <v>4375.71</v>
      </c>
      <c r="D32" s="185">
        <v>59.834861085400995</v>
      </c>
      <c r="E32" s="158">
        <v>0.03333952772945008</v>
      </c>
      <c r="F32" s="186">
        <v>4.977261188621638</v>
      </c>
      <c r="G32" s="19">
        <v>431590</v>
      </c>
      <c r="H32" s="64">
        <v>580.59</v>
      </c>
      <c r="I32" s="185">
        <v>743.364508517198</v>
      </c>
      <c r="J32" s="158">
        <v>1.546720345898138</v>
      </c>
      <c r="K32" s="186" t="s">
        <v>107</v>
      </c>
      <c r="L32" s="19">
        <v>362502800</v>
      </c>
      <c r="M32" s="64">
        <v>484442.66</v>
      </c>
      <c r="N32" s="187">
        <v>748.2883526401247</v>
      </c>
      <c r="O32" s="158">
        <v>0.16731791008535057</v>
      </c>
      <c r="P32" s="188">
        <v>1.4147954127544171</v>
      </c>
    </row>
    <row r="33" spans="1:16" ht="12.75">
      <c r="A33" s="163">
        <v>2016</v>
      </c>
      <c r="B33" s="19">
        <v>261770</v>
      </c>
      <c r="C33" s="64">
        <v>4374.85</v>
      </c>
      <c r="D33" s="185">
        <v>59.83519434952055</v>
      </c>
      <c r="E33" s="158">
        <v>5.569731649890246E-06</v>
      </c>
      <c r="F33" s="186">
        <v>4.97729448036246</v>
      </c>
      <c r="G33" s="19">
        <v>271190</v>
      </c>
      <c r="H33" s="64">
        <v>555.37</v>
      </c>
      <c r="I33" s="185">
        <v>488.3050939013631</v>
      </c>
      <c r="J33" s="158">
        <v>-0.34311486719295536</v>
      </c>
      <c r="K33" s="186" t="s">
        <v>107</v>
      </c>
      <c r="L33" s="19">
        <v>401904960</v>
      </c>
      <c r="M33" s="64">
        <v>484441.34</v>
      </c>
      <c r="N33" s="187">
        <v>829.6256467294884</v>
      </c>
      <c r="O33" s="158">
        <v>0.10869779517800586</v>
      </c>
      <c r="P33" s="188">
        <v>1.6772783499267847</v>
      </c>
    </row>
    <row r="34" spans="1:16" ht="13.5" thickBot="1">
      <c r="A34" s="164">
        <v>2017</v>
      </c>
      <c r="B34" s="117">
        <v>260370</v>
      </c>
      <c r="C34" s="165">
        <v>4349.53</v>
      </c>
      <c r="D34" s="189">
        <v>59.86164022319653</v>
      </c>
      <c r="E34" s="167">
        <v>0.00044197857069706273</v>
      </c>
      <c r="F34" s="190">
        <v>4.979936316433526</v>
      </c>
      <c r="G34" s="117">
        <v>364990</v>
      </c>
      <c r="H34" s="165">
        <v>646.98</v>
      </c>
      <c r="I34" s="189">
        <v>564.1441775634486</v>
      </c>
      <c r="J34" s="167">
        <v>0.15531085915193193</v>
      </c>
      <c r="K34" s="190" t="s">
        <v>107</v>
      </c>
      <c r="L34" s="117">
        <v>417713380</v>
      </c>
      <c r="M34" s="165">
        <v>484208.84</v>
      </c>
      <c r="N34" s="191">
        <v>862.671941305326</v>
      </c>
      <c r="O34" s="167">
        <v>0.03983277844183234</v>
      </c>
      <c r="P34" s="192">
        <v>1.783921785266533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0.10781107601009009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824</v>
      </c>
      <c r="B4" s="207" t="s">
        <v>105</v>
      </c>
      <c r="C4" s="206">
        <v>22331956</v>
      </c>
      <c r="D4" s="206">
        <v>689993</v>
      </c>
      <c r="E4" s="206">
        <v>269882</v>
      </c>
      <c r="F4" s="206">
        <v>10350360</v>
      </c>
      <c r="G4" s="206">
        <v>2232710</v>
      </c>
      <c r="H4" s="206">
        <v>0</v>
      </c>
      <c r="I4" s="206">
        <v>0</v>
      </c>
      <c r="J4" s="206">
        <v>416902220</v>
      </c>
      <c r="K4" s="206">
        <v>14830930</v>
      </c>
      <c r="L4" s="206">
        <v>9786490</v>
      </c>
      <c r="M4" s="206">
        <v>0</v>
      </c>
      <c r="N4" s="206">
        <v>477394541</v>
      </c>
      <c r="O4" s="22"/>
    </row>
    <row r="5" spans="1:15" ht="12.75">
      <c r="A5" s="208" t="s">
        <v>96</v>
      </c>
      <c r="B5" s="209"/>
      <c r="C5" s="210">
        <v>0.046778825650626785</v>
      </c>
      <c r="D5" s="210">
        <v>0.0014453307290750942</v>
      </c>
      <c r="E5" s="210">
        <v>0.0005653227609906834</v>
      </c>
      <c r="F5" s="210">
        <v>0.021680934973238416</v>
      </c>
      <c r="G5" s="210">
        <v>0.004676865377059265</v>
      </c>
      <c r="H5" s="210" t="s">
        <v>107</v>
      </c>
      <c r="I5" s="210" t="s">
        <v>107</v>
      </c>
      <c r="J5" s="210">
        <v>0.8732865254946433</v>
      </c>
      <c r="K5" s="210">
        <v>0.03106640048487693</v>
      </c>
      <c r="L5" s="210">
        <v>0.020499794529489603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10</v>
      </c>
      <c r="B8" s="215" t="s">
        <v>108</v>
      </c>
      <c r="C8" s="215">
        <v>0</v>
      </c>
      <c r="D8" s="215">
        <v>0</v>
      </c>
      <c r="E8" s="215">
        <v>0</v>
      </c>
      <c r="F8" s="215">
        <v>165540</v>
      </c>
      <c r="G8" s="215">
        <v>53070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218610</v>
      </c>
      <c r="O8" s="22"/>
    </row>
    <row r="9" spans="1:14" s="218" customFormat="1" ht="12.75">
      <c r="A9" s="216">
        <v>0.012135922330097087</v>
      </c>
      <c r="B9" s="217" t="s">
        <v>99</v>
      </c>
      <c r="C9" s="216" t="s">
        <v>106</v>
      </c>
      <c r="D9" s="216" t="s">
        <v>106</v>
      </c>
      <c r="E9" s="216" t="s">
        <v>106</v>
      </c>
      <c r="F9" s="216">
        <v>0.015993646597799498</v>
      </c>
      <c r="G9" s="216">
        <v>0.02376932069099883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0.0004579231248477975</v>
      </c>
    </row>
    <row r="10" spans="1:14" s="218" customFormat="1" ht="12.75">
      <c r="A10" s="219"/>
      <c r="B10" s="217" t="s">
        <v>100</v>
      </c>
      <c r="C10" s="216" t="s">
        <v>106</v>
      </c>
      <c r="D10" s="216" t="s">
        <v>106</v>
      </c>
      <c r="E10" s="216" t="s">
        <v>106</v>
      </c>
      <c r="F10" s="216">
        <v>0.7572389186222039</v>
      </c>
      <c r="G10" s="216">
        <v>0.24276108137779606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242</v>
      </c>
      <c r="B11" s="215" t="s">
        <v>109</v>
      </c>
      <c r="C11" s="215">
        <v>2891369</v>
      </c>
      <c r="D11" s="215">
        <v>137699</v>
      </c>
      <c r="E11" s="215">
        <v>55176</v>
      </c>
      <c r="F11" s="215">
        <v>5204110</v>
      </c>
      <c r="G11" s="215">
        <v>1264910</v>
      </c>
      <c r="H11" s="215">
        <v>0</v>
      </c>
      <c r="I11" s="215">
        <v>0</v>
      </c>
      <c r="J11" s="215">
        <v>29160</v>
      </c>
      <c r="K11" s="215">
        <v>0</v>
      </c>
      <c r="L11" s="215">
        <v>35840</v>
      </c>
      <c r="M11" s="215">
        <v>0</v>
      </c>
      <c r="N11" s="215">
        <v>9618264</v>
      </c>
      <c r="O11" s="22"/>
    </row>
    <row r="12" spans="1:14" ht="12.75">
      <c r="A12" s="216">
        <v>0.2936893203883495</v>
      </c>
      <c r="B12" s="217" t="s">
        <v>99</v>
      </c>
      <c r="C12" s="216">
        <v>0.12947226834944509</v>
      </c>
      <c r="D12" s="216">
        <v>0.19956579269644764</v>
      </c>
      <c r="E12" s="216">
        <v>0.20444490555131503</v>
      </c>
      <c r="F12" s="216">
        <v>0.5027950718622347</v>
      </c>
      <c r="G12" s="216">
        <v>0.5665357346005527</v>
      </c>
      <c r="H12" s="216" t="s">
        <v>106</v>
      </c>
      <c r="I12" s="216" t="s">
        <v>106</v>
      </c>
      <c r="J12" s="216">
        <v>6.994445843919948E-05</v>
      </c>
      <c r="K12" s="216" t="s">
        <v>106</v>
      </c>
      <c r="L12" s="216">
        <v>0.003662191449641291</v>
      </c>
      <c r="M12" s="216" t="s">
        <v>106</v>
      </c>
      <c r="N12" s="216">
        <v>0.02014741094410629</v>
      </c>
    </row>
    <row r="13" spans="1:14" ht="12.75">
      <c r="A13" s="220"/>
      <c r="B13" s="217" t="s">
        <v>100</v>
      </c>
      <c r="C13" s="216">
        <v>0.30061235582637363</v>
      </c>
      <c r="D13" s="216">
        <v>0.014316408865466783</v>
      </c>
      <c r="E13" s="216">
        <v>0.005736586144859405</v>
      </c>
      <c r="F13" s="216">
        <v>0.541065414715171</v>
      </c>
      <c r="G13" s="216">
        <v>0.13151125816467504</v>
      </c>
      <c r="H13" s="216" t="s">
        <v>106</v>
      </c>
      <c r="I13" s="216" t="s">
        <v>106</v>
      </c>
      <c r="J13" s="216">
        <v>0.0030317321296233915</v>
      </c>
      <c r="K13" s="216" t="s">
        <v>106</v>
      </c>
      <c r="L13" s="216">
        <v>0.0037262441538306705</v>
      </c>
      <c r="M13" s="216" t="s">
        <v>106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252</v>
      </c>
      <c r="B53" s="222" t="s">
        <v>101</v>
      </c>
      <c r="C53" s="215">
        <v>2891369</v>
      </c>
      <c r="D53" s="215">
        <v>137699</v>
      </c>
      <c r="E53" s="215">
        <v>55176</v>
      </c>
      <c r="F53" s="215">
        <v>5369650</v>
      </c>
      <c r="G53" s="215">
        <v>1317980</v>
      </c>
      <c r="H53" s="215">
        <v>0</v>
      </c>
      <c r="I53" s="215">
        <v>0</v>
      </c>
      <c r="J53" s="215">
        <v>29160</v>
      </c>
      <c r="K53" s="215">
        <v>0</v>
      </c>
      <c r="L53" s="215">
        <v>35840</v>
      </c>
      <c r="M53" s="215">
        <v>0</v>
      </c>
      <c r="N53" s="215">
        <v>9836874</v>
      </c>
      <c r="O53" s="22"/>
    </row>
    <row r="54" spans="1:14" ht="12.75">
      <c r="A54" s="210">
        <v>0.3058252427184466</v>
      </c>
      <c r="B54" s="223" t="s">
        <v>102</v>
      </c>
      <c r="C54" s="210">
        <v>0.12947226834944509</v>
      </c>
      <c r="D54" s="210">
        <v>0.19956579269644764</v>
      </c>
      <c r="E54" s="210">
        <v>0.20444490555131503</v>
      </c>
      <c r="F54" s="210">
        <v>0.5187887184600343</v>
      </c>
      <c r="G54" s="210">
        <v>0.5903050552915515</v>
      </c>
      <c r="H54" s="210" t="s">
        <v>106</v>
      </c>
      <c r="I54" s="210" t="s">
        <v>106</v>
      </c>
      <c r="J54" s="210">
        <v>6.994445843919948E-05</v>
      </c>
      <c r="K54" s="210" t="s">
        <v>106</v>
      </c>
      <c r="L54" s="210">
        <v>0.003662191449641291</v>
      </c>
      <c r="M54" s="210" t="s">
        <v>106</v>
      </c>
      <c r="N54" s="210">
        <v>0.02060533406895409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2018-02-09T21:02:23Z</dcterms:created>
  <dcterms:modified xsi:type="dcterms:W3CDTF">2018-02-09T21:03:46Z</dcterms:modified>
  <cp:category/>
  <cp:version/>
  <cp:contentType/>
  <cp:contentStatus/>
</cp:coreProperties>
</file>