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<sst xmlns="http://schemas.openxmlformats.org/spreadsheetml/2006/main" count="319" uniqueCount="109">
  <si>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</si>
  <si>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</si>
  <si>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</si>
  <si>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</si>
  <si>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</si>
  <si>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</si>
  <si>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</si>
  <si>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</si>
  <si>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</si>
  <si>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</si>
  <si>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</si>
  <si>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</si>
  <si>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</si>
  <si>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</si>
  <si>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</si>
  <si>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</si>
  <si>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</si>
  <si>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</si>
  <si>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</si>
  <si>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</si>
  <si>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</si>
  <si>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</si>
  <si>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</si>
  <si>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</si>
  <si>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</si>
  <si>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</si>
  <si>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</si>
  <si>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</si>
  <si>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</si>
  <si>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</si>
  <si>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</si>
  <si>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</si>
  <si>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</si>
  <si>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</si>
  <si>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</si>
  <si>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</si>
  <si>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</si>
  <si>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</si>
  <si>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</si>
  <si>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</si>
  <si>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</si>
  <si>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</si>
  <si>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</si>
  <si>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</si>
  <si>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</si>
  <si>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</si>
  <si>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</si>
  <si>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</si>
  <si>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</si>
  <si>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</si>
  <si>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</si>
  <si>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</si>
  <si>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</si>
  <si>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</si>
  <si>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</si>
  <si>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</si>
  <si>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</si>
  <si>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</si>
  <si>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</si>
  <si>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</si>
  <si>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</si>
  <si>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</si>
  <si>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</si>
  <si>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</si>
  <si>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</si>
  <si>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</si>
  <si>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</si>
  <si>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</si>
  <si>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</si>
  <si>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</si>
  <si>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</si>
  <si>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</si>
  <si>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</si>
  <si>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</si>
  <si>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</si>
  <si>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</si>
  <si>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</si>
  <si>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</si>
  <si>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</si>
  <si>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</si>
  <si>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</si>
  <si>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</si>
  <si>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</si>
  <si>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</si>
  <si>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</si>
  <si>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</si>
  <si>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</si>
  <si>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</si>
  <si>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</si>
  <si>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</si>
  <si>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</si>
  <si>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</si>
  <si>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</si>
  <si>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</si>
  <si>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</si>
  <si>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</si>
  <si>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</si>
  <si>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</si>
  <si>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</si>
  <si>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</si>
  <si>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</si>
  <si>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</si>
  <si>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</si>
  <si>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</si>
  <si>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</si>
  <si>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GARFIELD</t>
  </si>
  <si>
    <t xml:space="preserve">  </t>
  </si>
  <si>
    <t xml:space="preserve"> </t>
  </si>
  <si>
    <t>BURWELL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</si>
</sst>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3231042"/>
        <c:axId val="49100979"/>
      </c:lineChart>
      <c:catAx>
        <c:axId val="2323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9100979"/>
        <c:crosses val="autoZero"/>
        <c:auto val="0"/>
        <c:lblOffset val="100"/>
        <c:tickLblSkip val="1"/>
        <c:noMultiLvlLbl val="0"/>
      </c:catAx>
      <c:valAx>
        <c:axId val="491009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3104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7292380"/>
        <c:axId val="11311101"/>
      </c:lineChart>
      <c:catAx>
        <c:axId val="4729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311101"/>
        <c:crosses val="autoZero"/>
        <c:auto val="0"/>
        <c:lblOffset val="100"/>
        <c:tickLblSkip val="1"/>
        <c:noMultiLvlLbl val="0"/>
      </c:catAx>
      <c:valAx>
        <c:axId val="113111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923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752982"/>
        <c:axId val="41218599"/>
      </c:lineChart>
      <c:catAx>
        <c:axId val="4075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218599"/>
        <c:crosses val="autoZero"/>
        <c:auto val="0"/>
        <c:lblOffset val="100"/>
        <c:tickLblSkip val="1"/>
        <c:noMultiLvlLbl val="0"/>
      </c:catAx>
      <c:valAx>
        <c:axId val="412185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7529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0.05933649672718802</v>
          </cell>
          <cell r="I30">
            <v>0.020257764688399238</v>
          </cell>
          <cell r="M30">
            <v>0.02662250130369349</v>
          </cell>
        </row>
        <row r="31">
          <cell r="A31">
            <v>2009</v>
          </cell>
          <cell r="E31">
            <v>0.2372661245500598</v>
          </cell>
          <cell r="I31">
            <v>0.06930840947538912</v>
          </cell>
          <cell r="M31">
            <v>0.2645350675215117</v>
          </cell>
        </row>
        <row r="32">
          <cell r="A32">
            <v>2010</v>
          </cell>
          <cell r="E32">
            <v>0.24861878282350666</v>
          </cell>
          <cell r="I32">
            <v>0.12717111810612303</v>
          </cell>
          <cell r="M32">
            <v>0.48209301919952524</v>
          </cell>
        </row>
        <row r="33">
          <cell r="A33">
            <v>2011</v>
          </cell>
          <cell r="E33">
            <v>0.2043515562655805</v>
          </cell>
          <cell r="I33">
            <v>0.04060634444579541</v>
          </cell>
          <cell r="M33">
            <v>0.5559418791540055</v>
          </cell>
        </row>
        <row r="34">
          <cell r="A34">
            <v>2012</v>
          </cell>
          <cell r="E34">
            <v>0.3676442828591898</v>
          </cell>
          <cell r="I34">
            <v>0.17531886596746568</v>
          </cell>
          <cell r="M34">
            <v>0.59127514404054</v>
          </cell>
        </row>
        <row r="35">
          <cell r="A35">
            <v>2013</v>
          </cell>
          <cell r="E35">
            <v>0.3859338443082545</v>
          </cell>
          <cell r="I35">
            <v>0.5196881065283275</v>
          </cell>
          <cell r="M35">
            <v>0.6531056942120765</v>
          </cell>
        </row>
        <row r="36">
          <cell r="A36">
            <v>2014</v>
          </cell>
          <cell r="E36">
            <v>0.6305096145320452</v>
          </cell>
          <cell r="I36">
            <v>0.5380079827196186</v>
          </cell>
          <cell r="M36">
            <v>0.9951217781526935</v>
          </cell>
        </row>
        <row r="37">
          <cell r="A37">
            <v>2015</v>
          </cell>
          <cell r="E37">
            <v>0.6638903812662988</v>
          </cell>
          <cell r="I37">
            <v>0.6174570579820441</v>
          </cell>
          <cell r="M37">
            <v>1.9293204877984</v>
          </cell>
        </row>
        <row r="38">
          <cell r="A38">
            <v>2016</v>
          </cell>
          <cell r="E38">
            <v>0.8047881268615885</v>
          </cell>
          <cell r="I38">
            <v>0.8749574069821027</v>
          </cell>
          <cell r="M38">
            <v>2.38274790839202</v>
          </cell>
        </row>
        <row r="39">
          <cell r="A39">
            <v>2017</v>
          </cell>
          <cell r="E39">
            <v>0.9401371840686797</v>
          </cell>
          <cell r="I39">
            <v>0.8657373508118567</v>
          </cell>
          <cell r="M39">
            <v>2.426728838294636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0.013150101998289062</v>
          </cell>
          <cell r="M31">
            <v>0.008388760546931877</v>
          </cell>
        </row>
        <row r="32">
          <cell r="A32">
            <v>2009</v>
          </cell>
          <cell r="G32">
            <v>0.20278134180502524</v>
          </cell>
          <cell r="M32">
            <v>0.0212514766830434</v>
          </cell>
        </row>
        <row r="33">
          <cell r="A33">
            <v>2010</v>
          </cell>
          <cell r="G33">
            <v>0.2147137359240662</v>
          </cell>
          <cell r="M33">
            <v>0.08674415218504059</v>
          </cell>
        </row>
        <row r="34">
          <cell r="A34">
            <v>2011</v>
          </cell>
          <cell r="G34">
            <v>0.17019518236886277</v>
          </cell>
          <cell r="M34">
            <v>0.03335164645468478</v>
          </cell>
        </row>
        <row r="35">
          <cell r="A35">
            <v>2012</v>
          </cell>
          <cell r="G35">
            <v>0.3496395689718826</v>
          </cell>
          <cell r="M35">
            <v>0.14531311684822176</v>
          </cell>
        </row>
        <row r="36">
          <cell r="A36">
            <v>2013</v>
          </cell>
          <cell r="G36">
            <v>0.3739597425744226</v>
          </cell>
          <cell r="M36">
            <v>0.4699582250682614</v>
          </cell>
        </row>
        <row r="37">
          <cell r="A37">
            <v>2014</v>
          </cell>
          <cell r="G37">
            <v>0.6033568759946107</v>
          </cell>
          <cell r="M37">
            <v>0.5088015563150998</v>
          </cell>
        </row>
        <row r="38">
          <cell r="A38">
            <v>2015</v>
          </cell>
          <cell r="G38">
            <v>0.6423372761961667</v>
          </cell>
          <cell r="M38">
            <v>0.5517940104084577</v>
          </cell>
        </row>
        <row r="39">
          <cell r="A39">
            <v>2016</v>
          </cell>
          <cell r="G39">
            <v>0.7843050538198151</v>
          </cell>
          <cell r="M39">
            <v>0.5671294482496709</v>
          </cell>
        </row>
        <row r="40">
          <cell r="A40">
            <v>2017</v>
          </cell>
          <cell r="G40">
            <v>0.8933249588562103</v>
          </cell>
          <cell r="M40">
            <v>0.830989554015452</v>
          </cell>
        </row>
        <row r="46">
          <cell r="I46" t="str">
            <v>--</v>
          </cell>
        </row>
        <row r="47">
          <cell r="I47">
            <v>-0.06036557736775834</v>
          </cell>
        </row>
        <row r="48">
          <cell r="I48">
            <v>-0.04231549403655885</v>
          </cell>
        </row>
        <row r="49">
          <cell r="I49">
            <v>0.010824706114183227</v>
          </cell>
        </row>
        <row r="50">
          <cell r="I50">
            <v>0.2564485656679911</v>
          </cell>
        </row>
        <row r="51">
          <cell r="I51">
            <v>0.07057239683241244</v>
          </cell>
        </row>
        <row r="52">
          <cell r="I52">
            <v>0.08926819954510183</v>
          </cell>
        </row>
        <row r="53">
          <cell r="I53">
            <v>0.2117887206183765</v>
          </cell>
        </row>
        <row r="54">
          <cell r="I54">
            <v>0.35004252841443606</v>
          </cell>
        </row>
        <row r="55">
          <cell r="I55">
            <v>0.4079229211454171</v>
          </cell>
        </row>
        <row r="56">
          <cell r="I56">
            <v>0.4974381640194028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0.06467321499858253</v>
          </cell>
          <cell r="I32">
            <v>-0.06214576606563538</v>
          </cell>
          <cell r="M32">
            <v>0.024237461022870187</v>
          </cell>
        </row>
        <row r="33">
          <cell r="A33">
            <v>2009</v>
          </cell>
          <cell r="E33">
            <v>0.1676789051335605</v>
          </cell>
          <cell r="I33">
            <v>0.12352918619187496</v>
          </cell>
          <cell r="M33">
            <v>0.30265433813678233</v>
          </cell>
        </row>
        <row r="34">
          <cell r="A34">
            <v>2010</v>
          </cell>
          <cell r="E34">
            <v>0.5745626088415499</v>
          </cell>
          <cell r="I34">
            <v>0.32390192273769625</v>
          </cell>
          <cell r="M34">
            <v>0.4916346081077289</v>
          </cell>
        </row>
        <row r="35">
          <cell r="A35">
            <v>2011</v>
          </cell>
          <cell r="E35">
            <v>1.214454374779424</v>
          </cell>
          <cell r="I35">
            <v>0.7043232837629518</v>
          </cell>
          <cell r="M35">
            <v>0.4591405977912484</v>
          </cell>
        </row>
        <row r="36">
          <cell r="A36">
            <v>2012</v>
          </cell>
          <cell r="E36">
            <v>1.4750492498973056</v>
          </cell>
          <cell r="I36">
            <v>0.8395223450190586</v>
          </cell>
          <cell r="M36">
            <v>0.45078947934244007</v>
          </cell>
        </row>
        <row r="37">
          <cell r="A37">
            <v>2013</v>
          </cell>
          <cell r="E37">
            <v>1.8874086598820896</v>
          </cell>
          <cell r="I37">
            <v>1.070002377537638</v>
          </cell>
          <cell r="M37">
            <v>0.44849485627614244</v>
          </cell>
        </row>
        <row r="38">
          <cell r="A38">
            <v>2014</v>
          </cell>
          <cell r="E38">
            <v>2.6961295800234897</v>
          </cell>
          <cell r="I38">
            <v>1.599978525466496</v>
          </cell>
          <cell r="M38">
            <v>0.7086506542521317</v>
          </cell>
        </row>
        <row r="39">
          <cell r="A39">
            <v>2015</v>
          </cell>
          <cell r="E39">
            <v>4.046074689168783</v>
          </cell>
          <cell r="I39">
            <v>2.3622262955662756</v>
          </cell>
          <cell r="M39">
            <v>1.5733373776781079</v>
          </cell>
        </row>
        <row r="40">
          <cell r="A40">
            <v>2016</v>
          </cell>
          <cell r="E40">
            <v>4.307828853352464</v>
          </cell>
          <cell r="I40">
            <v>2.4918849271783228</v>
          </cell>
          <cell r="M40">
            <v>2.0891784096614328</v>
          </cell>
        </row>
        <row r="41">
          <cell r="A41">
            <v>2017</v>
          </cell>
          <cell r="E41">
            <v>4.243451065417749</v>
          </cell>
          <cell r="I41">
            <v>2.3703672912176827</v>
          </cell>
          <cell r="M41">
            <v>2.1569772418143622</v>
          </cell>
        </row>
        <row r="47">
          <cell r="M47" t="str">
            <v>--</v>
          </cell>
        </row>
        <row r="48">
          <cell r="M48">
            <v>0.02662250130369349</v>
          </cell>
        </row>
        <row r="49">
          <cell r="M49">
            <v>0.2645350675215117</v>
          </cell>
        </row>
        <row r="50">
          <cell r="M50">
            <v>0.48209301919952524</v>
          </cell>
        </row>
        <row r="51">
          <cell r="M51">
            <v>0.5559418791540055</v>
          </cell>
        </row>
        <row r="52">
          <cell r="M52">
            <v>0.59127514404054</v>
          </cell>
        </row>
        <row r="53">
          <cell r="M53">
            <v>0.6531056942120765</v>
          </cell>
        </row>
        <row r="54">
          <cell r="M54">
            <v>0.9951217781526935</v>
          </cell>
        </row>
        <row r="55">
          <cell r="M55">
            <v>1.9293204877984</v>
          </cell>
        </row>
        <row r="56">
          <cell r="M56">
            <v>2.38274790839202</v>
          </cell>
        </row>
        <row r="57">
          <cell r="M57">
            <v>2.426728838294636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32368190</v>
      </c>
      <c r="C29" s="17" t="s">
        <v>9</v>
      </c>
      <c r="D29" s="17" t="s">
        <v>9</v>
      </c>
      <c r="E29" s="18" t="s">
        <v>9</v>
      </c>
      <c r="F29" s="19">
        <v>6661890</v>
      </c>
      <c r="G29" s="17" t="s">
        <v>9</v>
      </c>
      <c r="H29" s="17" t="s">
        <v>9</v>
      </c>
      <c r="I29" s="20" t="s">
        <v>9</v>
      </c>
      <c r="J29" s="19">
        <v>100905620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34288805</v>
      </c>
      <c r="C30" s="23">
        <v>1920615</v>
      </c>
      <c r="D30" s="24">
        <v>0.05933649672718802</v>
      </c>
      <c r="E30" s="25">
        <v>0.05933649672718802</v>
      </c>
      <c r="F30" s="19">
        <v>6796845</v>
      </c>
      <c r="G30" s="23">
        <v>134955</v>
      </c>
      <c r="H30" s="24">
        <v>0.020257764688399238</v>
      </c>
      <c r="I30" s="26">
        <v>0.020257764688399238</v>
      </c>
      <c r="J30" s="19">
        <v>103591980</v>
      </c>
      <c r="K30" s="23">
        <v>2686360</v>
      </c>
      <c r="L30" s="24">
        <v>0.02662250130369349</v>
      </c>
      <c r="M30" s="27">
        <v>0.02662250130369349</v>
      </c>
      <c r="N30" s="22"/>
    </row>
    <row r="31" spans="1:14" ht="12.75">
      <c r="A31" s="15">
        <v>2009</v>
      </c>
      <c r="B31" s="19">
        <v>40048065</v>
      </c>
      <c r="C31" s="23">
        <v>5759260</v>
      </c>
      <c r="D31" s="24">
        <v>0.16796327547722936</v>
      </c>
      <c r="E31" s="25">
        <v>0.2372661245500598</v>
      </c>
      <c r="F31" s="19">
        <v>7123615</v>
      </c>
      <c r="G31" s="23">
        <v>326770</v>
      </c>
      <c r="H31" s="24">
        <v>0.04807671794781255</v>
      </c>
      <c r="I31" s="26">
        <v>0.06930840947538912</v>
      </c>
      <c r="J31" s="19">
        <v>127598695</v>
      </c>
      <c r="K31" s="23">
        <v>24006715</v>
      </c>
      <c r="L31" s="24">
        <v>0.23174298821202183</v>
      </c>
      <c r="M31" s="27">
        <v>0.2645350675215117</v>
      </c>
      <c r="N31" s="22"/>
    </row>
    <row r="32" spans="1:14" ht="12.75">
      <c r="A32" s="15">
        <v>2010</v>
      </c>
      <c r="B32" s="19">
        <v>40415530</v>
      </c>
      <c r="C32" s="23">
        <v>367465</v>
      </c>
      <c r="D32" s="24">
        <v>0.009175599370406535</v>
      </c>
      <c r="E32" s="25">
        <v>0.24861878282350666</v>
      </c>
      <c r="F32" s="19">
        <v>7509090</v>
      </c>
      <c r="G32" s="23">
        <v>385475</v>
      </c>
      <c r="H32" s="24">
        <v>0.054112273052375794</v>
      </c>
      <c r="I32" s="26">
        <v>0.12717111810612303</v>
      </c>
      <c r="J32" s="19">
        <v>149551515</v>
      </c>
      <c r="K32" s="23">
        <v>21952820</v>
      </c>
      <c r="L32" s="24">
        <v>0.17204580344650078</v>
      </c>
      <c r="M32" s="27">
        <v>0.48209301919952524</v>
      </c>
      <c r="N32" s="22"/>
    </row>
    <row r="33" spans="1:14" ht="12.75">
      <c r="A33" s="15">
        <v>2011</v>
      </c>
      <c r="B33" s="19">
        <v>38982680</v>
      </c>
      <c r="C33" s="23">
        <v>-1432850</v>
      </c>
      <c r="D33" s="24">
        <v>-0.03545295583158256</v>
      </c>
      <c r="E33" s="25">
        <v>0.2043515562655805</v>
      </c>
      <c r="F33" s="19">
        <v>6932405</v>
      </c>
      <c r="G33" s="23">
        <v>-576685</v>
      </c>
      <c r="H33" s="24">
        <v>-0.07679825384966754</v>
      </c>
      <c r="I33" s="26">
        <v>0.04060634444579541</v>
      </c>
      <c r="J33" s="19">
        <v>157003280</v>
      </c>
      <c r="K33" s="23">
        <v>7451765</v>
      </c>
      <c r="L33" s="24">
        <v>0.049827412313409196</v>
      </c>
      <c r="M33" s="27">
        <v>0.5559418791540055</v>
      </c>
      <c r="N33" s="22"/>
    </row>
    <row r="34" spans="1:14" ht="12.75">
      <c r="A34" s="15">
        <v>2012</v>
      </c>
      <c r="B34" s="19">
        <v>44268170</v>
      </c>
      <c r="C34" s="23">
        <v>5285490</v>
      </c>
      <c r="D34" s="24">
        <v>0.135585598527346</v>
      </c>
      <c r="E34" s="25">
        <v>0.3676442828591898</v>
      </c>
      <c r="F34" s="19">
        <v>7829845</v>
      </c>
      <c r="G34" s="23">
        <v>897440</v>
      </c>
      <c r="H34" s="24">
        <v>0.1294557949225413</v>
      </c>
      <c r="I34" s="26">
        <v>0.17531886596746568</v>
      </c>
      <c r="J34" s="19">
        <v>160568605</v>
      </c>
      <c r="K34" s="23">
        <v>3565325</v>
      </c>
      <c r="L34" s="24">
        <v>0.02270860201137199</v>
      </c>
      <c r="M34" s="27">
        <v>0.59127514404054</v>
      </c>
      <c r="N34" s="22"/>
    </row>
    <row r="35" spans="1:14" ht="12.75">
      <c r="A35" s="15">
        <v>2013</v>
      </c>
      <c r="B35" s="19">
        <v>44860170</v>
      </c>
      <c r="C35" s="23">
        <v>592000</v>
      </c>
      <c r="D35" s="24">
        <v>0.01337303981619299</v>
      </c>
      <c r="E35" s="25">
        <v>0.3859338443082545</v>
      </c>
      <c r="F35" s="19">
        <v>10123995</v>
      </c>
      <c r="G35" s="23">
        <v>2294150</v>
      </c>
      <c r="H35" s="24">
        <v>0.2930006915845716</v>
      </c>
      <c r="I35" s="26">
        <v>0.5196881065283275</v>
      </c>
      <c r="J35" s="19">
        <v>166807655</v>
      </c>
      <c r="K35" s="23">
        <v>6239050</v>
      </c>
      <c r="L35" s="24">
        <v>0.038855976857991636</v>
      </c>
      <c r="M35" s="27">
        <v>0.6531056942120765</v>
      </c>
      <c r="N35" s="22"/>
    </row>
    <row r="36" spans="1:14" ht="12.75">
      <c r="A36" s="15">
        <v>2014</v>
      </c>
      <c r="B36" s="19">
        <v>52776645</v>
      </c>
      <c r="C36" s="23">
        <v>7916475</v>
      </c>
      <c r="D36" s="24">
        <v>0.1764700178354206</v>
      </c>
      <c r="E36" s="25">
        <v>0.6305096145320452</v>
      </c>
      <c r="F36" s="19">
        <v>10246040</v>
      </c>
      <c r="G36" s="23">
        <v>122045</v>
      </c>
      <c r="H36" s="24">
        <v>0.01205502373321994</v>
      </c>
      <c r="I36" s="26">
        <v>0.5380079827196186</v>
      </c>
      <c r="J36" s="19">
        <v>201319000</v>
      </c>
      <c r="K36" s="23">
        <v>34511345</v>
      </c>
      <c r="L36" s="24">
        <v>0.2068930529597098</v>
      </c>
      <c r="M36" s="27">
        <v>0.9951217781526935</v>
      </c>
      <c r="N36" s="22"/>
    </row>
    <row r="37" spans="1:14" ht="12.75">
      <c r="A37" s="15">
        <v>2015</v>
      </c>
      <c r="B37" s="19">
        <v>53857120</v>
      </c>
      <c r="C37" s="23">
        <v>1080475</v>
      </c>
      <c r="D37" s="24">
        <v>0.020472597301325234</v>
      </c>
      <c r="E37" s="25">
        <v>0.6638903812662988</v>
      </c>
      <c r="F37" s="19">
        <v>10775321</v>
      </c>
      <c r="G37" s="23">
        <v>529281</v>
      </c>
      <c r="H37" s="24">
        <v>0.05165712802214319</v>
      </c>
      <c r="I37" s="26">
        <v>0.6174570579820441</v>
      </c>
      <c r="J37" s="19">
        <v>295584900</v>
      </c>
      <c r="K37" s="23">
        <v>94265900</v>
      </c>
      <c r="L37" s="24">
        <v>0.46824144765273024</v>
      </c>
      <c r="M37" s="27">
        <v>1.9293204877984</v>
      </c>
      <c r="N37" s="22"/>
    </row>
    <row r="38" spans="1:14" ht="12.75">
      <c r="A38" s="15">
        <v>2016</v>
      </c>
      <c r="B38" s="19">
        <v>58417725</v>
      </c>
      <c r="C38" s="23">
        <v>4560605</v>
      </c>
      <c r="D38" s="24">
        <v>0.08467970437334933</v>
      </c>
      <c r="E38" s="25">
        <v>0.8047881268615885</v>
      </c>
      <c r="F38" s="19">
        <v>12490760</v>
      </c>
      <c r="G38" s="23">
        <v>1715439</v>
      </c>
      <c r="H38" s="24">
        <v>0.15920073285983777</v>
      </c>
      <c r="I38" s="26">
        <v>0.8749574069821027</v>
      </c>
      <c r="J38" s="19">
        <v>341338275</v>
      </c>
      <c r="K38" s="23">
        <v>45753375</v>
      </c>
      <c r="L38" s="24">
        <v>0.1547892838910242</v>
      </c>
      <c r="M38" s="27">
        <v>2.38274790839202</v>
      </c>
      <c r="N38" s="22"/>
    </row>
    <row r="39" spans="1:14" ht="13.5" thickBot="1">
      <c r="A39" s="28">
        <v>2017</v>
      </c>
      <c r="B39" s="29">
        <v>62798729</v>
      </c>
      <c r="C39" s="30">
        <v>4381004</v>
      </c>
      <c r="D39" s="31">
        <v>0.07499443020076527</v>
      </c>
      <c r="E39" s="25">
        <v>0.9401371840686797</v>
      </c>
      <c r="F39" s="29">
        <v>12429337</v>
      </c>
      <c r="G39" s="30">
        <v>-61423</v>
      </c>
      <c r="H39" s="31">
        <v>-0.004917474997518165</v>
      </c>
      <c r="I39" s="26">
        <v>0.8657373508118567</v>
      </c>
      <c r="J39" s="29">
        <v>345776198</v>
      </c>
      <c r="K39" s="30">
        <v>4437923</v>
      </c>
      <c r="L39" s="31">
        <v>0.013001539308769284</v>
      </c>
      <c r="M39" s="27">
        <v>2.426728838294636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0.06852144781421086</v>
      </c>
      <c r="E41" s="36"/>
      <c r="F41" s="33"/>
      <c r="G41" s="34" t="s">
        <v>12</v>
      </c>
      <c r="H41" s="38">
        <v>0.06435143637969389</v>
      </c>
      <c r="I41" s="36"/>
      <c r="J41" s="33"/>
      <c r="K41" s="34" t="s">
        <v>13</v>
      </c>
      <c r="L41" s="38">
        <v>0.1310660685397907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32368190</v>
      </c>
      <c r="C30" s="64">
        <v>901390</v>
      </c>
      <c r="D30" s="65">
        <v>0.027848019923264168</v>
      </c>
      <c r="E30" s="23">
        <v>31466800</v>
      </c>
      <c r="F30" s="66" t="s">
        <v>9</v>
      </c>
      <c r="G30" s="18" t="s">
        <v>9</v>
      </c>
      <c r="H30" s="19">
        <v>6661890</v>
      </c>
      <c r="I30" s="64">
        <v>243295</v>
      </c>
      <c r="J30" s="65">
        <v>0.03652041687869358</v>
      </c>
      <c r="K30" s="23">
        <v>6418595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34288805</v>
      </c>
      <c r="C31" s="64">
        <v>1494970</v>
      </c>
      <c r="D31" s="65">
        <v>0.04359936136590353</v>
      </c>
      <c r="E31" s="23">
        <v>32793835</v>
      </c>
      <c r="F31" s="68">
        <v>0.013150101998289062</v>
      </c>
      <c r="G31" s="69">
        <v>0.013150101998289062</v>
      </c>
      <c r="H31" s="19">
        <v>6796845</v>
      </c>
      <c r="I31" s="64">
        <v>79070</v>
      </c>
      <c r="J31" s="65">
        <v>0.011633338703471979</v>
      </c>
      <c r="K31" s="23">
        <v>6717775</v>
      </c>
      <c r="L31" s="68">
        <v>0.008388760546931877</v>
      </c>
      <c r="M31" s="70">
        <v>0.008388760546931877</v>
      </c>
      <c r="R31" s="22"/>
    </row>
    <row r="32" spans="1:18" ht="13.5" customHeight="1">
      <c r="A32" s="15">
        <v>2009</v>
      </c>
      <c r="B32" s="19">
        <v>40048065</v>
      </c>
      <c r="C32" s="64">
        <v>1116210</v>
      </c>
      <c r="D32" s="65">
        <v>0.02787175859807459</v>
      </c>
      <c r="E32" s="23">
        <v>38931855</v>
      </c>
      <c r="F32" s="68">
        <v>0.13541008501171156</v>
      </c>
      <c r="G32" s="69">
        <v>0.20278134180502524</v>
      </c>
      <c r="H32" s="19">
        <v>7123615</v>
      </c>
      <c r="I32" s="64">
        <v>320150</v>
      </c>
      <c r="J32" s="65">
        <v>0.044942069440866754</v>
      </c>
      <c r="K32" s="23">
        <v>6803465</v>
      </c>
      <c r="L32" s="68">
        <v>0.0009739813104462438</v>
      </c>
      <c r="M32" s="70">
        <v>0.0212514766830434</v>
      </c>
      <c r="R32" s="22"/>
    </row>
    <row r="33" spans="1:18" ht="13.5" customHeight="1">
      <c r="A33" s="15">
        <v>2010</v>
      </c>
      <c r="B33" s="71">
        <v>40415530</v>
      </c>
      <c r="C33" s="72">
        <v>1097445</v>
      </c>
      <c r="D33" s="73">
        <v>0.027154042022955037</v>
      </c>
      <c r="E33" s="74">
        <v>39318085</v>
      </c>
      <c r="F33" s="68">
        <v>-0.01822759726343832</v>
      </c>
      <c r="G33" s="69">
        <v>0.2147137359240662</v>
      </c>
      <c r="H33" s="71">
        <v>7509090</v>
      </c>
      <c r="I33" s="72">
        <v>269320</v>
      </c>
      <c r="J33" s="73">
        <v>0.035865863906278925</v>
      </c>
      <c r="K33" s="74">
        <v>7239770</v>
      </c>
      <c r="L33" s="68">
        <v>0.01630562572514096</v>
      </c>
      <c r="M33" s="70">
        <v>0.08674415218504059</v>
      </c>
      <c r="R33" s="22"/>
    </row>
    <row r="34" spans="1:18" ht="13.5" customHeight="1">
      <c r="A34" s="15">
        <v>2011</v>
      </c>
      <c r="B34" s="71">
        <v>38982680</v>
      </c>
      <c r="C34" s="72">
        <v>1105580</v>
      </c>
      <c r="D34" s="73">
        <v>0.028360800232308296</v>
      </c>
      <c r="E34" s="74">
        <v>37877100</v>
      </c>
      <c r="F34" s="75">
        <v>-0.06280828186590649</v>
      </c>
      <c r="G34" s="69">
        <v>0.17019518236886277</v>
      </c>
      <c r="H34" s="71">
        <v>6932405</v>
      </c>
      <c r="I34" s="72">
        <v>48330</v>
      </c>
      <c r="J34" s="73">
        <v>0.0069716065348172825</v>
      </c>
      <c r="K34" s="74">
        <v>6884075</v>
      </c>
      <c r="L34" s="75">
        <v>-0.08323445317608393</v>
      </c>
      <c r="M34" s="70">
        <v>0.03335164645468478</v>
      </c>
      <c r="R34" s="22"/>
    </row>
    <row r="35" spans="1:18" ht="13.5" customHeight="1">
      <c r="A35" s="15">
        <v>2012</v>
      </c>
      <c r="B35" s="71">
        <v>44268170</v>
      </c>
      <c r="C35" s="72">
        <v>582780</v>
      </c>
      <c r="D35" s="73">
        <v>0.013164763756893497</v>
      </c>
      <c r="E35" s="74">
        <v>43685390</v>
      </c>
      <c r="F35" s="75">
        <v>0.12063588239700297</v>
      </c>
      <c r="G35" s="69">
        <v>0.3496395689718826</v>
      </c>
      <c r="H35" s="71">
        <v>7829845</v>
      </c>
      <c r="I35" s="72">
        <v>199895</v>
      </c>
      <c r="J35" s="73">
        <v>0.025529879582546013</v>
      </c>
      <c r="K35" s="74">
        <v>7629950</v>
      </c>
      <c r="L35" s="75">
        <v>0.10062092448436004</v>
      </c>
      <c r="M35" s="70">
        <v>0.14531311684822176</v>
      </c>
      <c r="R35" s="22"/>
    </row>
    <row r="36" spans="1:18" ht="13.5" customHeight="1">
      <c r="A36" s="15">
        <v>2013</v>
      </c>
      <c r="B36" s="71">
        <v>44860170</v>
      </c>
      <c r="C36" s="72">
        <v>387580</v>
      </c>
      <c r="D36" s="73">
        <v>0.008639735426771678</v>
      </c>
      <c r="E36" s="74">
        <v>44472590</v>
      </c>
      <c r="F36" s="75">
        <v>0.004617764863557721</v>
      </c>
      <c r="G36" s="69">
        <v>0.3739597425744226</v>
      </c>
      <c r="H36" s="71">
        <v>10123995</v>
      </c>
      <c r="I36" s="72">
        <v>331295</v>
      </c>
      <c r="J36" s="73">
        <v>0.032723741961547786</v>
      </c>
      <c r="K36" s="74">
        <v>9792700</v>
      </c>
      <c r="L36" s="75">
        <v>0.25068887059705525</v>
      </c>
      <c r="M36" s="70">
        <v>0.4699582250682614</v>
      </c>
      <c r="R36" s="22"/>
    </row>
    <row r="37" spans="1:18" ht="13.5" customHeight="1">
      <c r="A37" s="15">
        <v>2014</v>
      </c>
      <c r="B37" s="71">
        <v>52776645</v>
      </c>
      <c r="C37" s="72">
        <v>878885</v>
      </c>
      <c r="D37" s="73">
        <v>0.01665291531888774</v>
      </c>
      <c r="E37" s="74">
        <v>51897760</v>
      </c>
      <c r="F37" s="75">
        <v>0.15687836225319698</v>
      </c>
      <c r="G37" s="69">
        <v>0.6033568759946107</v>
      </c>
      <c r="H37" s="71">
        <v>10246040</v>
      </c>
      <c r="I37" s="72">
        <v>194570</v>
      </c>
      <c r="J37" s="73">
        <v>0.01898977556207081</v>
      </c>
      <c r="K37" s="74">
        <v>10051470</v>
      </c>
      <c r="L37" s="75">
        <v>-0.007163674023940154</v>
      </c>
      <c r="M37" s="70">
        <v>0.5088015563150998</v>
      </c>
      <c r="R37" s="22"/>
    </row>
    <row r="38" spans="1:18" ht="13.5" customHeight="1">
      <c r="A38" s="15">
        <v>2015</v>
      </c>
      <c r="B38" s="71">
        <v>53857120</v>
      </c>
      <c r="C38" s="72">
        <v>697635</v>
      </c>
      <c r="D38" s="73">
        <v>0.012953440510743984</v>
      </c>
      <c r="E38" s="74">
        <v>53159485</v>
      </c>
      <c r="F38" s="75">
        <v>0.0072539662193381186</v>
      </c>
      <c r="G38" s="69">
        <v>0.6423372761961667</v>
      </c>
      <c r="H38" s="71">
        <v>10775321</v>
      </c>
      <c r="I38" s="72">
        <v>437440</v>
      </c>
      <c r="J38" s="73">
        <v>0.04059647039749442</v>
      </c>
      <c r="K38" s="74">
        <v>10337881</v>
      </c>
      <c r="L38" s="75">
        <v>0.00896356055607825</v>
      </c>
      <c r="M38" s="70">
        <v>0.5517940104084577</v>
      </c>
      <c r="R38" s="22"/>
    </row>
    <row r="39" spans="1:18" ht="13.5" customHeight="1">
      <c r="A39" s="15">
        <v>2016</v>
      </c>
      <c r="B39" s="71">
        <v>58417725</v>
      </c>
      <c r="C39" s="72">
        <v>663000</v>
      </c>
      <c r="D39" s="73">
        <v>0.011349295098362697</v>
      </c>
      <c r="E39" s="74">
        <v>57754725</v>
      </c>
      <c r="F39" s="75">
        <v>0.07236935432121139</v>
      </c>
      <c r="G39" s="69">
        <v>0.7843050538198151</v>
      </c>
      <c r="H39" s="71">
        <v>12490760</v>
      </c>
      <c r="I39" s="72">
        <v>2050716</v>
      </c>
      <c r="J39" s="73">
        <v>0.16417864085131728</v>
      </c>
      <c r="K39" s="74">
        <v>10440044</v>
      </c>
      <c r="L39" s="75">
        <v>-0.031115267934941335</v>
      </c>
      <c r="M39" s="70">
        <v>0.5671294482496709</v>
      </c>
      <c r="R39" s="22"/>
    </row>
    <row r="40" spans="1:18" ht="13.5" customHeight="1">
      <c r="A40" s="15">
        <v>2017</v>
      </c>
      <c r="B40" s="71">
        <v>62798729</v>
      </c>
      <c r="C40" s="72">
        <v>1515227</v>
      </c>
      <c r="D40" s="73">
        <v>0.024128306800604196</v>
      </c>
      <c r="E40" s="74">
        <v>61283502</v>
      </c>
      <c r="F40" s="75">
        <v>0.0490566347799405</v>
      </c>
      <c r="G40" s="69">
        <v>0.8933249588562103</v>
      </c>
      <c r="H40" s="71">
        <v>12429337</v>
      </c>
      <c r="I40" s="72">
        <v>231486</v>
      </c>
      <c r="J40" s="73">
        <v>0.01862416313919238</v>
      </c>
      <c r="K40" s="74">
        <v>12197851</v>
      </c>
      <c r="L40" s="75">
        <v>-0.023450054280123867</v>
      </c>
      <c r="M40" s="70">
        <v>0.830989554015452</v>
      </c>
      <c r="R40" s="22"/>
    </row>
    <row r="41" spans="1:18" ht="13.5" thickBot="1">
      <c r="A41" s="76" t="s">
        <v>25</v>
      </c>
      <c r="B41" s="77">
        <v>0.06852144781421086</v>
      </c>
      <c r="C41" s="78"/>
      <c r="D41" s="79"/>
      <c r="E41" s="80" t="s">
        <v>26</v>
      </c>
      <c r="F41" s="81">
        <v>0.04783362727149035</v>
      </c>
      <c r="G41" s="82"/>
      <c r="H41" s="77">
        <v>0.06435143637969389</v>
      </c>
      <c r="I41" s="78"/>
      <c r="J41" s="83"/>
      <c r="K41" s="84" t="s">
        <v>27</v>
      </c>
      <c r="L41" s="81">
        <v>0.024097827380492338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12022580</v>
      </c>
      <c r="C46" s="23">
        <v>5941880</v>
      </c>
      <c r="D46" s="98">
        <v>17964460</v>
      </c>
      <c r="E46" s="23">
        <v>299215</v>
      </c>
      <c r="F46" s="65">
        <v>0.01665594178728445</v>
      </c>
      <c r="G46" s="23">
        <v>17665245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11118790</v>
      </c>
      <c r="C47" s="23">
        <v>5911355</v>
      </c>
      <c r="D47" s="98">
        <v>17030145</v>
      </c>
      <c r="E47" s="23">
        <v>150120</v>
      </c>
      <c r="F47" s="65">
        <v>0.008814957241996471</v>
      </c>
      <c r="G47" s="23">
        <v>16880025</v>
      </c>
      <c r="H47" s="68">
        <v>-0.06036557736775834</v>
      </c>
      <c r="I47" s="101">
        <v>-0.06036557736775834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12098935</v>
      </c>
      <c r="C48" s="74">
        <v>6077415</v>
      </c>
      <c r="D48" s="103">
        <v>18176350</v>
      </c>
      <c r="E48" s="74">
        <v>972065</v>
      </c>
      <c r="F48" s="65">
        <v>0.05347965900744649</v>
      </c>
      <c r="G48" s="23">
        <v>17204285</v>
      </c>
      <c r="H48" s="68">
        <v>0.010225397376240777</v>
      </c>
      <c r="I48" s="101">
        <v>-0.04231549403655885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12305235</v>
      </c>
      <c r="C49" s="74">
        <v>6327415</v>
      </c>
      <c r="D49" s="103">
        <v>18632650</v>
      </c>
      <c r="E49" s="74">
        <v>473730</v>
      </c>
      <c r="F49" s="73">
        <v>0.02542472487810376</v>
      </c>
      <c r="G49" s="74">
        <v>18158920</v>
      </c>
      <c r="H49" s="75">
        <v>-0.0009589384007240178</v>
      </c>
      <c r="I49" s="101">
        <v>0.010824706114183227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14964670</v>
      </c>
      <c r="C50" s="74">
        <v>7966320</v>
      </c>
      <c r="D50" s="103">
        <v>22930990</v>
      </c>
      <c r="E50" s="74">
        <v>359570</v>
      </c>
      <c r="F50" s="73">
        <v>0.015680526658465248</v>
      </c>
      <c r="G50" s="74">
        <v>22571420</v>
      </c>
      <c r="H50" s="75">
        <v>0.2113907576217017</v>
      </c>
      <c r="I50" s="101">
        <v>0.2564485656679911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12407390</v>
      </c>
      <c r="C51" s="74">
        <v>7407540</v>
      </c>
      <c r="D51" s="103">
        <v>19814930</v>
      </c>
      <c r="E51" s="74">
        <v>582675</v>
      </c>
      <c r="F51" s="73">
        <v>0.029405857098662475</v>
      </c>
      <c r="G51" s="74">
        <v>19232255</v>
      </c>
      <c r="H51" s="75">
        <v>-0.1612985309400074</v>
      </c>
      <c r="I51" s="101">
        <v>0.07057239683241244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12466460</v>
      </c>
      <c r="C52" s="74">
        <v>7531960</v>
      </c>
      <c r="D52" s="103">
        <v>19998420</v>
      </c>
      <c r="E52" s="74">
        <v>430305</v>
      </c>
      <c r="F52" s="73">
        <v>0.021516949839037285</v>
      </c>
      <c r="G52" s="74">
        <v>19568115</v>
      </c>
      <c r="H52" s="75">
        <v>-0.012456011704305794</v>
      </c>
      <c r="I52" s="101">
        <v>0.08926819954510183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14766555</v>
      </c>
      <c r="C53" s="74">
        <v>7628540</v>
      </c>
      <c r="D53" s="103">
        <v>22395095</v>
      </c>
      <c r="E53" s="74">
        <v>625965</v>
      </c>
      <c r="F53" s="73">
        <v>0.027950986588804377</v>
      </c>
      <c r="G53" s="74">
        <v>21769130</v>
      </c>
      <c r="H53" s="75">
        <v>0.08854249485709371</v>
      </c>
      <c r="I53" s="101">
        <v>0.2117887206183765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16027170</v>
      </c>
      <c r="C54" s="74">
        <v>8719075</v>
      </c>
      <c r="D54" s="103">
        <v>24746245</v>
      </c>
      <c r="E54" s="74">
        <v>493460</v>
      </c>
      <c r="F54" s="73">
        <v>0.01994080314003195</v>
      </c>
      <c r="G54" s="74">
        <v>24252785</v>
      </c>
      <c r="H54" s="75">
        <v>0.08295075327878716</v>
      </c>
      <c r="I54" s="101">
        <v>0.35004252841443606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15669265</v>
      </c>
      <c r="C55" s="74">
        <v>10283400</v>
      </c>
      <c r="D55" s="103">
        <v>25952665</v>
      </c>
      <c r="E55" s="74">
        <v>660090</v>
      </c>
      <c r="F55" s="73">
        <v>0.025434382172312555</v>
      </c>
      <c r="G55" s="74">
        <v>25292575</v>
      </c>
      <c r="H55" s="75">
        <v>0.022077288897770147</v>
      </c>
      <c r="I55" s="101">
        <v>0.4079229211454171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16476855</v>
      </c>
      <c r="C56" s="74">
        <v>11063480</v>
      </c>
      <c r="D56" s="103">
        <v>27540335</v>
      </c>
      <c r="E56" s="74">
        <v>639667</v>
      </c>
      <c r="F56" s="73">
        <v>0.02322655116577195</v>
      </c>
      <c r="G56" s="74">
        <v>26900668</v>
      </c>
      <c r="H56" s="75">
        <v>0.036528156164309135</v>
      </c>
      <c r="I56" s="101">
        <v>0.4974381640194028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0.03201893220948608</v>
      </c>
      <c r="C57" s="105">
        <v>0.06413514755972355</v>
      </c>
      <c r="D57" s="105">
        <v>0.04365150844968837</v>
      </c>
      <c r="E57" s="78"/>
      <c r="F57" s="83"/>
      <c r="G57" s="84" t="s">
        <v>47</v>
      </c>
      <c r="H57" s="81">
        <v>0.021663578978310706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13827440</v>
      </c>
      <c r="C31" s="113" t="s">
        <v>9</v>
      </c>
      <c r="D31" s="113" t="s">
        <v>9</v>
      </c>
      <c r="E31" s="18" t="s">
        <v>9</v>
      </c>
      <c r="F31" s="19">
        <v>3259675</v>
      </c>
      <c r="G31" s="113" t="s">
        <v>9</v>
      </c>
      <c r="H31" s="113" t="s">
        <v>9</v>
      </c>
      <c r="I31" s="20" t="s">
        <v>9</v>
      </c>
      <c r="J31" s="19">
        <v>82320710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14721705</v>
      </c>
      <c r="C32" s="23">
        <v>894265</v>
      </c>
      <c r="D32" s="68">
        <v>0.06467321499858253</v>
      </c>
      <c r="E32" s="69">
        <v>0.06467321499858253</v>
      </c>
      <c r="F32" s="19">
        <v>3057100</v>
      </c>
      <c r="G32" s="23">
        <v>-202575</v>
      </c>
      <c r="H32" s="68">
        <v>-0.06214576606563538</v>
      </c>
      <c r="I32" s="70">
        <v>-0.06214576606563538</v>
      </c>
      <c r="J32" s="19">
        <v>84315955</v>
      </c>
      <c r="K32" s="23">
        <v>1995245</v>
      </c>
      <c r="L32" s="68">
        <v>0.024237461022870187</v>
      </c>
      <c r="M32" s="101">
        <v>0.024237461022870187</v>
      </c>
      <c r="N32" s="22"/>
    </row>
    <row r="33" spans="1:14" ht="12.75">
      <c r="A33" s="15">
        <v>2009</v>
      </c>
      <c r="B33" s="19">
        <v>16146010</v>
      </c>
      <c r="C33" s="23">
        <v>1424305</v>
      </c>
      <c r="D33" s="68">
        <v>0.09674864426369092</v>
      </c>
      <c r="E33" s="69">
        <v>0.1676789051335605</v>
      </c>
      <c r="F33" s="19">
        <v>3662340</v>
      </c>
      <c r="G33" s="23">
        <v>605240</v>
      </c>
      <c r="H33" s="68">
        <v>0.19797847633378038</v>
      </c>
      <c r="I33" s="70">
        <v>0.12352918619187496</v>
      </c>
      <c r="J33" s="19">
        <v>107235430</v>
      </c>
      <c r="K33" s="23">
        <v>22919475</v>
      </c>
      <c r="L33" s="68">
        <v>0.2718284457550175</v>
      </c>
      <c r="M33" s="101">
        <v>0.30265433813678233</v>
      </c>
      <c r="N33" s="22"/>
    </row>
    <row r="34" spans="1:14" ht="12.75">
      <c r="A34" s="15">
        <v>2010</v>
      </c>
      <c r="B34" s="19">
        <v>21772170</v>
      </c>
      <c r="C34" s="23">
        <v>5626160</v>
      </c>
      <c r="D34" s="68">
        <v>0.34845512916194155</v>
      </c>
      <c r="E34" s="69">
        <v>0.5745626088415499</v>
      </c>
      <c r="F34" s="19">
        <v>4315490</v>
      </c>
      <c r="G34" s="23">
        <v>653150</v>
      </c>
      <c r="H34" s="68">
        <v>0.1783422620510384</v>
      </c>
      <c r="I34" s="70">
        <v>0.32390192273769625</v>
      </c>
      <c r="J34" s="19">
        <v>122792420</v>
      </c>
      <c r="K34" s="23">
        <v>15556990</v>
      </c>
      <c r="L34" s="68">
        <v>0.14507322812991938</v>
      </c>
      <c r="M34" s="101">
        <v>0.4916346081077289</v>
      </c>
      <c r="N34" s="22"/>
    </row>
    <row r="35" spans="1:14" ht="12.75">
      <c r="A35" s="15">
        <v>2011</v>
      </c>
      <c r="B35" s="19">
        <v>30620235</v>
      </c>
      <c r="C35" s="23">
        <v>8848065</v>
      </c>
      <c r="D35" s="68">
        <v>0.40639334526599785</v>
      </c>
      <c r="E35" s="69">
        <v>1.214454374779424</v>
      </c>
      <c r="F35" s="19">
        <v>5555540</v>
      </c>
      <c r="G35" s="23">
        <v>1240050</v>
      </c>
      <c r="H35" s="68">
        <v>0.2873485977258666</v>
      </c>
      <c r="I35" s="70">
        <v>0.7043232837629518</v>
      </c>
      <c r="J35" s="19">
        <v>120117490</v>
      </c>
      <c r="K35" s="23">
        <v>-2674930</v>
      </c>
      <c r="L35" s="68">
        <v>-0.02178416224714848</v>
      </c>
      <c r="M35" s="101">
        <v>0.4591405977912484</v>
      </c>
      <c r="N35" s="115"/>
    </row>
    <row r="36" spans="1:14" ht="12.75">
      <c r="A36" s="15">
        <v>2012</v>
      </c>
      <c r="B36" s="19">
        <v>34223595</v>
      </c>
      <c r="C36" s="23">
        <v>3603360</v>
      </c>
      <c r="D36" s="68">
        <v>0.11767904459257089</v>
      </c>
      <c r="E36" s="69">
        <v>1.4750492498973056</v>
      </c>
      <c r="F36" s="19">
        <v>5996245</v>
      </c>
      <c r="G36" s="23">
        <v>440705</v>
      </c>
      <c r="H36" s="68">
        <v>0.07932712211594192</v>
      </c>
      <c r="I36" s="70">
        <v>0.8395223450190586</v>
      </c>
      <c r="J36" s="19">
        <v>119430020</v>
      </c>
      <c r="K36" s="23">
        <v>-687470</v>
      </c>
      <c r="L36" s="68">
        <v>-0.00572331306623207</v>
      </c>
      <c r="M36" s="101">
        <v>0.45078947934244007</v>
      </c>
      <c r="N36" s="115"/>
    </row>
    <row r="37" spans="1:14" ht="12.75">
      <c r="A37" s="15">
        <v>2013</v>
      </c>
      <c r="B37" s="19">
        <v>39925470</v>
      </c>
      <c r="C37" s="23">
        <v>5701875</v>
      </c>
      <c r="D37" s="68">
        <v>0.16660654732502533</v>
      </c>
      <c r="E37" s="69">
        <v>1.8874086598820896</v>
      </c>
      <c r="F37" s="19">
        <v>6747535</v>
      </c>
      <c r="G37" s="23">
        <v>751290</v>
      </c>
      <c r="H37" s="68">
        <v>0.1252934127941737</v>
      </c>
      <c r="I37" s="70">
        <v>1.070002377537638</v>
      </c>
      <c r="J37" s="19">
        <v>119241125</v>
      </c>
      <c r="K37" s="23">
        <v>-188895</v>
      </c>
      <c r="L37" s="68">
        <v>-0.0015816375145880407</v>
      </c>
      <c r="M37" s="101">
        <v>0.44849485627614244</v>
      </c>
      <c r="N37" s="115"/>
    </row>
    <row r="38" spans="1:14" ht="12.75">
      <c r="A38" s="15">
        <v>2014</v>
      </c>
      <c r="B38" s="19">
        <v>51108010</v>
      </c>
      <c r="C38" s="23">
        <v>11182540</v>
      </c>
      <c r="D38" s="68">
        <v>0.28008536906390835</v>
      </c>
      <c r="E38" s="69">
        <v>2.6961295800234897</v>
      </c>
      <c r="F38" s="19">
        <v>8475085</v>
      </c>
      <c r="G38" s="23">
        <v>1727550</v>
      </c>
      <c r="H38" s="68">
        <v>0.25602683053885605</v>
      </c>
      <c r="I38" s="70">
        <v>1.599978525466496</v>
      </c>
      <c r="J38" s="19">
        <v>140657335</v>
      </c>
      <c r="K38" s="23">
        <v>21416210</v>
      </c>
      <c r="L38" s="68">
        <v>0.17960422631034384</v>
      </c>
      <c r="M38" s="101">
        <v>0.7086506542521317</v>
      </c>
      <c r="N38" s="115"/>
    </row>
    <row r="39" spans="1:14" ht="12.75">
      <c r="A39" s="15">
        <v>2015</v>
      </c>
      <c r="B39" s="19">
        <v>69774295</v>
      </c>
      <c r="C39" s="23">
        <v>18666285</v>
      </c>
      <c r="D39" s="68">
        <v>0.36523208397274715</v>
      </c>
      <c r="E39" s="69">
        <v>4.046074689168783</v>
      </c>
      <c r="F39" s="19">
        <v>10959765</v>
      </c>
      <c r="G39" s="23">
        <v>2484680</v>
      </c>
      <c r="H39" s="68">
        <v>0.2931746407263172</v>
      </c>
      <c r="I39" s="70">
        <v>2.3622262955662756</v>
      </c>
      <c r="J39" s="19">
        <v>211838960</v>
      </c>
      <c r="K39" s="23">
        <v>71181625</v>
      </c>
      <c r="L39" s="68">
        <v>0.5060640811942015</v>
      </c>
      <c r="M39" s="101">
        <v>1.5733373776781079</v>
      </c>
      <c r="N39" s="115"/>
    </row>
    <row r="40" spans="1:14" ht="12.75">
      <c r="A40" s="15">
        <v>2016</v>
      </c>
      <c r="B40" s="19">
        <v>73393685</v>
      </c>
      <c r="C40" s="23">
        <v>3619390</v>
      </c>
      <c r="D40" s="68">
        <v>0.051872827951898334</v>
      </c>
      <c r="E40" s="69">
        <v>4.307828853352464</v>
      </c>
      <c r="F40" s="19">
        <v>11382410</v>
      </c>
      <c r="G40" s="23">
        <v>422645</v>
      </c>
      <c r="H40" s="68">
        <v>0.038563326859654384</v>
      </c>
      <c r="I40" s="70">
        <v>2.4918849271783228</v>
      </c>
      <c r="J40" s="19">
        <v>254303360</v>
      </c>
      <c r="K40" s="23">
        <v>42464400</v>
      </c>
      <c r="L40" s="68">
        <v>0.20045604453496185</v>
      </c>
      <c r="M40" s="101">
        <v>2.0891784096614328</v>
      </c>
      <c r="N40" s="115"/>
    </row>
    <row r="41" spans="1:14" ht="13.5" thickBot="1">
      <c r="A41" s="116">
        <v>2017</v>
      </c>
      <c r="B41" s="117">
        <v>72503505</v>
      </c>
      <c r="C41" s="118">
        <v>-890180</v>
      </c>
      <c r="D41" s="119">
        <v>-0.012128836425095702</v>
      </c>
      <c r="E41" s="120">
        <v>4.243451065417749</v>
      </c>
      <c r="F41" s="117">
        <v>10986302</v>
      </c>
      <c r="G41" s="118">
        <v>-396108</v>
      </c>
      <c r="H41" s="119">
        <v>-0.03480001159684109</v>
      </c>
      <c r="I41" s="121">
        <v>2.3703672912176827</v>
      </c>
      <c r="J41" s="117">
        <v>259884608</v>
      </c>
      <c r="K41" s="118">
        <v>5581248</v>
      </c>
      <c r="L41" s="119">
        <v>0.02194720510181226</v>
      </c>
      <c r="M41" s="122">
        <v>2.1569772418143622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0.1802166085300118</v>
      </c>
      <c r="E43" s="36"/>
      <c r="F43" s="33"/>
      <c r="G43" s="34" t="s">
        <v>57</v>
      </c>
      <c r="H43" s="38">
        <v>0.12919181930822538</v>
      </c>
      <c r="I43" s="36"/>
      <c r="J43" s="33"/>
      <c r="K43" s="34" t="s">
        <v>58</v>
      </c>
      <c r="L43" s="38">
        <v>0.12183024636000907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1497795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100905620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1497220</v>
      </c>
      <c r="C48" s="23">
        <v>-575</v>
      </c>
      <c r="D48" s="68">
        <v>-0.0003838976628977931</v>
      </c>
      <c r="E48" s="129">
        <v>-0.0003838976628977931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103591980</v>
      </c>
      <c r="K48" s="23">
        <v>2686360</v>
      </c>
      <c r="L48" s="68">
        <v>0.02662250130369349</v>
      </c>
      <c r="M48" s="130">
        <v>0.02662250130369349</v>
      </c>
    </row>
    <row r="49" spans="1:13" ht="12.75">
      <c r="A49" s="15">
        <v>2009</v>
      </c>
      <c r="B49" s="19">
        <v>553425</v>
      </c>
      <c r="C49" s="23">
        <v>-943795</v>
      </c>
      <c r="D49" s="68">
        <v>-0.6303649430277447</v>
      </c>
      <c r="E49" s="129">
        <v>-0.6305068450622415</v>
      </c>
      <c r="F49" s="19">
        <v>1490</v>
      </c>
      <c r="G49" s="23">
        <v>1490</v>
      </c>
      <c r="H49" s="68" t="s">
        <v>106</v>
      </c>
      <c r="I49" s="129" t="s">
        <v>107</v>
      </c>
      <c r="J49" s="19">
        <v>127598695</v>
      </c>
      <c r="K49" s="23">
        <v>24006715</v>
      </c>
      <c r="L49" s="68">
        <v>0.23174298821202183</v>
      </c>
      <c r="M49" s="130">
        <v>0.2645350675215117</v>
      </c>
    </row>
    <row r="50" spans="1:13" ht="12.75">
      <c r="A50" s="15">
        <v>2010</v>
      </c>
      <c r="B50" s="19">
        <v>671435</v>
      </c>
      <c r="C50" s="23">
        <v>118010</v>
      </c>
      <c r="D50" s="68">
        <v>0.21323575913628767</v>
      </c>
      <c r="E50" s="129">
        <v>-0.5517176916734267</v>
      </c>
      <c r="F50" s="19">
        <v>0</v>
      </c>
      <c r="G50" s="23">
        <v>-1490</v>
      </c>
      <c r="H50" s="68">
        <v>-1</v>
      </c>
      <c r="I50" s="129" t="s">
        <v>107</v>
      </c>
      <c r="J50" s="19">
        <v>149551515</v>
      </c>
      <c r="K50" s="23">
        <v>21952820</v>
      </c>
      <c r="L50" s="68">
        <v>0.17204580344650078</v>
      </c>
      <c r="M50" s="130">
        <v>0.48209301919952524</v>
      </c>
    </row>
    <row r="51" spans="1:17" ht="12.75">
      <c r="A51" s="15">
        <v>2011</v>
      </c>
      <c r="B51" s="19">
        <v>710015</v>
      </c>
      <c r="C51" s="23">
        <v>38580</v>
      </c>
      <c r="D51" s="68">
        <v>0.057459024328490475</v>
      </c>
      <c r="E51" s="129">
        <v>-0.5259598276132581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157003280</v>
      </c>
      <c r="K51" s="23">
        <v>7451765</v>
      </c>
      <c r="L51" s="68">
        <v>0.049827412313409196</v>
      </c>
      <c r="M51" s="130">
        <v>0.5559418791540055</v>
      </c>
      <c r="Q51" s="52"/>
    </row>
    <row r="52" spans="1:17" ht="12.75">
      <c r="A52" s="15">
        <v>2012</v>
      </c>
      <c r="B52" s="19">
        <v>619795</v>
      </c>
      <c r="C52" s="23">
        <v>-90220</v>
      </c>
      <c r="D52" s="68">
        <v>-0.12706773800553509</v>
      </c>
      <c r="E52" s="129">
        <v>-0.5861950400421954</v>
      </c>
      <c r="F52" s="19">
        <v>298950</v>
      </c>
      <c r="G52" s="23">
        <v>298950</v>
      </c>
      <c r="H52" s="68" t="s">
        <v>106</v>
      </c>
      <c r="I52" s="129" t="s">
        <v>107</v>
      </c>
      <c r="J52" s="19">
        <v>160568605</v>
      </c>
      <c r="K52" s="23">
        <v>3565325</v>
      </c>
      <c r="L52" s="68">
        <v>0.02270860201137199</v>
      </c>
      <c r="M52" s="130">
        <v>0.59127514404054</v>
      </c>
      <c r="Q52" s="52"/>
    </row>
    <row r="53" spans="1:17" ht="12.75">
      <c r="A53" s="15">
        <v>2013</v>
      </c>
      <c r="B53" s="19">
        <v>615685</v>
      </c>
      <c r="C53" s="23">
        <v>-4110</v>
      </c>
      <c r="D53" s="68">
        <v>-0.006631224840471447</v>
      </c>
      <c r="E53" s="129">
        <v>-0.5889390737717779</v>
      </c>
      <c r="F53" s="19">
        <v>277840</v>
      </c>
      <c r="G53" s="23">
        <v>-21110</v>
      </c>
      <c r="H53" s="68">
        <v>-0.07061381501923399</v>
      </c>
      <c r="I53" s="129" t="s">
        <v>107</v>
      </c>
      <c r="J53" s="19">
        <v>166807655</v>
      </c>
      <c r="K53" s="23">
        <v>6239050</v>
      </c>
      <c r="L53" s="68">
        <v>0.038855976857991636</v>
      </c>
      <c r="M53" s="130">
        <v>0.6531056942120765</v>
      </c>
      <c r="Q53" s="52"/>
    </row>
    <row r="54" spans="1:17" ht="12.75">
      <c r="A54" s="15">
        <v>2014</v>
      </c>
      <c r="B54" s="19">
        <v>615040</v>
      </c>
      <c r="C54" s="23">
        <v>-645</v>
      </c>
      <c r="D54" s="68">
        <v>-0.0010476136335951015</v>
      </c>
      <c r="E54" s="129">
        <v>-0.5893697068023328</v>
      </c>
      <c r="F54" s="19">
        <v>463530</v>
      </c>
      <c r="G54" s="23">
        <v>185690</v>
      </c>
      <c r="H54" s="68">
        <v>0.6683342931183415</v>
      </c>
      <c r="I54" s="129" t="s">
        <v>107</v>
      </c>
      <c r="J54" s="19">
        <v>201319000</v>
      </c>
      <c r="K54" s="23">
        <v>34511345</v>
      </c>
      <c r="L54" s="68">
        <v>0.2068930529597098</v>
      </c>
      <c r="M54" s="130">
        <v>0.9951217781526935</v>
      </c>
      <c r="Q54" s="52"/>
    </row>
    <row r="55" spans="1:17" ht="12.75">
      <c r="A55" s="15">
        <v>2015</v>
      </c>
      <c r="B55" s="19">
        <v>1641055</v>
      </c>
      <c r="C55" s="23">
        <v>1026015</v>
      </c>
      <c r="D55" s="68">
        <v>1.6682085718002082</v>
      </c>
      <c r="E55" s="129">
        <v>0.09564726815084841</v>
      </c>
      <c r="F55" s="19">
        <v>1370825</v>
      </c>
      <c r="G55" s="23">
        <v>907295</v>
      </c>
      <c r="H55" s="68">
        <v>1.9573598256855005</v>
      </c>
      <c r="I55" s="129" t="s">
        <v>107</v>
      </c>
      <c r="J55" s="19">
        <v>295584900</v>
      </c>
      <c r="K55" s="23">
        <v>94265900</v>
      </c>
      <c r="L55" s="68">
        <v>0.46824144765273024</v>
      </c>
      <c r="M55" s="130">
        <v>1.9293204877984</v>
      </c>
      <c r="Q55" s="52"/>
    </row>
    <row r="56" spans="1:17" ht="12.75">
      <c r="A56" s="15">
        <v>2016</v>
      </c>
      <c r="B56" s="19">
        <v>1882430</v>
      </c>
      <c r="C56" s="23">
        <v>241375</v>
      </c>
      <c r="D56" s="68">
        <v>0.14708525917778503</v>
      </c>
      <c r="E56" s="129">
        <v>0.25680083055424807</v>
      </c>
      <c r="F56" s="19">
        <v>376390</v>
      </c>
      <c r="G56" s="23">
        <v>-994435</v>
      </c>
      <c r="H56" s="68">
        <v>-0.7254281181040614</v>
      </c>
      <c r="I56" s="129" t="s">
        <v>107</v>
      </c>
      <c r="J56" s="19">
        <v>341338275</v>
      </c>
      <c r="K56" s="23">
        <v>45753375</v>
      </c>
      <c r="L56" s="68">
        <v>0.1547892838910242</v>
      </c>
      <c r="M56" s="130">
        <v>2.38274790839202</v>
      </c>
      <c r="Q56" s="52"/>
    </row>
    <row r="57" spans="1:17" ht="13.5" thickBot="1">
      <c r="A57" s="116">
        <v>2017</v>
      </c>
      <c r="B57" s="117">
        <v>1997278</v>
      </c>
      <c r="C57" s="118">
        <v>114848</v>
      </c>
      <c r="D57" s="119">
        <v>0.061010502382558715</v>
      </c>
      <c r="E57" s="131">
        <v>0.3334788806211798</v>
      </c>
      <c r="F57" s="117">
        <v>404505</v>
      </c>
      <c r="G57" s="118">
        <v>28115</v>
      </c>
      <c r="H57" s="119">
        <v>0.07469645846063923</v>
      </c>
      <c r="I57" s="131" t="s">
        <v>107</v>
      </c>
      <c r="J57" s="117">
        <v>345776198</v>
      </c>
      <c r="K57" s="118">
        <v>4437923</v>
      </c>
      <c r="L57" s="119">
        <v>0.013001539308769284</v>
      </c>
      <c r="M57" s="132">
        <v>2.426728838294636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36</v>
      </c>
      <c r="J59" s="37" t="s">
        <v>55</v>
      </c>
      <c r="K59" t="s">
        <v>62</v>
      </c>
      <c r="L59" s="38">
        <v>0.1310660685397907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13545370</v>
      </c>
      <c r="C7" s="64">
        <v>18469.79</v>
      </c>
      <c r="D7" s="157">
        <v>733.3797514752468</v>
      </c>
      <c r="E7" s="158"/>
      <c r="F7" s="69"/>
      <c r="G7" s="19">
        <v>3320130</v>
      </c>
      <c r="H7" s="64">
        <v>9473.84</v>
      </c>
      <c r="I7" s="159">
        <v>350.4524036715841</v>
      </c>
      <c r="J7" s="158"/>
      <c r="K7" s="70"/>
      <c r="L7" s="19">
        <v>82386650</v>
      </c>
      <c r="M7" s="64">
        <v>310748.46</v>
      </c>
      <c r="N7" s="160">
        <v>265.12327687802537</v>
      </c>
      <c r="O7" s="161"/>
      <c r="P7" s="162"/>
    </row>
    <row r="8" spans="1:16" ht="12.75">
      <c r="A8" s="156">
        <v>2008</v>
      </c>
      <c r="B8" s="19">
        <v>14728445</v>
      </c>
      <c r="C8" s="64">
        <v>20154.03</v>
      </c>
      <c r="D8" s="157">
        <v>730.7940397032256</v>
      </c>
      <c r="E8" s="158">
        <v>-0.003525747427331992</v>
      </c>
      <c r="F8" s="69">
        <v>-0.003525747427331992</v>
      </c>
      <c r="G8" s="19">
        <v>3054185</v>
      </c>
      <c r="H8" s="64">
        <v>8769.61</v>
      </c>
      <c r="I8" s="159">
        <v>348.2691932708524</v>
      </c>
      <c r="J8" s="158">
        <v>-0.0062296916153487866</v>
      </c>
      <c r="K8" s="70">
        <v>-0.0062296916153487866</v>
      </c>
      <c r="L8" s="19">
        <v>84320795</v>
      </c>
      <c r="M8" s="64">
        <v>309707.20999999996</v>
      </c>
      <c r="N8" s="160">
        <v>272.259709420391</v>
      </c>
      <c r="O8" s="161">
        <v>0.026917412255917768</v>
      </c>
      <c r="P8" s="162">
        <v>0.026917412255917768</v>
      </c>
    </row>
    <row r="9" spans="1:16" ht="12.75">
      <c r="A9" s="156">
        <v>2009</v>
      </c>
      <c r="B9" s="19">
        <v>16145145</v>
      </c>
      <c r="C9" s="64">
        <v>20126.33</v>
      </c>
      <c r="D9" s="157">
        <v>802.1902155037703</v>
      </c>
      <c r="E9" s="158">
        <v>0.09769671333052825</v>
      </c>
      <c r="F9" s="69">
        <v>0.09382651196751235</v>
      </c>
      <c r="G9" s="19">
        <v>3662385</v>
      </c>
      <c r="H9" s="64">
        <v>8792.41</v>
      </c>
      <c r="I9" s="159">
        <v>416.5393788506223</v>
      </c>
      <c r="J9" s="158">
        <v>0.19602705866285317</v>
      </c>
      <c r="K9" s="70">
        <v>0.18857617892377093</v>
      </c>
      <c r="L9" s="19">
        <v>107232825</v>
      </c>
      <c r="M9" s="64">
        <v>322936.37</v>
      </c>
      <c r="N9" s="160">
        <v>332.05558420068945</v>
      </c>
      <c r="O9" s="161">
        <v>0.21962807096061643</v>
      </c>
      <c r="P9" s="162">
        <v>0.2524573025455531</v>
      </c>
    </row>
    <row r="10" spans="1:16" ht="12.75">
      <c r="A10" s="156">
        <v>2010</v>
      </c>
      <c r="B10" s="19">
        <v>21900790</v>
      </c>
      <c r="C10" s="64">
        <v>20135.3</v>
      </c>
      <c r="D10" s="157">
        <v>1087.6813357635594</v>
      </c>
      <c r="E10" s="158">
        <v>0.3558895567935873</v>
      </c>
      <c r="F10" s="69">
        <v>0.4831079445207058</v>
      </c>
      <c r="G10" s="19">
        <v>4526640</v>
      </c>
      <c r="H10" s="64">
        <v>8764.55</v>
      </c>
      <c r="I10" s="159">
        <v>516.471467445562</v>
      </c>
      <c r="J10" s="158">
        <v>0.23991030300829472</v>
      </c>
      <c r="K10" s="70">
        <v>0.47372785015781393</v>
      </c>
      <c r="L10" s="19">
        <v>128151195</v>
      </c>
      <c r="M10" s="64">
        <v>322969.69</v>
      </c>
      <c r="N10" s="160">
        <v>396.79016009211267</v>
      </c>
      <c r="O10" s="161">
        <v>0.19495102317658541</v>
      </c>
      <c r="P10" s="162">
        <v>0.49662513516179485</v>
      </c>
    </row>
    <row r="11" spans="1:16" ht="12.75">
      <c r="A11" s="156">
        <v>2011</v>
      </c>
      <c r="B11" s="19">
        <v>30836540</v>
      </c>
      <c r="C11" s="64">
        <v>20400.18</v>
      </c>
      <c r="D11" s="157">
        <v>1511.581760553093</v>
      </c>
      <c r="E11" s="158">
        <v>0.3897285085727363</v>
      </c>
      <c r="F11" s="69">
        <v>1.061117391791137</v>
      </c>
      <c r="G11" s="19">
        <v>5558355</v>
      </c>
      <c r="H11" s="64">
        <v>8650.24</v>
      </c>
      <c r="I11" s="159">
        <v>642.5665646271086</v>
      </c>
      <c r="J11" s="158">
        <v>0.24414726684749052</v>
      </c>
      <c r="K11" s="70">
        <v>0.8335344768508722</v>
      </c>
      <c r="L11" s="19">
        <v>120019425</v>
      </c>
      <c r="M11" s="64">
        <v>322765.94</v>
      </c>
      <c r="N11" s="160">
        <v>371.84662359355514</v>
      </c>
      <c r="O11" s="161">
        <v>-0.06286329402111945</v>
      </c>
      <c r="P11" s="162">
        <v>0.4025423492507213</v>
      </c>
    </row>
    <row r="12" spans="1:16" ht="12.75">
      <c r="A12" s="163">
        <v>2012</v>
      </c>
      <c r="B12" s="19">
        <v>34162295</v>
      </c>
      <c r="C12" s="64">
        <v>20582.67</v>
      </c>
      <c r="D12" s="157">
        <v>1659.7601283021106</v>
      </c>
      <c r="E12" s="158">
        <v>0.09802868201770214</v>
      </c>
      <c r="F12" s="69">
        <v>1.263166013192186</v>
      </c>
      <c r="G12" s="19">
        <v>6042325</v>
      </c>
      <c r="H12" s="64">
        <v>8535.17</v>
      </c>
      <c r="I12" s="159">
        <v>707.9325895090549</v>
      </c>
      <c r="J12" s="158">
        <v>0.10172646458795935</v>
      </c>
      <c r="K12" s="70">
        <v>1.020053456881045</v>
      </c>
      <c r="L12" s="19">
        <v>119242610</v>
      </c>
      <c r="M12" s="64">
        <v>320641.26</v>
      </c>
      <c r="N12" s="160">
        <v>371.8879161091121</v>
      </c>
      <c r="O12" s="161">
        <v>0.00011104717089510422</v>
      </c>
      <c r="P12" s="162">
        <v>0.40269809761066616</v>
      </c>
    </row>
    <row r="13" spans="1:16" ht="12.75">
      <c r="A13" s="163">
        <v>2013</v>
      </c>
      <c r="B13" s="19">
        <v>39672840</v>
      </c>
      <c r="C13" s="64">
        <v>20743.92</v>
      </c>
      <c r="D13" s="157">
        <v>1912.5044832413548</v>
      </c>
      <c r="E13" s="158">
        <v>0.15227763978027042</v>
      </c>
      <c r="F13" s="69">
        <v>1.6077955921120164</v>
      </c>
      <c r="G13" s="19">
        <v>6796300</v>
      </c>
      <c r="H13" s="64">
        <v>8431.92</v>
      </c>
      <c r="I13" s="159">
        <v>806.0204556020456</v>
      </c>
      <c r="J13" s="158">
        <v>0.1385553759589084</v>
      </c>
      <c r="K13" s="70">
        <v>1.2999427230562908</v>
      </c>
      <c r="L13" s="19">
        <v>118865360</v>
      </c>
      <c r="M13" s="64">
        <v>320682.65</v>
      </c>
      <c r="N13" s="160">
        <v>370.66352046173995</v>
      </c>
      <c r="O13" s="161">
        <v>-0.0032923781449594345</v>
      </c>
      <c r="P13" s="162">
        <v>0.39807988505011666</v>
      </c>
    </row>
    <row r="14" spans="1:16" ht="12.75">
      <c r="A14" s="163">
        <v>2014</v>
      </c>
      <c r="B14" s="19">
        <v>51025145</v>
      </c>
      <c r="C14" s="64">
        <v>20891.34</v>
      </c>
      <c r="D14" s="157">
        <v>2442.4065186819034</v>
      </c>
      <c r="E14" s="158">
        <v>0.2770723102005277</v>
      </c>
      <c r="F14" s="69">
        <v>2.330343541349246</v>
      </c>
      <c r="G14" s="19">
        <v>8529595</v>
      </c>
      <c r="H14" s="64">
        <v>8304.98</v>
      </c>
      <c r="I14" s="159">
        <v>1027.045820700351</v>
      </c>
      <c r="J14" s="158">
        <v>0.2742180593086979</v>
      </c>
      <c r="K14" s="70">
        <v>1.930628553093949</v>
      </c>
      <c r="L14" s="19">
        <v>140207135</v>
      </c>
      <c r="M14" s="64">
        <v>320582.69</v>
      </c>
      <c r="N14" s="160">
        <v>437.3509218479638</v>
      </c>
      <c r="O14" s="161">
        <v>0.17991358119933284</v>
      </c>
      <c r="P14" s="162">
        <v>0.6496134439722347</v>
      </c>
    </row>
    <row r="15" spans="1:16" ht="12.75">
      <c r="A15" s="163">
        <v>2015</v>
      </c>
      <c r="B15" s="19">
        <v>69709750</v>
      </c>
      <c r="C15" s="64">
        <v>20621.36</v>
      </c>
      <c r="D15" s="157">
        <v>3380.4632672141893</v>
      </c>
      <c r="E15" s="158">
        <v>0.38407068657781346</v>
      </c>
      <c r="F15" s="69">
        <v>3.6094308718152375</v>
      </c>
      <c r="G15" s="19">
        <v>11025435</v>
      </c>
      <c r="H15" s="64">
        <v>7981.29</v>
      </c>
      <c r="I15" s="159">
        <v>1381.4101479835967</v>
      </c>
      <c r="J15" s="158">
        <v>0.3450326364617324</v>
      </c>
      <c r="K15" s="70">
        <v>2.9417910492579864</v>
      </c>
      <c r="L15" s="19">
        <v>211847795</v>
      </c>
      <c r="M15" s="64">
        <v>317786.5</v>
      </c>
      <c r="N15" s="160">
        <v>666.6356028339782</v>
      </c>
      <c r="O15" s="161">
        <v>0.5242579117409991</v>
      </c>
      <c r="P15" s="162">
        <v>1.5144363432889962</v>
      </c>
    </row>
    <row r="16" spans="1:16" ht="12.75">
      <c r="A16" s="163">
        <v>2016</v>
      </c>
      <c r="B16" s="19">
        <v>73512140</v>
      </c>
      <c r="C16" s="64">
        <v>20762.89</v>
      </c>
      <c r="D16" s="157">
        <v>3540.5543255298276</v>
      </c>
      <c r="E16" s="158">
        <v>0.04735772752459694</v>
      </c>
      <c r="F16" s="69">
        <v>3.8277230430861287</v>
      </c>
      <c r="G16" s="19">
        <v>11477960</v>
      </c>
      <c r="H16" s="64">
        <v>7984.86</v>
      </c>
      <c r="I16" s="159">
        <v>1437.4654032756994</v>
      </c>
      <c r="J16" s="158">
        <v>0.04057828543819865</v>
      </c>
      <c r="K16" s="70">
        <v>3.1017421715925133</v>
      </c>
      <c r="L16" s="19">
        <v>254534920</v>
      </c>
      <c r="M16" s="64">
        <v>317637.31</v>
      </c>
      <c r="N16" s="160">
        <v>801.3382307009211</v>
      </c>
      <c r="O16" s="161">
        <v>0.2020633570938903</v>
      </c>
      <c r="P16" s="162">
        <v>2.0225117920128564</v>
      </c>
    </row>
    <row r="17" spans="1:16" ht="13.5" thickBot="1">
      <c r="A17" s="164">
        <v>2017</v>
      </c>
      <c r="B17" s="117">
        <v>72225429</v>
      </c>
      <c r="C17" s="165">
        <v>20816.66</v>
      </c>
      <c r="D17" s="166">
        <v>3469.597380175302</v>
      </c>
      <c r="E17" s="167">
        <v>-0.020041196612314967</v>
      </c>
      <c r="F17" s="120">
        <v>3.730969696389836</v>
      </c>
      <c r="G17" s="117">
        <v>11139952</v>
      </c>
      <c r="H17" s="165">
        <v>7852.21</v>
      </c>
      <c r="I17" s="168">
        <v>1418.7027601146683</v>
      </c>
      <c r="J17" s="167">
        <v>-0.013052587643691953</v>
      </c>
      <c r="K17" s="121">
        <v>3.048203822405975</v>
      </c>
      <c r="L17" s="117">
        <v>260153025</v>
      </c>
      <c r="M17" s="165">
        <v>317190.94</v>
      </c>
      <c r="N17" s="169">
        <v>820.1779817544599</v>
      </c>
      <c r="O17" s="170">
        <v>0.023510360958393112</v>
      </c>
      <c r="P17" s="171">
        <v>2.093572135244078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0.16814032578532187</v>
      </c>
      <c r="E19" s="172"/>
      <c r="F19" s="36"/>
      <c r="G19" s="176"/>
      <c r="H19" s="34"/>
      <c r="I19" s="175">
        <v>0.15007519616870346</v>
      </c>
      <c r="J19" s="35"/>
      <c r="K19" s="36"/>
      <c r="L19" s="33"/>
      <c r="M19" s="34"/>
      <c r="N19" s="175">
        <v>0.11955652313213401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1497620</v>
      </c>
      <c r="C24" s="64">
        <v>18712.08</v>
      </c>
      <c r="D24" s="185">
        <v>80.03492930769855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100749770</v>
      </c>
      <c r="M24" s="64">
        <v>357404.17</v>
      </c>
      <c r="N24" s="187">
        <v>281.89310158300617</v>
      </c>
      <c r="O24" s="158"/>
      <c r="P24" s="188"/>
    </row>
    <row r="25" spans="1:16" ht="12.75">
      <c r="A25" s="156">
        <v>2008</v>
      </c>
      <c r="B25" s="19">
        <v>1497300</v>
      </c>
      <c r="C25" s="64">
        <v>18708.03</v>
      </c>
      <c r="D25" s="185">
        <v>80.03515068128499</v>
      </c>
      <c r="E25" s="158">
        <v>2.765962166225001E-06</v>
      </c>
      <c r="F25" s="186">
        <v>2.765962166225001E-06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103600725</v>
      </c>
      <c r="M25" s="64">
        <v>357338.88</v>
      </c>
      <c r="N25" s="187">
        <v>289.92290175645036</v>
      </c>
      <c r="O25" s="158">
        <v>0.02848526667858076</v>
      </c>
      <c r="P25" s="188">
        <v>0.02848526667858076</v>
      </c>
    </row>
    <row r="26" spans="1:16" ht="12.75">
      <c r="A26" s="156">
        <v>2009</v>
      </c>
      <c r="B26" s="19">
        <v>553525</v>
      </c>
      <c r="C26" s="64">
        <v>5435.93</v>
      </c>
      <c r="D26" s="185">
        <v>101.8271022621704</v>
      </c>
      <c r="E26" s="158">
        <v>0.2722797595229758</v>
      </c>
      <c r="F26" s="186">
        <v>0.2722832786006555</v>
      </c>
      <c r="G26" s="19">
        <v>4770</v>
      </c>
      <c r="H26" s="64">
        <v>47.7</v>
      </c>
      <c r="I26" s="185">
        <v>100</v>
      </c>
      <c r="J26" s="158" t="s">
        <v>107</v>
      </c>
      <c r="K26" s="186" t="s">
        <v>107</v>
      </c>
      <c r="L26" s="19">
        <v>127598650</v>
      </c>
      <c r="M26" s="64">
        <v>357338.74</v>
      </c>
      <c r="N26" s="187">
        <v>357.08037141452957</v>
      </c>
      <c r="O26" s="158">
        <v>0.23163906421747538</v>
      </c>
      <c r="P26" s="188">
        <v>0.2667226314134678</v>
      </c>
    </row>
    <row r="27" spans="1:16" ht="12.75">
      <c r="A27" s="156">
        <v>2010</v>
      </c>
      <c r="B27" s="19">
        <v>728300</v>
      </c>
      <c r="C27" s="64">
        <v>5453.23</v>
      </c>
      <c r="D27" s="185">
        <v>133.55387540961962</v>
      </c>
      <c r="E27" s="158">
        <v>0.311574938720769</v>
      </c>
      <c r="F27" s="186">
        <v>0.6686948631661138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155306925</v>
      </c>
      <c r="M27" s="64">
        <v>357322.77</v>
      </c>
      <c r="N27" s="187">
        <v>434.64043727188164</v>
      </c>
      <c r="O27" s="158">
        <v>0.2172061868035689</v>
      </c>
      <c r="P27" s="188">
        <v>0.5418626239205698</v>
      </c>
    </row>
    <row r="28" spans="1:16" ht="12.75">
      <c r="A28" s="156">
        <v>2011</v>
      </c>
      <c r="B28" s="19">
        <v>707055</v>
      </c>
      <c r="C28" s="64">
        <v>5511.63</v>
      </c>
      <c r="D28" s="185">
        <v>128.28419179081325</v>
      </c>
      <c r="E28" s="158">
        <v>-0.03945736207686867</v>
      </c>
      <c r="F28" s="186">
        <v>0.6028525657543576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157121375</v>
      </c>
      <c r="M28" s="64">
        <v>357327.99</v>
      </c>
      <c r="N28" s="187">
        <v>439.71191565485816</v>
      </c>
      <c r="O28" s="158">
        <v>0.011668215720582272</v>
      </c>
      <c r="P28" s="188">
        <v>0.559853409627978</v>
      </c>
    </row>
    <row r="29" spans="1:16" ht="12.75">
      <c r="A29" s="163">
        <v>2012</v>
      </c>
      <c r="B29" s="19">
        <v>628695</v>
      </c>
      <c r="C29" s="64">
        <v>5507.13</v>
      </c>
      <c r="D29" s="185">
        <v>114.16018870082965</v>
      </c>
      <c r="E29" s="158">
        <v>-0.11009932629123098</v>
      </c>
      <c r="F29" s="186">
        <v>0.4263795781206319</v>
      </c>
      <c r="G29" s="19">
        <v>209430</v>
      </c>
      <c r="H29" s="64">
        <v>315.29</v>
      </c>
      <c r="I29" s="185">
        <v>664.245615147959</v>
      </c>
      <c r="J29" s="158" t="s">
        <v>107</v>
      </c>
      <c r="K29" s="186" t="s">
        <v>107</v>
      </c>
      <c r="L29" s="19">
        <v>160285355</v>
      </c>
      <c r="M29" s="64">
        <v>355581.52</v>
      </c>
      <c r="N29" s="187">
        <v>450.76964348428453</v>
      </c>
      <c r="O29" s="158">
        <v>0.02514766472261325</v>
      </c>
      <c r="P29" s="188">
        <v>0.5990800801897276</v>
      </c>
    </row>
    <row r="30" spans="1:16" ht="12.75">
      <c r="A30" s="163">
        <v>2013</v>
      </c>
      <c r="B30" s="19">
        <v>613495</v>
      </c>
      <c r="C30" s="64">
        <v>5507.13</v>
      </c>
      <c r="D30" s="185">
        <v>111.40013037643926</v>
      </c>
      <c r="E30" s="158">
        <v>-0.02417706519059325</v>
      </c>
      <c r="F30" s="186">
        <v>0.3918939060738785</v>
      </c>
      <c r="G30" s="19">
        <v>277840</v>
      </c>
      <c r="H30" s="64">
        <v>375.2</v>
      </c>
      <c r="I30" s="185">
        <v>740.5117270788912</v>
      </c>
      <c r="J30" s="158">
        <v>0.11481613155089343</v>
      </c>
      <c r="K30" s="186" t="s">
        <v>107</v>
      </c>
      <c r="L30" s="19">
        <v>166225835</v>
      </c>
      <c r="M30" s="64">
        <v>355740.82</v>
      </c>
      <c r="N30" s="187">
        <v>467.2666887089314</v>
      </c>
      <c r="O30" s="158">
        <v>0.03659750709282623</v>
      </c>
      <c r="P30" s="188">
        <v>0.6576024247664682</v>
      </c>
    </row>
    <row r="31" spans="1:16" ht="12.75">
      <c r="A31" s="163">
        <v>2014</v>
      </c>
      <c r="B31" s="19">
        <v>613415</v>
      </c>
      <c r="C31" s="64">
        <v>5261.53</v>
      </c>
      <c r="D31" s="185">
        <v>116.5849097125741</v>
      </c>
      <c r="E31" s="158">
        <v>0.04654195034255903</v>
      </c>
      <c r="F31" s="186">
        <v>0.4566753631324794</v>
      </c>
      <c r="G31" s="19">
        <v>474745</v>
      </c>
      <c r="H31" s="64">
        <v>423.86</v>
      </c>
      <c r="I31" s="185">
        <v>1120.051432076629</v>
      </c>
      <c r="J31" s="158">
        <v>0.512537062032649</v>
      </c>
      <c r="K31" s="186" t="s">
        <v>107</v>
      </c>
      <c r="L31" s="19">
        <v>200850035</v>
      </c>
      <c r="M31" s="64">
        <v>355464.4</v>
      </c>
      <c r="N31" s="187">
        <v>565.0355844354596</v>
      </c>
      <c r="O31" s="158">
        <v>0.20923574928199115</v>
      </c>
      <c r="P31" s="188">
        <v>1.0044321101241256</v>
      </c>
    </row>
    <row r="32" spans="1:16" ht="12.75">
      <c r="A32" s="163">
        <v>2015</v>
      </c>
      <c r="B32" s="19">
        <v>1646875</v>
      </c>
      <c r="C32" s="64">
        <v>9406.49</v>
      </c>
      <c r="D32" s="185">
        <v>175.07858935692272</v>
      </c>
      <c r="E32" s="158">
        <v>0.5017259934288036</v>
      </c>
      <c r="F32" s="186">
        <v>1.1875272568033859</v>
      </c>
      <c r="G32" s="19">
        <v>376390</v>
      </c>
      <c r="H32" s="64">
        <v>269.59</v>
      </c>
      <c r="I32" s="185">
        <v>1396.1571274898922</v>
      </c>
      <c r="J32" s="158">
        <v>0.2465116221505561</v>
      </c>
      <c r="K32" s="186" t="s">
        <v>107</v>
      </c>
      <c r="L32" s="19">
        <v>294606245</v>
      </c>
      <c r="M32" s="64">
        <v>356065.23</v>
      </c>
      <c r="N32" s="187">
        <v>827.3940283357631</v>
      </c>
      <c r="O32" s="158">
        <v>0.46432198453913676</v>
      </c>
      <c r="P32" s="188">
        <v>1.935134005370929</v>
      </c>
    </row>
    <row r="33" spans="1:16" ht="12.75">
      <c r="A33" s="163">
        <v>2016</v>
      </c>
      <c r="B33" s="19">
        <v>1880635</v>
      </c>
      <c r="C33" s="64">
        <v>9419.76</v>
      </c>
      <c r="D33" s="185">
        <v>199.64786788623064</v>
      </c>
      <c r="E33" s="158">
        <v>0.14033285634498652</v>
      </c>
      <c r="F33" s="186">
        <v>1.494509205083118</v>
      </c>
      <c r="G33" s="19">
        <v>376390</v>
      </c>
      <c r="H33" s="64">
        <v>269.58</v>
      </c>
      <c r="I33" s="185">
        <v>1396.208917575488</v>
      </c>
      <c r="J33" s="158">
        <v>3.709473996585477E-05</v>
      </c>
      <c r="K33" s="186" t="s">
        <v>107</v>
      </c>
      <c r="L33" s="19">
        <v>341782045</v>
      </c>
      <c r="M33" s="64">
        <v>356074.4</v>
      </c>
      <c r="N33" s="187">
        <v>959.8613239255616</v>
      </c>
      <c r="O33" s="158">
        <v>0.16010182700526115</v>
      </c>
      <c r="P33" s="188">
        <v>2.405054322136085</v>
      </c>
    </row>
    <row r="34" spans="1:16" ht="13.5" thickBot="1">
      <c r="A34" s="164">
        <v>2017</v>
      </c>
      <c r="B34" s="117">
        <v>1998354</v>
      </c>
      <c r="C34" s="165">
        <v>9520.78</v>
      </c>
      <c r="D34" s="189">
        <v>209.89393726144286</v>
      </c>
      <c r="E34" s="167">
        <v>0.051320705218104</v>
      </c>
      <c r="F34" s="190">
        <v>1.6225291766610355</v>
      </c>
      <c r="G34" s="117">
        <v>404505</v>
      </c>
      <c r="H34" s="165">
        <v>265</v>
      </c>
      <c r="I34" s="189">
        <v>1526.433962264151</v>
      </c>
      <c r="J34" s="167">
        <v>0.09327045762950605</v>
      </c>
      <c r="K34" s="190" t="s">
        <v>107</v>
      </c>
      <c r="L34" s="117">
        <v>345921265</v>
      </c>
      <c r="M34" s="165">
        <v>355645.59</v>
      </c>
      <c r="N34" s="191">
        <v>972.6572597174619</v>
      </c>
      <c r="O34" s="167">
        <v>0.013331025506443533</v>
      </c>
      <c r="P34" s="192">
        <v>2.450447188155307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0.13184651625272784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2049</v>
      </c>
      <c r="B4" s="207" t="s">
        <v>105</v>
      </c>
      <c r="C4" s="206">
        <v>14334972</v>
      </c>
      <c r="D4" s="206">
        <v>1957977</v>
      </c>
      <c r="E4" s="206">
        <v>256748</v>
      </c>
      <c r="F4" s="206">
        <v>61225530</v>
      </c>
      <c r="G4" s="206">
        <v>10099884</v>
      </c>
      <c r="H4" s="206">
        <v>2329453</v>
      </c>
      <c r="I4" s="206">
        <v>1573199</v>
      </c>
      <c r="J4" s="206">
        <v>345776198</v>
      </c>
      <c r="K4" s="206">
        <v>16476855</v>
      </c>
      <c r="L4" s="206">
        <v>11063480</v>
      </c>
      <c r="M4" s="206">
        <v>0</v>
      </c>
      <c r="N4" s="206">
        <v>465094296</v>
      </c>
      <c r="O4" s="22"/>
    </row>
    <row r="5" spans="1:15" ht="12.75">
      <c r="A5" s="208" t="s">
        <v>96</v>
      </c>
      <c r="B5" s="209"/>
      <c r="C5" s="210">
        <v>0.030821646541973502</v>
      </c>
      <c r="D5" s="210">
        <v>0.0042098495226438985</v>
      </c>
      <c r="E5" s="210">
        <v>0.0005520342911279222</v>
      </c>
      <c r="F5" s="210">
        <v>0.1316411113328296</v>
      </c>
      <c r="G5" s="210">
        <v>0.0217157769657962</v>
      </c>
      <c r="H5" s="210">
        <v>0.005008560672608206</v>
      </c>
      <c r="I5" s="210">
        <v>0.003382537720909826</v>
      </c>
      <c r="J5" s="210">
        <v>0.7434539640107735</v>
      </c>
      <c r="K5" s="210">
        <v>0.035426912653428885</v>
      </c>
      <c r="L5" s="210">
        <v>0.02378760628790855</v>
      </c>
      <c r="M5" s="210" t="s">
        <v>107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1210</v>
      </c>
      <c r="B8" s="215" t="s">
        <v>108</v>
      </c>
      <c r="C8" s="215">
        <v>1660720</v>
      </c>
      <c r="D8" s="215">
        <v>794941</v>
      </c>
      <c r="E8" s="215">
        <v>50811</v>
      </c>
      <c r="F8" s="215">
        <v>39625413</v>
      </c>
      <c r="G8" s="215">
        <v>6127427</v>
      </c>
      <c r="H8" s="215">
        <v>474053</v>
      </c>
      <c r="I8" s="215">
        <v>0</v>
      </c>
      <c r="J8" s="215">
        <v>466882</v>
      </c>
      <c r="K8" s="215">
        <v>0</v>
      </c>
      <c r="L8" s="215">
        <v>34886</v>
      </c>
      <c r="M8" s="215">
        <v>0</v>
      </c>
      <c r="N8" s="215">
        <v>49235133</v>
      </c>
      <c r="O8" s="22"/>
    </row>
    <row r="9" spans="1:14" s="218" customFormat="1" ht="12.75">
      <c r="A9" s="216">
        <v>0.5905319668130795</v>
      </c>
      <c r="B9" s="217" t="s">
        <v>99</v>
      </c>
      <c r="C9" s="216">
        <v>0.11585094132028999</v>
      </c>
      <c r="D9" s="216">
        <v>0.40600119408961394</v>
      </c>
      <c r="E9" s="216">
        <v>0.19790222319161202</v>
      </c>
      <c r="F9" s="216">
        <v>0.6472040830026298</v>
      </c>
      <c r="G9" s="216">
        <v>0.6066829084373643</v>
      </c>
      <c r="H9" s="216">
        <v>0.20350399857820697</v>
      </c>
      <c r="I9" s="216" t="s">
        <v>106</v>
      </c>
      <c r="J9" s="216">
        <v>0.0013502433154754048</v>
      </c>
      <c r="K9" s="216" t="s">
        <v>106</v>
      </c>
      <c r="L9" s="216">
        <v>0.003153257383752671</v>
      </c>
      <c r="M9" s="216" t="s">
        <v>106</v>
      </c>
      <c r="N9" s="216">
        <v>0.10586053930018527</v>
      </c>
    </row>
    <row r="10" spans="1:14" s="218" customFormat="1" ht="12.75">
      <c r="A10" s="219"/>
      <c r="B10" s="217" t="s">
        <v>100</v>
      </c>
      <c r="C10" s="216">
        <v>0.03373038517028074</v>
      </c>
      <c r="D10" s="216">
        <v>0.016145807913223266</v>
      </c>
      <c r="E10" s="216">
        <v>0.0010320069613704507</v>
      </c>
      <c r="F10" s="216">
        <v>0.8048198630843548</v>
      </c>
      <c r="G10" s="216">
        <v>0.12445232959967835</v>
      </c>
      <c r="H10" s="216">
        <v>0.009628348114749686</v>
      </c>
      <c r="I10" s="216" t="s">
        <v>106</v>
      </c>
      <c r="J10" s="216">
        <v>0.009482700087354289</v>
      </c>
      <c r="K10" s="216" t="s">
        <v>106</v>
      </c>
      <c r="L10" s="216">
        <v>0.000708559068988399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1210</v>
      </c>
      <c r="B53" s="222" t="s">
        <v>101</v>
      </c>
      <c r="C53" s="215">
        <v>1660720</v>
      </c>
      <c r="D53" s="215">
        <v>794941</v>
      </c>
      <c r="E53" s="215">
        <v>50811</v>
      </c>
      <c r="F53" s="215">
        <v>39625413</v>
      </c>
      <c r="G53" s="215">
        <v>6127427</v>
      </c>
      <c r="H53" s="215">
        <v>474053</v>
      </c>
      <c r="I53" s="215">
        <v>0</v>
      </c>
      <c r="J53" s="215">
        <v>466882</v>
      </c>
      <c r="K53" s="215">
        <v>0</v>
      </c>
      <c r="L53" s="215">
        <v>34886</v>
      </c>
      <c r="M53" s="215">
        <v>0</v>
      </c>
      <c r="N53" s="215">
        <v>49235133</v>
      </c>
      <c r="O53" s="22"/>
    </row>
    <row r="54" spans="1:14" ht="12.75">
      <c r="A54" s="210">
        <v>0.5905319668130795</v>
      </c>
      <c r="B54" s="223" t="s">
        <v>102</v>
      </c>
      <c r="C54" s="210">
        <v>0.11585094132028999</v>
      </c>
      <c r="D54" s="210">
        <v>0.40600119408961394</v>
      </c>
      <c r="E54" s="210">
        <v>0.19790222319161202</v>
      </c>
      <c r="F54" s="210">
        <v>0.6472040830026298</v>
      </c>
      <c r="G54" s="210">
        <v>0.6066829084373643</v>
      </c>
      <c r="H54" s="210">
        <v>0.20350399857820697</v>
      </c>
      <c r="I54" s="210" t="s">
        <v>106</v>
      </c>
      <c r="J54" s="210">
        <v>0.0013502433154754048</v>
      </c>
      <c r="K54" s="210" t="s">
        <v>106</v>
      </c>
      <c r="L54" s="210">
        <v>0.003153257383752671</v>
      </c>
      <c r="M54" s="210" t="s">
        <v>106</v>
      </c>
      <c r="N54" s="210">
        <v>0.10586053930018527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2018-02-12T15:24:49Z</dcterms:created>
  <dcterms:modified xsi:type="dcterms:W3CDTF">2018-02-12T15:26:44Z</dcterms:modified>
  <cp:category/>
  <cp:version/>
  <cp:contentType/>
  <cp:contentStatus/>
</cp:coreProperties>
</file>