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<sst xmlns="http://schemas.openxmlformats.org/spreadsheetml/2006/main" count="397" uniqueCount="114">
  <si>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</si>
  <si>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</si>
  <si>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</si>
  <si>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</si>
  <si>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</si>
  <si>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</si>
  <si>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</si>
  <si>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</si>
  <si>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</si>
  <si>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</si>
  <si>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</si>
  <si>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</si>
  <si>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</si>
  <si>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</si>
  <si>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</si>
  <si>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</si>
  <si>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</si>
  <si>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</si>
  <si>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</si>
  <si>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</si>
  <si>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</si>
  <si>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</si>
  <si>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</si>
  <si>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</si>
  <si>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</si>
  <si>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</si>
  <si>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</si>
  <si>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</si>
  <si>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</si>
  <si>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</si>
  <si>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</si>
  <si>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</si>
  <si>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</si>
  <si>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</si>
  <si>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</si>
  <si>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</si>
  <si>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</si>
  <si>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</si>
  <si>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</si>
  <si>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</si>
  <si>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</si>
  <si>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</si>
  <si>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</si>
  <si>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</si>
  <si>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</si>
  <si>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</si>
  <si>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</si>
  <si>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</si>
  <si>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</si>
  <si>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</si>
  <si>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</si>
  <si>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</si>
  <si>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</si>
  <si>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</si>
  <si>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</si>
  <si>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</si>
  <si>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</si>
  <si>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</si>
  <si>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</si>
  <si>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</si>
  <si>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</si>
  <si>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</si>
  <si>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</si>
  <si>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</si>
  <si>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</si>
  <si>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</si>
  <si>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</si>
  <si>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</si>
  <si>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</si>
  <si>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</si>
  <si>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</si>
  <si>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</si>
  <si>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</si>
  <si>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</si>
  <si>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</si>
  <si>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</si>
  <si>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</si>
  <si>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</si>
  <si>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</si>
  <si>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</si>
  <si>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</si>
  <si>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</si>
  <si>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</si>
  <si>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</si>
  <si>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</si>
  <si>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</si>
  <si>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</si>
  <si>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</si>
  <si>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</si>
  <si>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</si>
  <si>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</si>
  <si>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</si>
  <si>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</si>
  <si>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</si>
  <si>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</si>
  <si>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</si>
  <si>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</si>
  <si>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</si>
  <si>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</si>
  <si>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</si>
  <si>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</si>
  <si>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</si>
  <si>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</si>
  <si>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</si>
  <si>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</si>
  <si>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FRANKLIN</t>
  </si>
  <si>
    <t xml:space="preserve">  </t>
  </si>
  <si>
    <t xml:space="preserve"> </t>
  </si>
  <si>
    <t>BLOOMINGTON</t>
  </si>
  <si>
    <t>CAMPBELL</t>
  </si>
  <si>
    <t>HILDRETH</t>
  </si>
  <si>
    <t>NAPONEE</t>
  </si>
  <si>
    <t>RIVERTON</t>
  </si>
  <si>
    <t>UPLAND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</si>
</sst>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2601387"/>
        <c:axId val="24977028"/>
      </c:lineChart>
      <c:catAx>
        <c:axId val="3260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4977028"/>
        <c:crosses val="autoZero"/>
        <c:auto val="0"/>
        <c:lblOffset val="100"/>
        <c:tickLblSkip val="1"/>
        <c:noMultiLvlLbl val="0"/>
      </c:catAx>
      <c:valAx>
        <c:axId val="2497702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0138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3466661"/>
        <c:axId val="9873358"/>
      </c:lineChart>
      <c:catAx>
        <c:axId val="23466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873358"/>
        <c:crosses val="autoZero"/>
        <c:auto val="0"/>
        <c:lblOffset val="100"/>
        <c:tickLblSkip val="1"/>
        <c:noMultiLvlLbl val="0"/>
      </c:catAx>
      <c:valAx>
        <c:axId val="987335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6666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1751359"/>
        <c:axId val="61544504"/>
      </c:lineChart>
      <c:catAx>
        <c:axId val="21751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1544504"/>
        <c:crosses val="autoZero"/>
        <c:auto val="0"/>
        <c:lblOffset val="100"/>
        <c:tickLblSkip val="1"/>
        <c:noMultiLvlLbl val="0"/>
      </c:catAx>
      <c:valAx>
        <c:axId val="6154450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75135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-0.0030212268448019343</v>
          </cell>
          <cell r="I30">
            <v>0.0009393743698157349</v>
          </cell>
          <cell r="M30">
            <v>0.00638540085845059</v>
          </cell>
        </row>
        <row r="31">
          <cell r="A31">
            <v>2009</v>
          </cell>
          <cell r="E31">
            <v>-0.004434960390854163</v>
          </cell>
          <cell r="I31">
            <v>0.013981713613807852</v>
          </cell>
          <cell r="M31">
            <v>0.09787357549712364</v>
          </cell>
        </row>
        <row r="32">
          <cell r="A32">
            <v>2010</v>
          </cell>
          <cell r="E32">
            <v>0.0022906947584692577</v>
          </cell>
          <cell r="I32">
            <v>0.028442443424303257</v>
          </cell>
          <cell r="M32">
            <v>0.17022266216073687</v>
          </cell>
        </row>
        <row r="33">
          <cell r="A33">
            <v>2011</v>
          </cell>
          <cell r="E33">
            <v>0.054523402776237066</v>
          </cell>
          <cell r="I33">
            <v>0.04204338104710351</v>
          </cell>
          <cell r="M33">
            <v>0.384899408734961</v>
          </cell>
        </row>
        <row r="34">
          <cell r="A34">
            <v>2012</v>
          </cell>
          <cell r="E34">
            <v>0.05364818956991654</v>
          </cell>
          <cell r="I34">
            <v>0.21759672471723576</v>
          </cell>
          <cell r="M34">
            <v>0.7230144631692793</v>
          </cell>
        </row>
        <row r="35">
          <cell r="A35">
            <v>2013</v>
          </cell>
          <cell r="E35">
            <v>0.07116845467521038</v>
          </cell>
          <cell r="I35">
            <v>0.33135469435872755</v>
          </cell>
          <cell r="M35">
            <v>1.0478624328428534</v>
          </cell>
        </row>
        <row r="36">
          <cell r="A36">
            <v>2014</v>
          </cell>
          <cell r="E36">
            <v>0.18241290727701662</v>
          </cell>
          <cell r="I36">
            <v>0.3405675694611563</v>
          </cell>
          <cell r="M36">
            <v>1.9586681999303388</v>
          </cell>
        </row>
        <row r="37">
          <cell r="A37">
            <v>2015</v>
          </cell>
          <cell r="E37">
            <v>0.17913437393480877</v>
          </cell>
          <cell r="I37">
            <v>0.463597815259674</v>
          </cell>
          <cell r="M37">
            <v>2.618765234870239</v>
          </cell>
        </row>
        <row r="38">
          <cell r="A38">
            <v>2016</v>
          </cell>
          <cell r="E38">
            <v>0.6670633295885664</v>
          </cell>
          <cell r="I38">
            <v>0.49407055626802976</v>
          </cell>
          <cell r="M38">
            <v>2.5249873567908576</v>
          </cell>
        </row>
        <row r="39">
          <cell r="A39">
            <v>2017</v>
          </cell>
          <cell r="E39">
            <v>0.6847707389157925</v>
          </cell>
          <cell r="I39">
            <v>0.49577567115576177</v>
          </cell>
          <cell r="M39">
            <v>2.3340131004999605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-0.02554509217034454</v>
          </cell>
          <cell r="M31">
            <v>0.0009393743698157349</v>
          </cell>
        </row>
        <row r="32">
          <cell r="A32">
            <v>2009</v>
          </cell>
          <cell r="G32">
            <v>-0.03824865924570848</v>
          </cell>
          <cell r="M32">
            <v>0.006582093780557273</v>
          </cell>
        </row>
        <row r="33">
          <cell r="A33">
            <v>2010</v>
          </cell>
          <cell r="G33">
            <v>-0.011683807211062996</v>
          </cell>
          <cell r="M33">
            <v>0.0177597729965852</v>
          </cell>
        </row>
        <row r="34">
          <cell r="A34">
            <v>2011</v>
          </cell>
          <cell r="G34">
            <v>0.05160759414525527</v>
          </cell>
          <cell r="M34">
            <v>0.03237814406735775</v>
          </cell>
        </row>
        <row r="35">
          <cell r="A35">
            <v>2012</v>
          </cell>
          <cell r="G35">
            <v>0.045088607101342</v>
          </cell>
          <cell r="M35">
            <v>0.20739802057408835</v>
          </cell>
        </row>
        <row r="36">
          <cell r="A36">
            <v>2013</v>
          </cell>
          <cell r="G36">
            <v>0.0590212913865655</v>
          </cell>
          <cell r="M36">
            <v>0.30949929480286464</v>
          </cell>
        </row>
        <row r="37">
          <cell r="A37">
            <v>2014</v>
          </cell>
          <cell r="G37">
            <v>0.17670109566366748</v>
          </cell>
          <cell r="M37">
            <v>0.33790708761198623</v>
          </cell>
        </row>
        <row r="38">
          <cell r="A38">
            <v>2015</v>
          </cell>
          <cell r="G38">
            <v>0.17394548506833024</v>
          </cell>
          <cell r="M38">
            <v>0.44039066093573415</v>
          </cell>
        </row>
        <row r="39">
          <cell r="A39">
            <v>2016</v>
          </cell>
          <cell r="G39">
            <v>0.6476565087343158</v>
          </cell>
          <cell r="M39">
            <v>0.4759787466072859</v>
          </cell>
        </row>
        <row r="40">
          <cell r="A40">
            <v>2017</v>
          </cell>
          <cell r="G40">
            <v>0.6798193099544241</v>
          </cell>
          <cell r="M40">
            <v>0.49575663235621137</v>
          </cell>
        </row>
        <row r="46">
          <cell r="I46" t="str">
            <v>--</v>
          </cell>
        </row>
        <row r="47">
          <cell r="I47">
            <v>0.13491267524232503</v>
          </cell>
        </row>
        <row r="48">
          <cell r="I48">
            <v>0.1576087620808694</v>
          </cell>
        </row>
        <row r="49">
          <cell r="I49">
            <v>0.17522862253675195</v>
          </cell>
        </row>
        <row r="50">
          <cell r="I50">
            <v>0.21489868712116308</v>
          </cell>
        </row>
        <row r="51">
          <cell r="I51">
            <v>0.25168260808982246</v>
          </cell>
        </row>
        <row r="52">
          <cell r="I52">
            <v>0.28299186252116326</v>
          </cell>
        </row>
        <row r="53">
          <cell r="I53">
            <v>0.4911849490286606</v>
          </cell>
        </row>
        <row r="54">
          <cell r="I54">
            <v>0.5453800151280656</v>
          </cell>
        </row>
        <row r="55">
          <cell r="I55">
            <v>0.28238802651824574</v>
          </cell>
        </row>
        <row r="56">
          <cell r="I56">
            <v>0.3307784083211308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0.02306320278192068</v>
          </cell>
          <cell r="I32">
            <v>-0.031887317880349236</v>
          </cell>
          <cell r="M32">
            <v>-0.0033611709651546165</v>
          </cell>
        </row>
        <row r="33">
          <cell r="A33">
            <v>2009</v>
          </cell>
          <cell r="E33">
            <v>0.0612661603931145</v>
          </cell>
          <cell r="I33">
            <v>-0.028314638182234002</v>
          </cell>
          <cell r="M33">
            <v>0.2841001037887476</v>
          </cell>
        </row>
        <row r="34">
          <cell r="A34">
            <v>2010</v>
          </cell>
          <cell r="E34">
            <v>0.12356184954118643</v>
          </cell>
          <cell r="I34">
            <v>-0.027377988242099742</v>
          </cell>
          <cell r="M34">
            <v>0.43643904263395505</v>
          </cell>
        </row>
        <row r="35">
          <cell r="A35">
            <v>2011</v>
          </cell>
          <cell r="E35">
            <v>0.36102144028152294</v>
          </cell>
          <cell r="I35">
            <v>0.3081766644693474</v>
          </cell>
          <cell r="M35">
            <v>0.5010803163096855</v>
          </cell>
        </row>
        <row r="36">
          <cell r="A36">
            <v>2012</v>
          </cell>
          <cell r="E36">
            <v>0.8084943379449945</v>
          </cell>
          <cell r="I36">
            <v>0.5841952295750206</v>
          </cell>
          <cell r="M36">
            <v>0.6287589780714838</v>
          </cell>
        </row>
        <row r="37">
          <cell r="A37">
            <v>2013</v>
          </cell>
          <cell r="E37">
            <v>1.215859863454392</v>
          </cell>
          <cell r="I37">
            <v>0.7412928309095557</v>
          </cell>
          <cell r="M37">
            <v>0.8876544205588007</v>
          </cell>
        </row>
        <row r="38">
          <cell r="A38">
            <v>2014</v>
          </cell>
          <cell r="E38">
            <v>2.0657791641220973</v>
          </cell>
          <cell r="I38">
            <v>1.976626693393244</v>
          </cell>
          <cell r="M38">
            <v>1.6896584407433195</v>
          </cell>
        </row>
        <row r="39">
          <cell r="A39">
            <v>2015</v>
          </cell>
          <cell r="E39">
            <v>2.7050259388062345</v>
          </cell>
          <cell r="I39">
            <v>2.6697765998950667</v>
          </cell>
          <cell r="M39">
            <v>2.3763706636702127</v>
          </cell>
        </row>
        <row r="40">
          <cell r="A40">
            <v>2016</v>
          </cell>
          <cell r="E40">
            <v>2.462158470442269</v>
          </cell>
          <cell r="I40">
            <v>2.6646321822070953</v>
          </cell>
          <cell r="M40">
            <v>2.576180949176313</v>
          </cell>
        </row>
        <row r="41">
          <cell r="A41">
            <v>2017</v>
          </cell>
          <cell r="E41">
            <v>2.1268221004470167</v>
          </cell>
          <cell r="I41">
            <v>3.1290655832537366</v>
          </cell>
          <cell r="M41">
            <v>2.216060234309763</v>
          </cell>
        </row>
        <row r="47">
          <cell r="M47" t="str">
            <v>--</v>
          </cell>
        </row>
        <row r="48">
          <cell r="M48">
            <v>0.00638540085845059</v>
          </cell>
        </row>
        <row r="49">
          <cell r="M49">
            <v>0.09787357549712364</v>
          </cell>
        </row>
        <row r="50">
          <cell r="M50">
            <v>0.17022266216073687</v>
          </cell>
        </row>
        <row r="51">
          <cell r="M51">
            <v>0.384899408734961</v>
          </cell>
        </row>
        <row r="52">
          <cell r="M52">
            <v>0.7230144631692793</v>
          </cell>
        </row>
        <row r="53">
          <cell r="M53">
            <v>1.0478624328428534</v>
          </cell>
        </row>
        <row r="54">
          <cell r="M54">
            <v>1.9586681999303388</v>
          </cell>
        </row>
        <row r="55">
          <cell r="M55">
            <v>2.618765234870239</v>
          </cell>
        </row>
        <row r="56">
          <cell r="M56">
            <v>2.5249873567908576</v>
          </cell>
        </row>
        <row r="57">
          <cell r="M57">
            <v>2.3340131004999605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37185225</v>
      </c>
      <c r="C29" s="17" t="s">
        <v>9</v>
      </c>
      <c r="D29" s="17" t="s">
        <v>9</v>
      </c>
      <c r="E29" s="18" t="s">
        <v>9</v>
      </c>
      <c r="F29" s="19">
        <v>13131080</v>
      </c>
      <c r="G29" s="17" t="s">
        <v>9</v>
      </c>
      <c r="H29" s="17" t="s">
        <v>9</v>
      </c>
      <c r="I29" s="20" t="s">
        <v>9</v>
      </c>
      <c r="J29" s="19">
        <v>247741690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37072880</v>
      </c>
      <c r="C30" s="23">
        <v>-112345</v>
      </c>
      <c r="D30" s="24">
        <v>-0.0030212268448019343</v>
      </c>
      <c r="E30" s="25">
        <v>-0.0030212268448019343</v>
      </c>
      <c r="F30" s="19">
        <v>13143415</v>
      </c>
      <c r="G30" s="23">
        <v>12335</v>
      </c>
      <c r="H30" s="24">
        <v>0.0009393743698157349</v>
      </c>
      <c r="I30" s="26">
        <v>0.0009393743698157349</v>
      </c>
      <c r="J30" s="19">
        <v>249323620</v>
      </c>
      <c r="K30" s="23">
        <v>1581930</v>
      </c>
      <c r="L30" s="24">
        <v>0.00638540085845059</v>
      </c>
      <c r="M30" s="27">
        <v>0.00638540085845059</v>
      </c>
      <c r="N30" s="22"/>
    </row>
    <row r="31" spans="1:14" ht="12.75">
      <c r="A31" s="15">
        <v>2009</v>
      </c>
      <c r="B31" s="19">
        <v>37020310</v>
      </c>
      <c r="C31" s="23">
        <v>-52570</v>
      </c>
      <c r="D31" s="24">
        <v>-0.0014180176991914306</v>
      </c>
      <c r="E31" s="25">
        <v>-0.004434960390854163</v>
      </c>
      <c r="F31" s="19">
        <v>13314675</v>
      </c>
      <c r="G31" s="23">
        <v>171260</v>
      </c>
      <c r="H31" s="24">
        <v>0.013030099102858732</v>
      </c>
      <c r="I31" s="26">
        <v>0.013981713613807852</v>
      </c>
      <c r="J31" s="19">
        <v>271989055</v>
      </c>
      <c r="K31" s="23">
        <v>22665435</v>
      </c>
      <c r="L31" s="24">
        <v>0.0909076925804302</v>
      </c>
      <c r="M31" s="27">
        <v>0.09787357549712364</v>
      </c>
      <c r="N31" s="22"/>
    </row>
    <row r="32" spans="1:14" ht="12.75">
      <c r="A32" s="15">
        <v>2010</v>
      </c>
      <c r="B32" s="19">
        <v>37270405</v>
      </c>
      <c r="C32" s="23">
        <v>250095</v>
      </c>
      <c r="D32" s="24">
        <v>0.006755616038871636</v>
      </c>
      <c r="E32" s="25">
        <v>0.0022906947584692577</v>
      </c>
      <c r="F32" s="19">
        <v>13504560</v>
      </c>
      <c r="G32" s="23">
        <v>189885</v>
      </c>
      <c r="H32" s="24">
        <v>0.014261331951399489</v>
      </c>
      <c r="I32" s="26">
        <v>0.028442443424303257</v>
      </c>
      <c r="J32" s="19">
        <v>289912940</v>
      </c>
      <c r="K32" s="23">
        <v>17923885</v>
      </c>
      <c r="L32" s="24">
        <v>0.06589928774891328</v>
      </c>
      <c r="M32" s="27">
        <v>0.17022266216073687</v>
      </c>
      <c r="N32" s="22"/>
    </row>
    <row r="33" spans="1:14" ht="12.75">
      <c r="A33" s="15">
        <v>2011</v>
      </c>
      <c r="B33" s="19">
        <v>39212690</v>
      </c>
      <c r="C33" s="23">
        <v>1942285</v>
      </c>
      <c r="D33" s="24">
        <v>0.05211333228066612</v>
      </c>
      <c r="E33" s="25">
        <v>0.054523402776237066</v>
      </c>
      <c r="F33" s="19">
        <v>13683155</v>
      </c>
      <c r="G33" s="23">
        <v>178595</v>
      </c>
      <c r="H33" s="24">
        <v>0.013224792218332178</v>
      </c>
      <c r="I33" s="26">
        <v>0.04204338104710351</v>
      </c>
      <c r="J33" s="19">
        <v>343097320</v>
      </c>
      <c r="K33" s="23">
        <v>53184380</v>
      </c>
      <c r="L33" s="24">
        <v>0.1834494865941479</v>
      </c>
      <c r="M33" s="27">
        <v>0.384899408734961</v>
      </c>
      <c r="N33" s="22"/>
    </row>
    <row r="34" spans="1:14" ht="12.75">
      <c r="A34" s="15">
        <v>2012</v>
      </c>
      <c r="B34" s="19">
        <v>39180145</v>
      </c>
      <c r="C34" s="23">
        <v>-32545</v>
      </c>
      <c r="D34" s="24">
        <v>-0.0008299609131635703</v>
      </c>
      <c r="E34" s="25">
        <v>0.05364818956991654</v>
      </c>
      <c r="F34" s="19">
        <v>15988360</v>
      </c>
      <c r="G34" s="23">
        <v>2305205</v>
      </c>
      <c r="H34" s="24">
        <v>0.16847028335204856</v>
      </c>
      <c r="I34" s="26">
        <v>0.21759672471723576</v>
      </c>
      <c r="J34" s="19">
        <v>426862515</v>
      </c>
      <c r="K34" s="23">
        <v>83765195</v>
      </c>
      <c r="L34" s="24">
        <v>0.2441441250546638</v>
      </c>
      <c r="M34" s="27">
        <v>0.7230144631692793</v>
      </c>
      <c r="N34" s="22"/>
    </row>
    <row r="35" spans="1:14" ht="12.75">
      <c r="A35" s="15">
        <v>2013</v>
      </c>
      <c r="B35" s="19">
        <v>39831640</v>
      </c>
      <c r="C35" s="23">
        <v>651495</v>
      </c>
      <c r="D35" s="24">
        <v>0.01662819267258965</v>
      </c>
      <c r="E35" s="25">
        <v>0.07116845467521038</v>
      </c>
      <c r="F35" s="19">
        <v>17482125</v>
      </c>
      <c r="G35" s="23">
        <v>1493765</v>
      </c>
      <c r="H35" s="24">
        <v>0.0934282815748457</v>
      </c>
      <c r="I35" s="26">
        <v>0.33135469435872755</v>
      </c>
      <c r="J35" s="19">
        <v>507340900</v>
      </c>
      <c r="K35" s="23">
        <v>80478385</v>
      </c>
      <c r="L35" s="24">
        <v>0.18853467374618266</v>
      </c>
      <c r="M35" s="27">
        <v>1.0478624328428534</v>
      </c>
      <c r="N35" s="22"/>
    </row>
    <row r="36" spans="1:14" ht="12.75">
      <c r="A36" s="15">
        <v>2014</v>
      </c>
      <c r="B36" s="19">
        <v>43968290</v>
      </c>
      <c r="C36" s="23">
        <v>4136650</v>
      </c>
      <c r="D36" s="24">
        <v>0.10385336882940295</v>
      </c>
      <c r="E36" s="25">
        <v>0.18241290727701662</v>
      </c>
      <c r="F36" s="19">
        <v>17603100</v>
      </c>
      <c r="G36" s="23">
        <v>120975</v>
      </c>
      <c r="H36" s="24">
        <v>0.00691992535232416</v>
      </c>
      <c r="I36" s="26">
        <v>0.3405675694611563</v>
      </c>
      <c r="J36" s="19">
        <v>732985460</v>
      </c>
      <c r="K36" s="23">
        <v>225644560</v>
      </c>
      <c r="L36" s="24">
        <v>0.44475925359063306</v>
      </c>
      <c r="M36" s="27">
        <v>1.9586681999303388</v>
      </c>
      <c r="N36" s="22"/>
    </row>
    <row r="37" spans="1:14" ht="12.75">
      <c r="A37" s="15">
        <v>2015</v>
      </c>
      <c r="B37" s="19">
        <v>43846377</v>
      </c>
      <c r="C37" s="23">
        <v>-121913</v>
      </c>
      <c r="D37" s="24">
        <v>-0.0027727482692640536</v>
      </c>
      <c r="E37" s="25">
        <v>0.17913437393480877</v>
      </c>
      <c r="F37" s="19">
        <v>19218620</v>
      </c>
      <c r="G37" s="23">
        <v>1615520</v>
      </c>
      <c r="H37" s="24">
        <v>0.09177474422118831</v>
      </c>
      <c r="I37" s="26">
        <v>0.463597815259674</v>
      </c>
      <c r="J37" s="19">
        <v>896519015</v>
      </c>
      <c r="K37" s="23">
        <v>163533555</v>
      </c>
      <c r="L37" s="24">
        <v>0.22310613773975815</v>
      </c>
      <c r="M37" s="27">
        <v>2.618765234870239</v>
      </c>
      <c r="N37" s="22"/>
    </row>
    <row r="38" spans="1:14" ht="12.75">
      <c r="A38" s="15">
        <v>2016</v>
      </c>
      <c r="B38" s="19">
        <v>61990125</v>
      </c>
      <c r="C38" s="23">
        <v>18143748</v>
      </c>
      <c r="D38" s="24">
        <v>0.4138026729095542</v>
      </c>
      <c r="E38" s="25">
        <v>0.6670633295885664</v>
      </c>
      <c r="F38" s="19">
        <v>19618760</v>
      </c>
      <c r="G38" s="23">
        <v>400140</v>
      </c>
      <c r="H38" s="24">
        <v>0.02082043351707875</v>
      </c>
      <c r="I38" s="26">
        <v>0.49407055626802976</v>
      </c>
      <c r="J38" s="19">
        <v>873286325</v>
      </c>
      <c r="K38" s="23">
        <v>-23232690</v>
      </c>
      <c r="L38" s="24">
        <v>-0.02591433043949436</v>
      </c>
      <c r="M38" s="27">
        <v>2.5249873567908576</v>
      </c>
      <c r="N38" s="22"/>
    </row>
    <row r="39" spans="1:14" ht="13.5" thickBot="1">
      <c r="A39" s="28">
        <v>2017</v>
      </c>
      <c r="B39" s="29">
        <v>62648579</v>
      </c>
      <c r="C39" s="30">
        <v>658454</v>
      </c>
      <c r="D39" s="31">
        <v>0.010621917603811898</v>
      </c>
      <c r="E39" s="25">
        <v>0.6847707389157925</v>
      </c>
      <c r="F39" s="29">
        <v>19641150</v>
      </c>
      <c r="G39" s="30">
        <v>22390</v>
      </c>
      <c r="H39" s="31">
        <v>0.0011412545950916367</v>
      </c>
      <c r="I39" s="26">
        <v>0.49577567115576177</v>
      </c>
      <c r="J39" s="29">
        <v>825974040</v>
      </c>
      <c r="K39" s="30">
        <v>-47312285</v>
      </c>
      <c r="L39" s="31">
        <v>-0.05417728830232169</v>
      </c>
      <c r="M39" s="27">
        <v>2.3340131004999605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0.05354740350287552</v>
      </c>
      <c r="E41" s="36"/>
      <c r="F41" s="33"/>
      <c r="G41" s="34" t="s">
        <v>12</v>
      </c>
      <c r="H41" s="38">
        <v>0.0410860962946461</v>
      </c>
      <c r="I41" s="36"/>
      <c r="J41" s="33"/>
      <c r="K41" s="34" t="s">
        <v>13</v>
      </c>
      <c r="L41" s="38">
        <v>0.12796787309160637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31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37185225</v>
      </c>
      <c r="C30" s="64">
        <v>520420</v>
      </c>
      <c r="D30" s="65">
        <v>0.013995343580682919</v>
      </c>
      <c r="E30" s="23">
        <v>36664805</v>
      </c>
      <c r="F30" s="66" t="s">
        <v>9</v>
      </c>
      <c r="G30" s="18" t="s">
        <v>9</v>
      </c>
      <c r="H30" s="19">
        <v>13131080</v>
      </c>
      <c r="I30" s="64">
        <v>292937</v>
      </c>
      <c r="J30" s="65">
        <v>0.022308675295558324</v>
      </c>
      <c r="K30" s="23">
        <v>12838143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37072880</v>
      </c>
      <c r="C31" s="64">
        <v>837555</v>
      </c>
      <c r="D31" s="65">
        <v>0.02259212124874032</v>
      </c>
      <c r="E31" s="23">
        <v>36235325</v>
      </c>
      <c r="F31" s="68">
        <v>-0.02554509217034454</v>
      </c>
      <c r="G31" s="69">
        <v>-0.02554509217034454</v>
      </c>
      <c r="H31" s="19">
        <v>13143415</v>
      </c>
      <c r="I31" s="64">
        <v>0</v>
      </c>
      <c r="J31" s="65">
        <v>0</v>
      </c>
      <c r="K31" s="23">
        <v>13143415</v>
      </c>
      <c r="L31" s="68">
        <v>0.0009393743698157349</v>
      </c>
      <c r="M31" s="70">
        <v>0.0009393743698157349</v>
      </c>
      <c r="R31" s="22"/>
    </row>
    <row r="32" spans="1:18" ht="13.5" customHeight="1">
      <c r="A32" s="15">
        <v>2009</v>
      </c>
      <c r="B32" s="19">
        <v>37020310</v>
      </c>
      <c r="C32" s="64">
        <v>1257370</v>
      </c>
      <c r="D32" s="65">
        <v>0.033964329310046296</v>
      </c>
      <c r="E32" s="23">
        <v>35762940</v>
      </c>
      <c r="F32" s="68">
        <v>-0.03533418498913492</v>
      </c>
      <c r="G32" s="69">
        <v>-0.03824865924570848</v>
      </c>
      <c r="H32" s="19">
        <v>13314675</v>
      </c>
      <c r="I32" s="64">
        <v>97165</v>
      </c>
      <c r="J32" s="65">
        <v>0.007297587060893338</v>
      </c>
      <c r="K32" s="23">
        <v>13217510</v>
      </c>
      <c r="L32" s="68">
        <v>0.0056374237593502146</v>
      </c>
      <c r="M32" s="70">
        <v>0.006582093780557273</v>
      </c>
      <c r="R32" s="22"/>
    </row>
    <row r="33" spans="1:18" ht="13.5" customHeight="1">
      <c r="A33" s="15">
        <v>2010</v>
      </c>
      <c r="B33" s="71">
        <v>37270405</v>
      </c>
      <c r="C33" s="72">
        <v>519645</v>
      </c>
      <c r="D33" s="73">
        <v>0.013942563811689195</v>
      </c>
      <c r="E33" s="74">
        <v>36750760</v>
      </c>
      <c r="F33" s="68">
        <v>-0.007281138380526797</v>
      </c>
      <c r="G33" s="69">
        <v>-0.011683807211062996</v>
      </c>
      <c r="H33" s="71">
        <v>13504560</v>
      </c>
      <c r="I33" s="72">
        <v>140275</v>
      </c>
      <c r="J33" s="73">
        <v>0.01038723216454294</v>
      </c>
      <c r="K33" s="74">
        <v>13364285</v>
      </c>
      <c r="L33" s="68">
        <v>0.0037259640209017495</v>
      </c>
      <c r="M33" s="70">
        <v>0.0177597729965852</v>
      </c>
      <c r="R33" s="22"/>
    </row>
    <row r="34" spans="1:18" ht="13.5" customHeight="1">
      <c r="A34" s="15">
        <v>2011</v>
      </c>
      <c r="B34" s="71">
        <v>39212690</v>
      </c>
      <c r="C34" s="72">
        <v>108425</v>
      </c>
      <c r="D34" s="73">
        <v>0.002765048763550779</v>
      </c>
      <c r="E34" s="74">
        <v>39104265</v>
      </c>
      <c r="F34" s="75">
        <v>0.04920418761212818</v>
      </c>
      <c r="G34" s="69">
        <v>0.05160759414525527</v>
      </c>
      <c r="H34" s="71">
        <v>13683155</v>
      </c>
      <c r="I34" s="72">
        <v>126915</v>
      </c>
      <c r="J34" s="73">
        <v>0.009275273136933698</v>
      </c>
      <c r="K34" s="74">
        <v>13556240</v>
      </c>
      <c r="L34" s="75">
        <v>0.003826855521394255</v>
      </c>
      <c r="M34" s="70">
        <v>0.03237814406735775</v>
      </c>
      <c r="R34" s="22"/>
    </row>
    <row r="35" spans="1:18" ht="13.5" customHeight="1">
      <c r="A35" s="15">
        <v>2012</v>
      </c>
      <c r="B35" s="71">
        <v>39180145</v>
      </c>
      <c r="C35" s="72">
        <v>318290</v>
      </c>
      <c r="D35" s="73">
        <v>0.008123757581805785</v>
      </c>
      <c r="E35" s="74">
        <v>38861855</v>
      </c>
      <c r="F35" s="75">
        <v>-0.00894697609370844</v>
      </c>
      <c r="G35" s="69">
        <v>0.045088607101342</v>
      </c>
      <c r="H35" s="71">
        <v>15988360</v>
      </c>
      <c r="I35" s="72">
        <v>133920</v>
      </c>
      <c r="J35" s="73">
        <v>0.008376093608099893</v>
      </c>
      <c r="K35" s="74">
        <v>15854440</v>
      </c>
      <c r="L35" s="75">
        <v>0.15868306688040879</v>
      </c>
      <c r="M35" s="70">
        <v>0.20739802057408835</v>
      </c>
      <c r="R35" s="22"/>
    </row>
    <row r="36" spans="1:18" ht="13.5" customHeight="1">
      <c r="A36" s="15">
        <v>2013</v>
      </c>
      <c r="B36" s="71">
        <v>39831640</v>
      </c>
      <c r="C36" s="72">
        <v>451695</v>
      </c>
      <c r="D36" s="73">
        <v>0.011340105504066616</v>
      </c>
      <c r="E36" s="74">
        <v>39379945</v>
      </c>
      <c r="F36" s="75">
        <v>0.005099521709273919</v>
      </c>
      <c r="G36" s="69">
        <v>0.0590212913865655</v>
      </c>
      <c r="H36" s="71">
        <v>17482125</v>
      </c>
      <c r="I36" s="72">
        <v>286985</v>
      </c>
      <c r="J36" s="73">
        <v>0.01641591053719156</v>
      </c>
      <c r="K36" s="74">
        <v>17195140</v>
      </c>
      <c r="L36" s="75">
        <v>0.07547866072567794</v>
      </c>
      <c r="M36" s="70">
        <v>0.30949929480286464</v>
      </c>
      <c r="R36" s="22"/>
    </row>
    <row r="37" spans="1:18" ht="13.5" customHeight="1">
      <c r="A37" s="15">
        <v>2014</v>
      </c>
      <c r="B37" s="71">
        <v>43968290</v>
      </c>
      <c r="C37" s="72">
        <v>212395</v>
      </c>
      <c r="D37" s="73">
        <v>0.004830640445648443</v>
      </c>
      <c r="E37" s="74">
        <v>43755895</v>
      </c>
      <c r="F37" s="75">
        <v>0.09852105009987036</v>
      </c>
      <c r="G37" s="69">
        <v>0.17670109566366748</v>
      </c>
      <c r="H37" s="71">
        <v>17603100</v>
      </c>
      <c r="I37" s="72">
        <v>34935</v>
      </c>
      <c r="J37" s="73">
        <v>0.001984593622714181</v>
      </c>
      <c r="K37" s="74">
        <v>17568165</v>
      </c>
      <c r="L37" s="75">
        <v>0.004921598489886098</v>
      </c>
      <c r="M37" s="70">
        <v>0.33790708761198623</v>
      </c>
      <c r="R37" s="22"/>
    </row>
    <row r="38" spans="1:18" ht="13.5" customHeight="1">
      <c r="A38" s="15">
        <v>2015</v>
      </c>
      <c r="B38" s="71">
        <v>43846377</v>
      </c>
      <c r="C38" s="72">
        <v>192950</v>
      </c>
      <c r="D38" s="73">
        <v>0.00440059163839238</v>
      </c>
      <c r="E38" s="74">
        <v>43653427</v>
      </c>
      <c r="F38" s="75">
        <v>-0.007161138174807344</v>
      </c>
      <c r="G38" s="69">
        <v>0.17394548506833024</v>
      </c>
      <c r="H38" s="71">
        <v>19218620</v>
      </c>
      <c r="I38" s="72">
        <v>304735</v>
      </c>
      <c r="J38" s="73">
        <v>0.01585623733649971</v>
      </c>
      <c r="K38" s="74">
        <v>18913885</v>
      </c>
      <c r="L38" s="75">
        <v>0.07446330475882089</v>
      </c>
      <c r="M38" s="70">
        <v>0.44039066093573415</v>
      </c>
      <c r="R38" s="22"/>
    </row>
    <row r="39" spans="1:18" ht="13.5" customHeight="1">
      <c r="A39" s="15">
        <v>2016</v>
      </c>
      <c r="B39" s="71">
        <v>61990125</v>
      </c>
      <c r="C39" s="72">
        <v>721647</v>
      </c>
      <c r="D39" s="73">
        <v>0.011641321904093595</v>
      </c>
      <c r="E39" s="74">
        <v>61268478</v>
      </c>
      <c r="F39" s="75">
        <v>0.39734414088534614</v>
      </c>
      <c r="G39" s="69">
        <v>0.6476565087343158</v>
      </c>
      <c r="H39" s="71">
        <v>19618760</v>
      </c>
      <c r="I39" s="72">
        <v>237565</v>
      </c>
      <c r="J39" s="73">
        <v>0.012109073152431652</v>
      </c>
      <c r="K39" s="74">
        <v>19381195</v>
      </c>
      <c r="L39" s="75">
        <v>0.008459244212123452</v>
      </c>
      <c r="M39" s="70">
        <v>0.4759787466072859</v>
      </c>
      <c r="R39" s="22"/>
    </row>
    <row r="40" spans="1:18" ht="13.5" customHeight="1">
      <c r="A40" s="15">
        <v>2017</v>
      </c>
      <c r="B40" s="71">
        <v>62648579</v>
      </c>
      <c r="C40" s="72">
        <v>184120</v>
      </c>
      <c r="D40" s="73">
        <v>0.0029389333794785674</v>
      </c>
      <c r="E40" s="74">
        <v>62464459</v>
      </c>
      <c r="F40" s="75">
        <v>0.0076517671161334165</v>
      </c>
      <c r="G40" s="69">
        <v>0.6798193099544241</v>
      </c>
      <c r="H40" s="71">
        <v>19641150</v>
      </c>
      <c r="I40" s="72">
        <v>250</v>
      </c>
      <c r="J40" s="73">
        <v>1.2728378939115073E-05</v>
      </c>
      <c r="K40" s="74">
        <v>19640900</v>
      </c>
      <c r="L40" s="75">
        <v>0.0011285116898315695</v>
      </c>
      <c r="M40" s="70">
        <v>0.49575663235621137</v>
      </c>
      <c r="R40" s="22"/>
    </row>
    <row r="41" spans="1:18" ht="13.5" thickBot="1">
      <c r="A41" s="76" t="s">
        <v>25</v>
      </c>
      <c r="B41" s="77">
        <v>0.05354740350287552</v>
      </c>
      <c r="C41" s="78"/>
      <c r="D41" s="79"/>
      <c r="E41" s="80" t="s">
        <v>26</v>
      </c>
      <c r="F41" s="81">
        <v>0.047355213761423</v>
      </c>
      <c r="G41" s="82"/>
      <c r="H41" s="77">
        <v>0.0410860962946461</v>
      </c>
      <c r="I41" s="78"/>
      <c r="J41" s="83"/>
      <c r="K41" s="84" t="s">
        <v>27</v>
      </c>
      <c r="L41" s="81">
        <v>0.03372640044282107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26411690</v>
      </c>
      <c r="C46" s="23">
        <v>12449855</v>
      </c>
      <c r="D46" s="98">
        <v>38861545</v>
      </c>
      <c r="E46" s="23">
        <v>75155</v>
      </c>
      <c r="F46" s="65">
        <v>0.0019339169351089876</v>
      </c>
      <c r="G46" s="23">
        <v>38786390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31547445</v>
      </c>
      <c r="C47" s="23">
        <v>12600705</v>
      </c>
      <c r="D47" s="98">
        <v>44148150</v>
      </c>
      <c r="E47" s="23">
        <v>43690</v>
      </c>
      <c r="F47" s="65">
        <v>0.000989622441710468</v>
      </c>
      <c r="G47" s="23">
        <v>44104460</v>
      </c>
      <c r="H47" s="68">
        <v>0.13491267524232503</v>
      </c>
      <c r="I47" s="101">
        <v>0.13491267524232503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32384115</v>
      </c>
      <c r="C48" s="74">
        <v>12823375</v>
      </c>
      <c r="D48" s="103">
        <v>45207490</v>
      </c>
      <c r="E48" s="74">
        <v>221025</v>
      </c>
      <c r="F48" s="65">
        <v>0.004889123461621072</v>
      </c>
      <c r="G48" s="23">
        <v>44986465</v>
      </c>
      <c r="H48" s="68">
        <v>0.018988677894770222</v>
      </c>
      <c r="I48" s="101">
        <v>0.1576087620808694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32797750</v>
      </c>
      <c r="C49" s="74">
        <v>14045890</v>
      </c>
      <c r="D49" s="103">
        <v>46843640</v>
      </c>
      <c r="E49" s="74">
        <v>1172440</v>
      </c>
      <c r="F49" s="73">
        <v>0.025028797932867726</v>
      </c>
      <c r="G49" s="74">
        <v>45671200</v>
      </c>
      <c r="H49" s="75">
        <v>0.010257371068378271</v>
      </c>
      <c r="I49" s="101">
        <v>0.17522862253675195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33439725</v>
      </c>
      <c r="C50" s="74">
        <v>14923880</v>
      </c>
      <c r="D50" s="103">
        <v>48363605</v>
      </c>
      <c r="E50" s="74">
        <v>1150765</v>
      </c>
      <c r="F50" s="73">
        <v>0.023794028588232825</v>
      </c>
      <c r="G50" s="74">
        <v>47212840</v>
      </c>
      <c r="H50" s="75">
        <v>0.007881539521693874</v>
      </c>
      <c r="I50" s="101">
        <v>0.21489868712116308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34376610</v>
      </c>
      <c r="C51" s="74">
        <v>15643150</v>
      </c>
      <c r="D51" s="103">
        <v>50019760</v>
      </c>
      <c r="E51" s="74">
        <v>1377440</v>
      </c>
      <c r="F51" s="73">
        <v>0.027537917015195593</v>
      </c>
      <c r="G51" s="74">
        <v>48642320</v>
      </c>
      <c r="H51" s="75">
        <v>0.005762907872562436</v>
      </c>
      <c r="I51" s="101">
        <v>0.25168260808982246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34648105</v>
      </c>
      <c r="C52" s="74">
        <v>17099556</v>
      </c>
      <c r="D52" s="103">
        <v>51747661</v>
      </c>
      <c r="E52" s="74">
        <v>1888615</v>
      </c>
      <c r="F52" s="73">
        <v>0.036496625422354836</v>
      </c>
      <c r="G52" s="74">
        <v>49859046</v>
      </c>
      <c r="H52" s="75">
        <v>-0.0032130102183617034</v>
      </c>
      <c r="I52" s="101">
        <v>0.28299186252116326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39654930</v>
      </c>
      <c r="C53" s="74">
        <v>20286380</v>
      </c>
      <c r="D53" s="103">
        <v>59941310</v>
      </c>
      <c r="E53" s="74">
        <v>1991559</v>
      </c>
      <c r="F53" s="73">
        <v>0.03322514973396477</v>
      </c>
      <c r="G53" s="74">
        <v>57949751</v>
      </c>
      <c r="H53" s="75">
        <v>0.11985256686287714</v>
      </c>
      <c r="I53" s="101">
        <v>0.4911849490286606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40228100</v>
      </c>
      <c r="C54" s="74">
        <v>23881785</v>
      </c>
      <c r="D54" s="103">
        <v>64109885</v>
      </c>
      <c r="E54" s="74">
        <v>4054030</v>
      </c>
      <c r="F54" s="73">
        <v>0.06323564610980038</v>
      </c>
      <c r="G54" s="74">
        <v>60055855</v>
      </c>
      <c r="H54" s="75">
        <v>0.0019109525634324641</v>
      </c>
      <c r="I54" s="101">
        <v>0.5453800151280656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28850970</v>
      </c>
      <c r="C55" s="74">
        <v>22902355</v>
      </c>
      <c r="D55" s="103">
        <v>51753325</v>
      </c>
      <c r="E55" s="74">
        <v>1917745</v>
      </c>
      <c r="F55" s="73">
        <v>0.03705549353592257</v>
      </c>
      <c r="G55" s="74">
        <v>49835580</v>
      </c>
      <c r="H55" s="75">
        <v>-0.22265372960815638</v>
      </c>
      <c r="I55" s="101">
        <v>0.28238802651824574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29082590</v>
      </c>
      <c r="C56" s="74">
        <v>23978320</v>
      </c>
      <c r="D56" s="103">
        <v>53060910</v>
      </c>
      <c r="E56" s="74">
        <v>1344805</v>
      </c>
      <c r="F56" s="73">
        <v>0.025344552138287867</v>
      </c>
      <c r="G56" s="74">
        <v>51716105</v>
      </c>
      <c r="H56" s="75">
        <v>-0.0007191808449022358</v>
      </c>
      <c r="I56" s="101">
        <v>0.3307784083211308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0.009679849405423331</v>
      </c>
      <c r="C57" s="105">
        <v>0.06773983561423969</v>
      </c>
      <c r="D57" s="105">
        <v>0.0316335633881841</v>
      </c>
      <c r="E57" s="78"/>
      <c r="F57" s="83"/>
      <c r="G57" s="84" t="s">
        <v>47</v>
      </c>
      <c r="H57" s="81">
        <v>0.0072980770354619095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31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141584195</v>
      </c>
      <c r="C31" s="113" t="s">
        <v>9</v>
      </c>
      <c r="D31" s="113" t="s">
        <v>9</v>
      </c>
      <c r="E31" s="18" t="s">
        <v>9</v>
      </c>
      <c r="F31" s="19">
        <v>46458125</v>
      </c>
      <c r="G31" s="113" t="s">
        <v>9</v>
      </c>
      <c r="H31" s="113" t="s">
        <v>9</v>
      </c>
      <c r="I31" s="20" t="s">
        <v>9</v>
      </c>
      <c r="J31" s="19">
        <v>59452495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144849580</v>
      </c>
      <c r="C32" s="23">
        <v>3265385</v>
      </c>
      <c r="D32" s="68">
        <v>0.02306320278192068</v>
      </c>
      <c r="E32" s="69">
        <v>0.02306320278192068</v>
      </c>
      <c r="F32" s="19">
        <v>44976700</v>
      </c>
      <c r="G32" s="23">
        <v>-1481425</v>
      </c>
      <c r="H32" s="68">
        <v>-0.031887317880349236</v>
      </c>
      <c r="I32" s="70">
        <v>-0.031887317880349236</v>
      </c>
      <c r="J32" s="19">
        <v>59252665</v>
      </c>
      <c r="K32" s="23">
        <v>-199830</v>
      </c>
      <c r="L32" s="68">
        <v>-0.0033611709651546165</v>
      </c>
      <c r="M32" s="101">
        <v>-0.0033611709651546165</v>
      </c>
      <c r="N32" s="22"/>
    </row>
    <row r="33" spans="1:14" ht="12.75">
      <c r="A33" s="15">
        <v>2009</v>
      </c>
      <c r="B33" s="19">
        <v>150258515</v>
      </c>
      <c r="C33" s="23">
        <v>5408935</v>
      </c>
      <c r="D33" s="68">
        <v>0.037341737545942486</v>
      </c>
      <c r="E33" s="69">
        <v>0.0612661603931145</v>
      </c>
      <c r="F33" s="19">
        <v>45142680</v>
      </c>
      <c r="G33" s="23">
        <v>165980</v>
      </c>
      <c r="H33" s="68">
        <v>0.0036903552283738023</v>
      </c>
      <c r="I33" s="70">
        <v>-0.028314638182234002</v>
      </c>
      <c r="J33" s="19">
        <v>76342955</v>
      </c>
      <c r="K33" s="23">
        <v>17090290</v>
      </c>
      <c r="L33" s="68">
        <v>0.2884307397819153</v>
      </c>
      <c r="M33" s="101">
        <v>0.2841001037887476</v>
      </c>
      <c r="N33" s="22"/>
    </row>
    <row r="34" spans="1:14" ht="12.75">
      <c r="A34" s="15">
        <v>2010</v>
      </c>
      <c r="B34" s="19">
        <v>159078600</v>
      </c>
      <c r="C34" s="23">
        <v>8820085</v>
      </c>
      <c r="D34" s="68">
        <v>0.058699402160336804</v>
      </c>
      <c r="E34" s="69">
        <v>0.12356184954118643</v>
      </c>
      <c r="F34" s="19">
        <v>45186195</v>
      </c>
      <c r="G34" s="23">
        <v>43515</v>
      </c>
      <c r="H34" s="68">
        <v>0.0009639436559814348</v>
      </c>
      <c r="I34" s="70">
        <v>-0.027377988242099742</v>
      </c>
      <c r="J34" s="19">
        <v>85399885</v>
      </c>
      <c r="K34" s="23">
        <v>9056930</v>
      </c>
      <c r="L34" s="68">
        <v>0.11863478430982924</v>
      </c>
      <c r="M34" s="101">
        <v>0.43643904263395505</v>
      </c>
      <c r="N34" s="22"/>
    </row>
    <row r="35" spans="1:14" ht="12.75">
      <c r="A35" s="15">
        <v>2011</v>
      </c>
      <c r="B35" s="19">
        <v>192699125</v>
      </c>
      <c r="C35" s="23">
        <v>33620525</v>
      </c>
      <c r="D35" s="68">
        <v>0.21134536637863297</v>
      </c>
      <c r="E35" s="69">
        <v>0.36102144028152294</v>
      </c>
      <c r="F35" s="19">
        <v>60775435</v>
      </c>
      <c r="G35" s="23">
        <v>15589240</v>
      </c>
      <c r="H35" s="68">
        <v>0.3450000603060293</v>
      </c>
      <c r="I35" s="70">
        <v>0.3081766644693474</v>
      </c>
      <c r="J35" s="19">
        <v>89242970</v>
      </c>
      <c r="K35" s="23">
        <v>3843085</v>
      </c>
      <c r="L35" s="68">
        <v>0.04500105591477085</v>
      </c>
      <c r="M35" s="101">
        <v>0.5010803163096855</v>
      </c>
      <c r="N35" s="115"/>
    </row>
    <row r="36" spans="1:14" ht="12.75">
      <c r="A36" s="15">
        <v>2012</v>
      </c>
      <c r="B36" s="19">
        <v>256054215</v>
      </c>
      <c r="C36" s="23">
        <v>63355090</v>
      </c>
      <c r="D36" s="68">
        <v>0.32877725832953314</v>
      </c>
      <c r="E36" s="69">
        <v>0.8084943379449945</v>
      </c>
      <c r="F36" s="19">
        <v>73598740</v>
      </c>
      <c r="G36" s="23">
        <v>12823305</v>
      </c>
      <c r="H36" s="68">
        <v>0.21099486988451832</v>
      </c>
      <c r="I36" s="70">
        <v>0.5841952295750206</v>
      </c>
      <c r="J36" s="19">
        <v>96833785</v>
      </c>
      <c r="K36" s="23">
        <v>7590815</v>
      </c>
      <c r="L36" s="68">
        <v>0.08505784825404175</v>
      </c>
      <c r="M36" s="101">
        <v>0.6287589780714838</v>
      </c>
      <c r="N36" s="115"/>
    </row>
    <row r="37" spans="1:14" ht="12.75">
      <c r="A37" s="15">
        <v>2013</v>
      </c>
      <c r="B37" s="19">
        <v>313730735</v>
      </c>
      <c r="C37" s="23">
        <v>57676520</v>
      </c>
      <c r="D37" s="68">
        <v>0.2252512031485207</v>
      </c>
      <c r="E37" s="69">
        <v>1.215859863454392</v>
      </c>
      <c r="F37" s="19">
        <v>80897200</v>
      </c>
      <c r="G37" s="23">
        <v>7298460</v>
      </c>
      <c r="H37" s="68">
        <v>0.09916555636686171</v>
      </c>
      <c r="I37" s="70">
        <v>0.7412928309095557</v>
      </c>
      <c r="J37" s="19">
        <v>112225765</v>
      </c>
      <c r="K37" s="23">
        <v>15391980</v>
      </c>
      <c r="L37" s="68">
        <v>0.1589525804449346</v>
      </c>
      <c r="M37" s="101">
        <v>0.8876544205588007</v>
      </c>
      <c r="N37" s="115"/>
    </row>
    <row r="38" spans="1:14" ht="12.75">
      <c r="A38" s="15">
        <v>2014</v>
      </c>
      <c r="B38" s="19">
        <v>434065875</v>
      </c>
      <c r="C38" s="23">
        <v>120335140</v>
      </c>
      <c r="D38" s="68">
        <v>0.38356184643496916</v>
      </c>
      <c r="E38" s="69">
        <v>2.0657791641220973</v>
      </c>
      <c r="F38" s="19">
        <v>138288495</v>
      </c>
      <c r="G38" s="23">
        <v>57391295</v>
      </c>
      <c r="H38" s="68">
        <v>0.7094348753726952</v>
      </c>
      <c r="I38" s="70">
        <v>1.976626693393244</v>
      </c>
      <c r="J38" s="19">
        <v>159906905</v>
      </c>
      <c r="K38" s="23">
        <v>47681140</v>
      </c>
      <c r="L38" s="68">
        <v>0.4248680327552234</v>
      </c>
      <c r="M38" s="101">
        <v>1.6896584407433195</v>
      </c>
      <c r="N38" s="115"/>
    </row>
    <row r="39" spans="1:14" ht="12.75">
      <c r="A39" s="15">
        <v>2015</v>
      </c>
      <c r="B39" s="19">
        <v>524573115</v>
      </c>
      <c r="C39" s="23">
        <v>90507240</v>
      </c>
      <c r="D39" s="68">
        <v>0.20851037875299458</v>
      </c>
      <c r="E39" s="69">
        <v>2.7050259388062345</v>
      </c>
      <c r="F39" s="19">
        <v>170490940</v>
      </c>
      <c r="G39" s="23">
        <v>32202445</v>
      </c>
      <c r="H39" s="68">
        <v>0.23286423791075317</v>
      </c>
      <c r="I39" s="70">
        <v>2.6697765998950667</v>
      </c>
      <c r="J39" s="19">
        <v>200733660</v>
      </c>
      <c r="K39" s="23">
        <v>40826755</v>
      </c>
      <c r="L39" s="68">
        <v>0.255315772636585</v>
      </c>
      <c r="M39" s="101">
        <v>2.3763706636702127</v>
      </c>
      <c r="N39" s="115"/>
    </row>
    <row r="40" spans="1:14" ht="12.75">
      <c r="A40" s="15">
        <v>2016</v>
      </c>
      <c r="B40" s="19">
        <v>490186920</v>
      </c>
      <c r="C40" s="23">
        <v>-34386195</v>
      </c>
      <c r="D40" s="68">
        <v>-0.06555081458949721</v>
      </c>
      <c r="E40" s="69">
        <v>2.462158470442269</v>
      </c>
      <c r="F40" s="19">
        <v>170251940</v>
      </c>
      <c r="G40" s="23">
        <v>-239000</v>
      </c>
      <c r="H40" s="68">
        <v>-0.0014018340212095727</v>
      </c>
      <c r="I40" s="70">
        <v>2.6646321822070953</v>
      </c>
      <c r="J40" s="19">
        <v>212612880</v>
      </c>
      <c r="K40" s="23">
        <v>11879220</v>
      </c>
      <c r="L40" s="68">
        <v>0.0591790136243219</v>
      </c>
      <c r="M40" s="101">
        <v>2.576180949176313</v>
      </c>
      <c r="N40" s="115"/>
    </row>
    <row r="41" spans="1:14" ht="13.5" thickBot="1">
      <c r="A41" s="116">
        <v>2017</v>
      </c>
      <c r="B41" s="117">
        <v>442708590</v>
      </c>
      <c r="C41" s="118">
        <v>-47478330</v>
      </c>
      <c r="D41" s="119">
        <v>-0.09685760280996482</v>
      </c>
      <c r="E41" s="120">
        <v>2.1268221004470167</v>
      </c>
      <c r="F41" s="117">
        <v>191828645</v>
      </c>
      <c r="G41" s="118">
        <v>21576705</v>
      </c>
      <c r="H41" s="119">
        <v>0.12673397436763423</v>
      </c>
      <c r="I41" s="121">
        <v>3.1290655832537366</v>
      </c>
      <c r="J41" s="117">
        <v>191202805</v>
      </c>
      <c r="K41" s="118">
        <v>-21410075</v>
      </c>
      <c r="L41" s="119">
        <v>-0.10069980238262141</v>
      </c>
      <c r="M41" s="122">
        <v>2.216060234309763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0.12075405094438575</v>
      </c>
      <c r="E43" s="36"/>
      <c r="F43" s="33"/>
      <c r="G43" s="34" t="s">
        <v>57</v>
      </c>
      <c r="H43" s="38">
        <v>0.152352048258144</v>
      </c>
      <c r="I43" s="36"/>
      <c r="J43" s="33"/>
      <c r="K43" s="34" t="s">
        <v>58</v>
      </c>
      <c r="L43" s="38">
        <v>0.12391228264135425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246875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247741690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244675</v>
      </c>
      <c r="C48" s="23">
        <v>-2200</v>
      </c>
      <c r="D48" s="68">
        <v>-0.00891139240506329</v>
      </c>
      <c r="E48" s="129">
        <v>-0.00891139240506329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249323620</v>
      </c>
      <c r="K48" s="23">
        <v>1581930</v>
      </c>
      <c r="L48" s="68">
        <v>0.00638540085845059</v>
      </c>
      <c r="M48" s="130">
        <v>0.00638540085845059</v>
      </c>
    </row>
    <row r="49" spans="1:13" ht="12.75">
      <c r="A49" s="15">
        <v>2009</v>
      </c>
      <c r="B49" s="19">
        <v>244905</v>
      </c>
      <c r="C49" s="23">
        <v>230</v>
      </c>
      <c r="D49" s="68">
        <v>0.0009400224787984061</v>
      </c>
      <c r="E49" s="129">
        <v>-0.007979746835443039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271989055</v>
      </c>
      <c r="K49" s="23">
        <v>22665435</v>
      </c>
      <c r="L49" s="68">
        <v>0.0909076925804302</v>
      </c>
      <c r="M49" s="130">
        <v>0.09787357549712364</v>
      </c>
    </row>
    <row r="50" spans="1:13" ht="12.75">
      <c r="A50" s="15">
        <v>2010</v>
      </c>
      <c r="B50" s="19">
        <v>244885</v>
      </c>
      <c r="C50" s="23">
        <v>-20</v>
      </c>
      <c r="D50" s="68">
        <v>-8.166431881750066E-05</v>
      </c>
      <c r="E50" s="129">
        <v>-0.008060759493670886</v>
      </c>
      <c r="F50" s="19">
        <v>3375</v>
      </c>
      <c r="G50" s="23">
        <v>3375</v>
      </c>
      <c r="H50" s="68" t="s">
        <v>106</v>
      </c>
      <c r="I50" s="129" t="s">
        <v>107</v>
      </c>
      <c r="J50" s="19">
        <v>289912940</v>
      </c>
      <c r="K50" s="23">
        <v>17923885</v>
      </c>
      <c r="L50" s="68">
        <v>0.06589928774891328</v>
      </c>
      <c r="M50" s="130">
        <v>0.17022266216073687</v>
      </c>
    </row>
    <row r="51" spans="1:17" ht="12.75">
      <c r="A51" s="15">
        <v>2011</v>
      </c>
      <c r="B51" s="19">
        <v>373915</v>
      </c>
      <c r="C51" s="23">
        <v>129030</v>
      </c>
      <c r="D51" s="68">
        <v>0.5269003818118709</v>
      </c>
      <c r="E51" s="129">
        <v>0.5145924050632912</v>
      </c>
      <c r="F51" s="19">
        <v>5875</v>
      </c>
      <c r="G51" s="23">
        <v>2500</v>
      </c>
      <c r="H51" s="68">
        <v>0.7407407407407407</v>
      </c>
      <c r="I51" s="129" t="s">
        <v>107</v>
      </c>
      <c r="J51" s="19">
        <v>343097320</v>
      </c>
      <c r="K51" s="23">
        <v>53184380</v>
      </c>
      <c r="L51" s="68">
        <v>0.1834494865941479</v>
      </c>
      <c r="M51" s="130">
        <v>0.384899408734961</v>
      </c>
      <c r="Q51" s="52"/>
    </row>
    <row r="52" spans="1:17" ht="12.75">
      <c r="A52" s="15">
        <v>2012</v>
      </c>
      <c r="B52" s="19">
        <v>373275</v>
      </c>
      <c r="C52" s="23">
        <v>-640</v>
      </c>
      <c r="D52" s="68">
        <v>-0.0017116189508310713</v>
      </c>
      <c r="E52" s="129">
        <v>0.512</v>
      </c>
      <c r="F52" s="19">
        <v>2500</v>
      </c>
      <c r="G52" s="23">
        <v>-3375</v>
      </c>
      <c r="H52" s="68">
        <v>-0.574468085106383</v>
      </c>
      <c r="I52" s="129" t="s">
        <v>107</v>
      </c>
      <c r="J52" s="19">
        <v>426862515</v>
      </c>
      <c r="K52" s="23">
        <v>83765195</v>
      </c>
      <c r="L52" s="68">
        <v>0.2441441250546638</v>
      </c>
      <c r="M52" s="130">
        <v>0.7230144631692793</v>
      </c>
      <c r="Q52" s="52"/>
    </row>
    <row r="53" spans="1:17" ht="12.75">
      <c r="A53" s="15">
        <v>2013</v>
      </c>
      <c r="B53" s="19">
        <v>484700</v>
      </c>
      <c r="C53" s="23">
        <v>111425</v>
      </c>
      <c r="D53" s="68">
        <v>0.2985064630634251</v>
      </c>
      <c r="E53" s="129">
        <v>0.9633417721518988</v>
      </c>
      <c r="F53" s="19">
        <v>2500</v>
      </c>
      <c r="G53" s="23">
        <v>0</v>
      </c>
      <c r="H53" s="68">
        <v>0</v>
      </c>
      <c r="I53" s="129" t="s">
        <v>107</v>
      </c>
      <c r="J53" s="19">
        <v>507340900</v>
      </c>
      <c r="K53" s="23">
        <v>80478385</v>
      </c>
      <c r="L53" s="68">
        <v>0.18853467374618266</v>
      </c>
      <c r="M53" s="130">
        <v>1.0478624328428534</v>
      </c>
      <c r="Q53" s="52"/>
    </row>
    <row r="54" spans="1:17" ht="12.75">
      <c r="A54" s="15">
        <v>2014</v>
      </c>
      <c r="B54" s="19">
        <v>721685</v>
      </c>
      <c r="C54" s="23">
        <v>236985</v>
      </c>
      <c r="D54" s="68">
        <v>0.48893129770992366</v>
      </c>
      <c r="E54" s="129">
        <v>1.9232810126582278</v>
      </c>
      <c r="F54" s="19">
        <v>2500</v>
      </c>
      <c r="G54" s="23">
        <v>0</v>
      </c>
      <c r="H54" s="68">
        <v>0</v>
      </c>
      <c r="I54" s="129" t="s">
        <v>107</v>
      </c>
      <c r="J54" s="19">
        <v>732985460</v>
      </c>
      <c r="K54" s="23">
        <v>225644560</v>
      </c>
      <c r="L54" s="68">
        <v>0.44475925359063306</v>
      </c>
      <c r="M54" s="130">
        <v>1.9586681999303388</v>
      </c>
      <c r="Q54" s="52"/>
    </row>
    <row r="55" spans="1:17" ht="12.75">
      <c r="A55" s="15">
        <v>2015</v>
      </c>
      <c r="B55" s="19">
        <v>721300</v>
      </c>
      <c r="C55" s="23">
        <v>-385</v>
      </c>
      <c r="D55" s="68">
        <v>-0.0005334737454706694</v>
      </c>
      <c r="E55" s="129">
        <v>1.9217215189873418</v>
      </c>
      <c r="F55" s="19">
        <v>0</v>
      </c>
      <c r="G55" s="23">
        <v>-2500</v>
      </c>
      <c r="H55" s="68">
        <v>-1</v>
      </c>
      <c r="I55" s="129" t="s">
        <v>107</v>
      </c>
      <c r="J55" s="19">
        <v>896519015</v>
      </c>
      <c r="K55" s="23">
        <v>163533555</v>
      </c>
      <c r="L55" s="68">
        <v>0.22310613773975815</v>
      </c>
      <c r="M55" s="130">
        <v>2.618765234870239</v>
      </c>
      <c r="Q55" s="52"/>
    </row>
    <row r="56" spans="1:17" ht="12.75">
      <c r="A56" s="15">
        <v>2016</v>
      </c>
      <c r="B56" s="19">
        <v>234585</v>
      </c>
      <c r="C56" s="23">
        <v>-486715</v>
      </c>
      <c r="D56" s="68">
        <v>-0.6747747123249688</v>
      </c>
      <c r="E56" s="129">
        <v>-0.04978227848101266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873286325</v>
      </c>
      <c r="K56" s="23">
        <v>-23232690</v>
      </c>
      <c r="L56" s="68">
        <v>-0.02591433043949436</v>
      </c>
      <c r="M56" s="130">
        <v>2.5249873567908576</v>
      </c>
      <c r="Q56" s="52"/>
    </row>
    <row r="57" spans="1:17" ht="13.5" thickBot="1">
      <c r="A57" s="116">
        <v>2017</v>
      </c>
      <c r="B57" s="117">
        <v>234000</v>
      </c>
      <c r="C57" s="118">
        <v>-585</v>
      </c>
      <c r="D57" s="119">
        <v>-0.0024937655860349127</v>
      </c>
      <c r="E57" s="131">
        <v>-0.052151898734177214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825974040</v>
      </c>
      <c r="K57" s="118">
        <v>-47312285</v>
      </c>
      <c r="L57" s="119">
        <v>-0.05417728830232169</v>
      </c>
      <c r="M57" s="132">
        <v>2.3340131004999605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31</v>
      </c>
      <c r="J59" s="37" t="s">
        <v>55</v>
      </c>
      <c r="K59" t="s">
        <v>62</v>
      </c>
      <c r="L59" s="38">
        <v>0.12796787309160637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141445725</v>
      </c>
      <c r="C7" s="64">
        <v>108541.66</v>
      </c>
      <c r="D7" s="157">
        <v>1303.146874665451</v>
      </c>
      <c r="E7" s="158"/>
      <c r="F7" s="69"/>
      <c r="G7" s="19">
        <v>46567670</v>
      </c>
      <c r="H7" s="64">
        <v>64471.83</v>
      </c>
      <c r="I7" s="159">
        <v>722.2948379160324</v>
      </c>
      <c r="J7" s="158"/>
      <c r="K7" s="70"/>
      <c r="L7" s="19">
        <v>59421345</v>
      </c>
      <c r="M7" s="64">
        <v>173295.7</v>
      </c>
      <c r="N7" s="160">
        <v>342.88989859529113</v>
      </c>
      <c r="O7" s="161"/>
      <c r="P7" s="162"/>
    </row>
    <row r="8" spans="1:16" ht="12.75">
      <c r="A8" s="156">
        <v>2008</v>
      </c>
      <c r="B8" s="19">
        <v>142571860</v>
      </c>
      <c r="C8" s="64">
        <v>109220.13</v>
      </c>
      <c r="D8" s="157">
        <v>1305.3624821724713</v>
      </c>
      <c r="E8" s="158">
        <v>0.001700197844229356</v>
      </c>
      <c r="F8" s="69">
        <v>0.001700197844229356</v>
      </c>
      <c r="G8" s="19">
        <v>46088505</v>
      </c>
      <c r="H8" s="64">
        <v>63901.45</v>
      </c>
      <c r="I8" s="159">
        <v>721.2434929097853</v>
      </c>
      <c r="J8" s="158">
        <v>-0.0014555621209759789</v>
      </c>
      <c r="K8" s="70">
        <v>-0.0014555621209759789</v>
      </c>
      <c r="L8" s="19">
        <v>59282530</v>
      </c>
      <c r="M8" s="64">
        <v>172728.37</v>
      </c>
      <c r="N8" s="160">
        <v>343.2124670660645</v>
      </c>
      <c r="O8" s="161">
        <v>0.0009407348309029657</v>
      </c>
      <c r="P8" s="162">
        <v>0.0009407348309029657</v>
      </c>
    </row>
    <row r="9" spans="1:16" ht="12.75">
      <c r="A9" s="156">
        <v>2009</v>
      </c>
      <c r="B9" s="19">
        <v>150429180</v>
      </c>
      <c r="C9" s="64">
        <v>111173.8</v>
      </c>
      <c r="D9" s="157">
        <v>1353.0992014305527</v>
      </c>
      <c r="E9" s="158">
        <v>0.03656970374898071</v>
      </c>
      <c r="F9" s="69">
        <v>0.03833207732468819</v>
      </c>
      <c r="G9" s="19">
        <v>44957920</v>
      </c>
      <c r="H9" s="64">
        <v>62570.39</v>
      </c>
      <c r="I9" s="159">
        <v>718.5174968543428</v>
      </c>
      <c r="J9" s="158">
        <v>-0.0037795780235670732</v>
      </c>
      <c r="K9" s="70">
        <v>-0.005229638733938675</v>
      </c>
      <c r="L9" s="19">
        <v>76476860</v>
      </c>
      <c r="M9" s="64">
        <v>172222.55</v>
      </c>
      <c r="N9" s="160">
        <v>444.05834195347825</v>
      </c>
      <c r="O9" s="161">
        <v>0.29382928816511217</v>
      </c>
      <c r="P9" s="162">
        <v>0.2950464384417315</v>
      </c>
    </row>
    <row r="10" spans="1:16" ht="12.75">
      <c r="A10" s="156">
        <v>2010</v>
      </c>
      <c r="B10" s="19">
        <v>159206550</v>
      </c>
      <c r="C10" s="64">
        <v>111063.14</v>
      </c>
      <c r="D10" s="157">
        <v>1433.4778397225218</v>
      </c>
      <c r="E10" s="158">
        <v>0.059403359492777356</v>
      </c>
      <c r="F10" s="69">
        <v>0.10001249098688894</v>
      </c>
      <c r="G10" s="19">
        <v>45124775</v>
      </c>
      <c r="H10" s="64">
        <v>62841.71</v>
      </c>
      <c r="I10" s="159">
        <v>718.0704503426148</v>
      </c>
      <c r="J10" s="158">
        <v>-0.0006221790195578424</v>
      </c>
      <c r="K10" s="70">
        <v>-0.005848563981996393</v>
      </c>
      <c r="L10" s="19">
        <v>85440895</v>
      </c>
      <c r="M10" s="64">
        <v>171952.3</v>
      </c>
      <c r="N10" s="160">
        <v>496.8871890634787</v>
      </c>
      <c r="O10" s="161">
        <v>0.11896825736365749</v>
      </c>
      <c r="P10" s="162">
        <v>0.44911585642815544</v>
      </c>
    </row>
    <row r="11" spans="1:16" ht="12.75">
      <c r="A11" s="156">
        <v>2011</v>
      </c>
      <c r="B11" s="19">
        <v>192885105</v>
      </c>
      <c r="C11" s="64">
        <v>110929.03</v>
      </c>
      <c r="D11" s="157">
        <v>1738.8153939505285</v>
      </c>
      <c r="E11" s="158">
        <v>0.21300472582618424</v>
      </c>
      <c r="F11" s="69">
        <v>0.33432035003492916</v>
      </c>
      <c r="G11" s="19">
        <v>60724465</v>
      </c>
      <c r="H11" s="64">
        <v>63105.29</v>
      </c>
      <c r="I11" s="159">
        <v>962.2721803512827</v>
      </c>
      <c r="J11" s="158">
        <v>0.3400804613142782</v>
      </c>
      <c r="K11" s="70">
        <v>0.33224291499525843</v>
      </c>
      <c r="L11" s="19">
        <v>89206790</v>
      </c>
      <c r="M11" s="64">
        <v>171740.07</v>
      </c>
      <c r="N11" s="160">
        <v>519.429100034721</v>
      </c>
      <c r="O11" s="161">
        <v>0.04536625509248656</v>
      </c>
      <c r="P11" s="162">
        <v>0.5148568160294422</v>
      </c>
    </row>
    <row r="12" spans="1:16" ht="12.75">
      <c r="A12" s="163">
        <v>2012</v>
      </c>
      <c r="B12" s="19">
        <v>255196000</v>
      </c>
      <c r="C12" s="64">
        <v>111019.24</v>
      </c>
      <c r="D12" s="157">
        <v>2298.6646278609005</v>
      </c>
      <c r="E12" s="158">
        <v>0.32197163417009667</v>
      </c>
      <c r="F12" s="69">
        <v>0.7639336536420908</v>
      </c>
      <c r="G12" s="19">
        <v>73620360</v>
      </c>
      <c r="H12" s="64">
        <v>63215.9</v>
      </c>
      <c r="I12" s="159">
        <v>1164.586124693313</v>
      </c>
      <c r="J12" s="158">
        <v>0.21024607015883431</v>
      </c>
      <c r="K12" s="70">
        <v>0.6123417523699615</v>
      </c>
      <c r="L12" s="19">
        <v>97908555</v>
      </c>
      <c r="M12" s="64">
        <v>171461.58</v>
      </c>
      <c r="N12" s="160">
        <v>571.0232869660947</v>
      </c>
      <c r="O12" s="161">
        <v>0.09932864163352585</v>
      </c>
      <c r="P12" s="162">
        <v>0.6653254858349347</v>
      </c>
    </row>
    <row r="13" spans="1:16" ht="12.75">
      <c r="A13" s="163">
        <v>2013</v>
      </c>
      <c r="B13" s="19">
        <v>312725140</v>
      </c>
      <c r="C13" s="64">
        <v>112383.13</v>
      </c>
      <c r="D13" s="157">
        <v>2782.6697832672926</v>
      </c>
      <c r="E13" s="158">
        <v>0.21055927408462335</v>
      </c>
      <c r="F13" s="69">
        <v>1.1353462432864068</v>
      </c>
      <c r="G13" s="19">
        <v>77783530</v>
      </c>
      <c r="H13" s="64">
        <v>63093.92</v>
      </c>
      <c r="I13" s="159">
        <v>1232.8213241466055</v>
      </c>
      <c r="J13" s="158">
        <v>0.05859180184828488</v>
      </c>
      <c r="K13" s="70">
        <v>0.7068117608365386</v>
      </c>
      <c r="L13" s="19">
        <v>114406625</v>
      </c>
      <c r="M13" s="64">
        <v>170187.95</v>
      </c>
      <c r="N13" s="160">
        <v>672.2369298178866</v>
      </c>
      <c r="O13" s="161">
        <v>0.17724958887324951</v>
      </c>
      <c r="P13" s="162">
        <v>0.9605037435393214</v>
      </c>
    </row>
    <row r="14" spans="1:16" ht="12.75">
      <c r="A14" s="163">
        <v>2014</v>
      </c>
      <c r="B14" s="19">
        <v>433988640</v>
      </c>
      <c r="C14" s="64">
        <v>112853.19</v>
      </c>
      <c r="D14" s="157">
        <v>3845.6036555103137</v>
      </c>
      <c r="E14" s="158">
        <v>0.38198347451596265</v>
      </c>
      <c r="F14" s="69">
        <v>1.9510132205915565</v>
      </c>
      <c r="G14" s="19">
        <v>138297505</v>
      </c>
      <c r="H14" s="64">
        <v>66270.45</v>
      </c>
      <c r="I14" s="159">
        <v>2086.8653374166015</v>
      </c>
      <c r="J14" s="158">
        <v>0.6927557112635035</v>
      </c>
      <c r="K14" s="70">
        <v>1.8892153562077676</v>
      </c>
      <c r="L14" s="19">
        <v>159910935</v>
      </c>
      <c r="M14" s="64">
        <v>166741.18</v>
      </c>
      <c r="N14" s="160">
        <v>959.0368438078705</v>
      </c>
      <c r="O14" s="161">
        <v>0.4266351657706159</v>
      </c>
      <c r="P14" s="162">
        <v>1.7969235831581327</v>
      </c>
    </row>
    <row r="15" spans="1:16" ht="12.75">
      <c r="A15" s="163">
        <v>2015</v>
      </c>
      <c r="B15" s="19">
        <v>524546395</v>
      </c>
      <c r="C15" s="64">
        <v>112873.67</v>
      </c>
      <c r="D15" s="157">
        <v>4647.198899442182</v>
      </c>
      <c r="E15" s="158">
        <v>0.20844458132945473</v>
      </c>
      <c r="F15" s="69">
        <v>2.566135935855449</v>
      </c>
      <c r="G15" s="19">
        <v>170539705</v>
      </c>
      <c r="H15" s="64">
        <v>66817.24</v>
      </c>
      <c r="I15" s="159">
        <v>2552.330880473363</v>
      </c>
      <c r="J15" s="158">
        <v>0.22304531811955644</v>
      </c>
      <c r="K15" s="70">
        <v>2.533641314449037</v>
      </c>
      <c r="L15" s="19">
        <v>200705030</v>
      </c>
      <c r="M15" s="64">
        <v>166190.96</v>
      </c>
      <c r="N15" s="160">
        <v>1207.6771805157152</v>
      </c>
      <c r="O15" s="161">
        <v>0.25926046357157095</v>
      </c>
      <c r="P15" s="162">
        <v>2.5220552879019693</v>
      </c>
    </row>
    <row r="16" spans="1:16" ht="12.75">
      <c r="A16" s="163">
        <v>2016</v>
      </c>
      <c r="B16" s="19">
        <v>491300175</v>
      </c>
      <c r="C16" s="64">
        <v>112811.37</v>
      </c>
      <c r="D16" s="157">
        <v>4355.059024635549</v>
      </c>
      <c r="E16" s="158">
        <v>-0.06286364778613189</v>
      </c>
      <c r="F16" s="69">
        <v>2.3419556224263647</v>
      </c>
      <c r="G16" s="19">
        <v>170027695</v>
      </c>
      <c r="H16" s="64">
        <v>66512.87</v>
      </c>
      <c r="I16" s="159">
        <v>2556.312710607737</v>
      </c>
      <c r="J16" s="158">
        <v>0.0015600759936091986</v>
      </c>
      <c r="K16" s="70">
        <v>2.5391540634337346</v>
      </c>
      <c r="L16" s="19">
        <v>212664805</v>
      </c>
      <c r="M16" s="64">
        <v>170250.35</v>
      </c>
      <c r="N16" s="160">
        <v>1249.1299136829969</v>
      </c>
      <c r="O16" s="161">
        <v>0.03432434911917441</v>
      </c>
      <c r="P16" s="162">
        <v>2.6429475432209513</v>
      </c>
    </row>
    <row r="17" spans="1:16" ht="13.5" thickBot="1">
      <c r="A17" s="164">
        <v>2017</v>
      </c>
      <c r="B17" s="117">
        <v>442837790</v>
      </c>
      <c r="C17" s="165">
        <v>112312.94</v>
      </c>
      <c r="D17" s="166">
        <v>3942.8919766502418</v>
      </c>
      <c r="E17" s="167">
        <v>-0.09464097860758591</v>
      </c>
      <c r="F17" s="120">
        <v>2.0256696718568095</v>
      </c>
      <c r="G17" s="117">
        <v>191718235</v>
      </c>
      <c r="H17" s="165">
        <v>66563.23</v>
      </c>
      <c r="I17" s="168">
        <v>2880.2423650414803</v>
      </c>
      <c r="J17" s="167">
        <v>0.12671753854274448</v>
      </c>
      <c r="K17" s="121">
        <v>2.9876269548756094</v>
      </c>
      <c r="L17" s="117">
        <v>191196010</v>
      </c>
      <c r="M17" s="165">
        <v>170219.59</v>
      </c>
      <c r="N17" s="169">
        <v>1123.2315269940434</v>
      </c>
      <c r="O17" s="170">
        <v>-0.10078886536128846</v>
      </c>
      <c r="P17" s="171">
        <v>2.275778993769018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0.1170745337796325</v>
      </c>
      <c r="E19" s="172"/>
      <c r="F19" s="36"/>
      <c r="G19" s="176"/>
      <c r="H19" s="34"/>
      <c r="I19" s="175">
        <v>0.14834253701411035</v>
      </c>
      <c r="J19" s="35"/>
      <c r="K19" s="36"/>
      <c r="L19" s="33"/>
      <c r="M19" s="34"/>
      <c r="N19" s="175">
        <v>0.12598202966985897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247515</v>
      </c>
      <c r="C24" s="64">
        <v>4956.56</v>
      </c>
      <c r="D24" s="185">
        <v>49.93685136465613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247682255</v>
      </c>
      <c r="M24" s="64">
        <v>351265.75</v>
      </c>
      <c r="N24" s="187">
        <v>705.113592771285</v>
      </c>
      <c r="O24" s="158"/>
      <c r="P24" s="188"/>
    </row>
    <row r="25" spans="1:16" ht="12.75">
      <c r="A25" s="156">
        <v>2008</v>
      </c>
      <c r="B25" s="19">
        <v>246080</v>
      </c>
      <c r="C25" s="64">
        <v>4918.7</v>
      </c>
      <c r="D25" s="185">
        <v>50.02947933397036</v>
      </c>
      <c r="E25" s="158">
        <v>0.0018549020769817405</v>
      </c>
      <c r="F25" s="186">
        <v>0.0018549020769817405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248188975</v>
      </c>
      <c r="M25" s="64">
        <v>350768.65</v>
      </c>
      <c r="N25" s="187">
        <v>707.5574598813206</v>
      </c>
      <c r="O25" s="158">
        <v>0.003465919725686431</v>
      </c>
      <c r="P25" s="188">
        <v>0.003465919725686431</v>
      </c>
    </row>
    <row r="26" spans="1:16" ht="12.75">
      <c r="A26" s="156">
        <v>2009</v>
      </c>
      <c r="B26" s="19">
        <v>244680</v>
      </c>
      <c r="C26" s="64">
        <v>4890.79</v>
      </c>
      <c r="D26" s="185">
        <v>50.02872746529702</v>
      </c>
      <c r="E26" s="158">
        <v>-1.5028512855819687E-05</v>
      </c>
      <c r="F26" s="186">
        <v>0.0018398456877062107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272108640</v>
      </c>
      <c r="M26" s="64">
        <v>350857.53</v>
      </c>
      <c r="N26" s="187">
        <v>775.5530856071408</v>
      </c>
      <c r="O26" s="158">
        <v>0.09609908676141327</v>
      </c>
      <c r="P26" s="188">
        <v>0.09989807820752654</v>
      </c>
    </row>
    <row r="27" spans="1:16" ht="12.75">
      <c r="A27" s="156">
        <v>2010</v>
      </c>
      <c r="B27" s="19">
        <v>244910</v>
      </c>
      <c r="C27" s="64">
        <v>4895.57</v>
      </c>
      <c r="D27" s="185">
        <v>50.02686101924802</v>
      </c>
      <c r="E27" s="158">
        <v>-3.730748598982024E-05</v>
      </c>
      <c r="F27" s="186">
        <v>0.001802469561699173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290017130</v>
      </c>
      <c r="M27" s="64">
        <v>350752.72</v>
      </c>
      <c r="N27" s="187">
        <v>826.8421410958696</v>
      </c>
      <c r="O27" s="158">
        <v>0.06613223058557904</v>
      </c>
      <c r="P27" s="188">
        <v>0.17263679153618194</v>
      </c>
    </row>
    <row r="28" spans="1:16" ht="12.75">
      <c r="A28" s="156">
        <v>2011</v>
      </c>
      <c r="B28" s="19">
        <v>367200</v>
      </c>
      <c r="C28" s="64">
        <v>4895.13</v>
      </c>
      <c r="D28" s="185">
        <v>75.01332957449547</v>
      </c>
      <c r="E28" s="158">
        <v>0.4994610504471552</v>
      </c>
      <c r="F28" s="186">
        <v>0.5021637833495397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343183560</v>
      </c>
      <c r="M28" s="64">
        <v>350669.51</v>
      </c>
      <c r="N28" s="187">
        <v>978.652406934381</v>
      </c>
      <c r="O28" s="158">
        <v>0.18360247778047098</v>
      </c>
      <c r="P28" s="188">
        <v>0.38793581199876653</v>
      </c>
    </row>
    <row r="29" spans="1:16" ht="12.75">
      <c r="A29" s="163">
        <v>2012</v>
      </c>
      <c r="B29" s="19">
        <v>373865</v>
      </c>
      <c r="C29" s="64">
        <v>4930.16</v>
      </c>
      <c r="D29" s="185">
        <v>75.83222451198338</v>
      </c>
      <c r="E29" s="158">
        <v>0.010916658974251635</v>
      </c>
      <c r="F29" s="186">
        <v>0.5185623930958382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427098780</v>
      </c>
      <c r="M29" s="64">
        <v>350626.88</v>
      </c>
      <c r="N29" s="187">
        <v>1218.1005061562878</v>
      </c>
      <c r="O29" s="158">
        <v>0.2446712413163889</v>
      </c>
      <c r="P29" s="188">
        <v>0.727523789987975</v>
      </c>
    </row>
    <row r="30" spans="1:16" ht="12.75">
      <c r="A30" s="163">
        <v>2013</v>
      </c>
      <c r="B30" s="19">
        <v>494415</v>
      </c>
      <c r="C30" s="64">
        <v>4915.95</v>
      </c>
      <c r="D30" s="185">
        <v>100.57364293778416</v>
      </c>
      <c r="E30" s="158">
        <v>0.3262652333493265</v>
      </c>
      <c r="F30" s="186">
        <v>1.0140165066347635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505409710</v>
      </c>
      <c r="M30" s="64">
        <v>350580.95</v>
      </c>
      <c r="N30" s="187">
        <v>1441.6348349789114</v>
      </c>
      <c r="O30" s="158">
        <v>0.18351057871898063</v>
      </c>
      <c r="P30" s="188">
        <v>1.044542680439475</v>
      </c>
    </row>
    <row r="31" spans="1:16" ht="12.75">
      <c r="A31" s="163">
        <v>2014</v>
      </c>
      <c r="B31" s="19">
        <v>722165</v>
      </c>
      <c r="C31" s="64">
        <v>4813.75</v>
      </c>
      <c r="D31" s="185">
        <v>150.02129317060505</v>
      </c>
      <c r="E31" s="158">
        <v>0.49165615153673703</v>
      </c>
      <c r="F31" s="186">
        <v>2.0042201114182747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732919245</v>
      </c>
      <c r="M31" s="64">
        <v>350678.57</v>
      </c>
      <c r="N31" s="187">
        <v>2090.0029477136286</v>
      </c>
      <c r="O31" s="158">
        <v>0.44974503737224253</v>
      </c>
      <c r="P31" s="188">
        <v>1.9640656046628717</v>
      </c>
    </row>
    <row r="32" spans="1:16" ht="12.75">
      <c r="A32" s="163">
        <v>2015</v>
      </c>
      <c r="B32" s="19">
        <v>721010</v>
      </c>
      <c r="C32" s="64">
        <v>4802.35</v>
      </c>
      <c r="D32" s="185">
        <v>150.13691213676637</v>
      </c>
      <c r="E32" s="158">
        <v>0.0007706837057446147</v>
      </c>
      <c r="F32" s="186">
        <v>2.006535414906615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896512140</v>
      </c>
      <c r="M32" s="64">
        <v>350684.22</v>
      </c>
      <c r="N32" s="187">
        <v>2556.4655860477556</v>
      </c>
      <c r="O32" s="158">
        <v>0.22318755045030753</v>
      </c>
      <c r="P32" s="188">
        <v>2.625608146341588</v>
      </c>
    </row>
    <row r="33" spans="1:16" ht="12.75">
      <c r="A33" s="163">
        <v>2016</v>
      </c>
      <c r="B33" s="19">
        <v>230660</v>
      </c>
      <c r="C33" s="64">
        <v>1532.2</v>
      </c>
      <c r="D33" s="185">
        <v>150.5417047382848</v>
      </c>
      <c r="E33" s="158">
        <v>0.002696156433200743</v>
      </c>
      <c r="F33" s="186">
        <v>2.0146415047071615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874223335</v>
      </c>
      <c r="M33" s="64">
        <v>351106.79</v>
      </c>
      <c r="N33" s="187">
        <v>2489.9072302190457</v>
      </c>
      <c r="O33" s="158">
        <v>-0.026035302877519952</v>
      </c>
      <c r="P33" s="188">
        <v>2.5312143401363807</v>
      </c>
    </row>
    <row r="34" spans="1:16" ht="13.5" thickBot="1">
      <c r="A34" s="164">
        <v>2017</v>
      </c>
      <c r="B34" s="117">
        <v>233975</v>
      </c>
      <c r="C34" s="165">
        <v>1554.63</v>
      </c>
      <c r="D34" s="189">
        <v>150.5020487189878</v>
      </c>
      <c r="E34" s="167">
        <v>-0.0002634221484734371</v>
      </c>
      <c r="F34" s="190">
        <v>2.0138473813651143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825986010</v>
      </c>
      <c r="M34" s="165">
        <v>350650.39</v>
      </c>
      <c r="N34" s="191">
        <v>2355.5827501004633</v>
      </c>
      <c r="O34" s="167">
        <v>-0.05394758426673006</v>
      </c>
      <c r="P34" s="192">
        <v>2.3407138569579877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31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0.12819436922889704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3225</v>
      </c>
      <c r="B4" s="207" t="s">
        <v>105</v>
      </c>
      <c r="C4" s="206">
        <v>33552715</v>
      </c>
      <c r="D4" s="206">
        <v>17302054</v>
      </c>
      <c r="E4" s="206">
        <v>3025826</v>
      </c>
      <c r="F4" s="206">
        <v>62648579</v>
      </c>
      <c r="G4" s="206">
        <v>19467655</v>
      </c>
      <c r="H4" s="206">
        <v>173495</v>
      </c>
      <c r="I4" s="206">
        <v>0</v>
      </c>
      <c r="J4" s="206">
        <v>825974040</v>
      </c>
      <c r="K4" s="206">
        <v>29082590</v>
      </c>
      <c r="L4" s="206">
        <v>23978320</v>
      </c>
      <c r="M4" s="206">
        <v>714250</v>
      </c>
      <c r="N4" s="206">
        <v>1015919524</v>
      </c>
      <c r="O4" s="22"/>
    </row>
    <row r="5" spans="1:15" ht="12.75">
      <c r="A5" s="208" t="s">
        <v>96</v>
      </c>
      <c r="B5" s="209"/>
      <c r="C5" s="210">
        <v>0.03302694180725284</v>
      </c>
      <c r="D5" s="210">
        <v>0.017030929705806108</v>
      </c>
      <c r="E5" s="210">
        <v>0.00297841111280779</v>
      </c>
      <c r="F5" s="210">
        <v>0.061666871755089926</v>
      </c>
      <c r="G5" s="210">
        <v>0.019162595599452225</v>
      </c>
      <c r="H5" s="210">
        <v>0.00017077632223947692</v>
      </c>
      <c r="I5" s="210" t="s">
        <v>107</v>
      </c>
      <c r="J5" s="210">
        <v>0.8130309738982829</v>
      </c>
      <c r="K5" s="210">
        <v>0.02862686395226715</v>
      </c>
      <c r="L5" s="210">
        <v>0.023602578190041752</v>
      </c>
      <c r="M5" s="210">
        <v>0.0007030576567598281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103</v>
      </c>
      <c r="B8" s="215" t="s">
        <v>108</v>
      </c>
      <c r="C8" s="215">
        <v>103864</v>
      </c>
      <c r="D8" s="215">
        <v>127039</v>
      </c>
      <c r="E8" s="215">
        <v>26606</v>
      </c>
      <c r="F8" s="215">
        <v>2471795</v>
      </c>
      <c r="G8" s="215">
        <v>174940</v>
      </c>
      <c r="H8" s="215">
        <v>0</v>
      </c>
      <c r="I8" s="215">
        <v>0</v>
      </c>
      <c r="J8" s="215">
        <v>426350</v>
      </c>
      <c r="K8" s="215">
        <v>84520</v>
      </c>
      <c r="L8" s="215">
        <v>34560</v>
      </c>
      <c r="M8" s="215">
        <v>0</v>
      </c>
      <c r="N8" s="215">
        <v>3449674</v>
      </c>
      <c r="O8" s="22"/>
    </row>
    <row r="9" spans="1:14" s="218" customFormat="1" ht="12.75">
      <c r="A9" s="216">
        <v>0.03193798449612403</v>
      </c>
      <c r="B9" s="217" t="s">
        <v>99</v>
      </c>
      <c r="C9" s="216">
        <v>0.0030955468134247852</v>
      </c>
      <c r="D9" s="216">
        <v>0.007342423044107942</v>
      </c>
      <c r="E9" s="216">
        <v>0.008792970911083452</v>
      </c>
      <c r="F9" s="216">
        <v>0.039454925226636024</v>
      </c>
      <c r="G9" s="216">
        <v>0.00898618760194795</v>
      </c>
      <c r="H9" s="216" t="s">
        <v>106</v>
      </c>
      <c r="I9" s="216" t="s">
        <v>106</v>
      </c>
      <c r="J9" s="216">
        <v>0.0005161784503542024</v>
      </c>
      <c r="K9" s="216">
        <v>0.0029062060841211186</v>
      </c>
      <c r="L9" s="216">
        <v>0.001441301976118427</v>
      </c>
      <c r="M9" s="216" t="s">
        <v>106</v>
      </c>
      <c r="N9" s="216">
        <v>0.0033956173875048</v>
      </c>
    </row>
    <row r="10" spans="1:14" s="218" customFormat="1" ht="12.75">
      <c r="A10" s="219"/>
      <c r="B10" s="217" t="s">
        <v>100</v>
      </c>
      <c r="C10" s="216">
        <v>0.030108352267489622</v>
      </c>
      <c r="D10" s="216">
        <v>0.03682637837662341</v>
      </c>
      <c r="E10" s="216">
        <v>0.007712612843996274</v>
      </c>
      <c r="F10" s="216">
        <v>0.7165300257357652</v>
      </c>
      <c r="G10" s="216">
        <v>0.05071203829695212</v>
      </c>
      <c r="H10" s="216" t="s">
        <v>106</v>
      </c>
      <c r="I10" s="216" t="s">
        <v>106</v>
      </c>
      <c r="J10" s="216">
        <v>0.12359138863556382</v>
      </c>
      <c r="K10" s="216">
        <v>0.02450086587892073</v>
      </c>
      <c r="L10" s="216">
        <v>0.010018337964688838</v>
      </c>
      <c r="M10" s="216" t="s">
        <v>106</v>
      </c>
      <c r="N10" s="216">
        <v>1</v>
      </c>
    </row>
    <row r="11" spans="1:15" ht="12.75">
      <c r="A11" s="215">
        <v>347</v>
      </c>
      <c r="B11" s="215" t="s">
        <v>109</v>
      </c>
      <c r="C11" s="215">
        <v>525302</v>
      </c>
      <c r="D11" s="215">
        <v>163691</v>
      </c>
      <c r="E11" s="215">
        <v>38864</v>
      </c>
      <c r="F11" s="215">
        <v>5936675</v>
      </c>
      <c r="G11" s="215">
        <v>6010230</v>
      </c>
      <c r="H11" s="215">
        <v>0</v>
      </c>
      <c r="I11" s="215">
        <v>0</v>
      </c>
      <c r="J11" s="215">
        <v>2275</v>
      </c>
      <c r="K11" s="215">
        <v>60645</v>
      </c>
      <c r="L11" s="215">
        <v>31145</v>
      </c>
      <c r="M11" s="215">
        <v>0</v>
      </c>
      <c r="N11" s="215">
        <v>12768827</v>
      </c>
      <c r="O11" s="22"/>
    </row>
    <row r="12" spans="1:14" ht="12.75">
      <c r="A12" s="216">
        <v>0.1075968992248062</v>
      </c>
      <c r="B12" s="217" t="s">
        <v>99</v>
      </c>
      <c r="C12" s="216">
        <v>0.01565602068267799</v>
      </c>
      <c r="D12" s="216">
        <v>0.009460784251395817</v>
      </c>
      <c r="E12" s="216">
        <v>0.012844096124496253</v>
      </c>
      <c r="F12" s="216">
        <v>0.09476152683367327</v>
      </c>
      <c r="G12" s="216">
        <v>0.3087290174394399</v>
      </c>
      <c r="H12" s="216" t="s">
        <v>106</v>
      </c>
      <c r="I12" s="216" t="s">
        <v>106</v>
      </c>
      <c r="J12" s="216">
        <v>2.754323852599532E-06</v>
      </c>
      <c r="K12" s="216">
        <v>0.0020852681965395792</v>
      </c>
      <c r="L12" s="216">
        <v>0.0012988816564296415</v>
      </c>
      <c r="M12" s="216" t="s">
        <v>106</v>
      </c>
      <c r="N12" s="216">
        <v>0.012568738663201438</v>
      </c>
    </row>
    <row r="13" spans="1:14" ht="12.75">
      <c r="A13" s="220"/>
      <c r="B13" s="217" t="s">
        <v>100</v>
      </c>
      <c r="C13" s="216">
        <v>0.04113940928168265</v>
      </c>
      <c r="D13" s="216">
        <v>0.012819580060094793</v>
      </c>
      <c r="E13" s="216">
        <v>0.003043662507135542</v>
      </c>
      <c r="F13" s="216">
        <v>0.4649350327951033</v>
      </c>
      <c r="G13" s="216">
        <v>0.4706955462706167</v>
      </c>
      <c r="H13" s="216" t="s">
        <v>106</v>
      </c>
      <c r="I13" s="216" t="s">
        <v>106</v>
      </c>
      <c r="J13" s="216">
        <v>0.00017816828436942564</v>
      </c>
      <c r="K13" s="216">
        <v>0.0047494574090478315</v>
      </c>
      <c r="L13" s="216">
        <v>0.002439143391949785</v>
      </c>
      <c r="M13" s="216" t="s">
        <v>106</v>
      </c>
      <c r="N13" s="216">
        <v>1</v>
      </c>
    </row>
    <row r="14" spans="1:15" ht="12.75">
      <c r="A14" s="215">
        <v>1000</v>
      </c>
      <c r="B14" s="215" t="s">
        <v>105</v>
      </c>
      <c r="C14" s="215">
        <v>975059</v>
      </c>
      <c r="D14" s="215">
        <v>734272</v>
      </c>
      <c r="E14" s="215">
        <v>106975</v>
      </c>
      <c r="F14" s="215">
        <v>22622460</v>
      </c>
      <c r="G14" s="215">
        <v>7370670</v>
      </c>
      <c r="H14" s="215">
        <v>173495</v>
      </c>
      <c r="I14" s="215">
        <v>0</v>
      </c>
      <c r="J14" s="215">
        <v>9270</v>
      </c>
      <c r="K14" s="215">
        <v>0</v>
      </c>
      <c r="L14" s="215">
        <v>0</v>
      </c>
      <c r="M14" s="215">
        <v>0</v>
      </c>
      <c r="N14" s="215">
        <v>31992201</v>
      </c>
      <c r="O14" s="22"/>
    </row>
    <row r="15" spans="1:14" ht="12.75">
      <c r="A15" s="216">
        <v>0.31007751937984496</v>
      </c>
      <c r="B15" s="217" t="s">
        <v>99</v>
      </c>
      <c r="C15" s="216">
        <v>0.029060509708379784</v>
      </c>
      <c r="D15" s="216">
        <v>0.04243842956448986</v>
      </c>
      <c r="E15" s="216">
        <v>0.0353539826810927</v>
      </c>
      <c r="F15" s="216">
        <v>0.3611009277640599</v>
      </c>
      <c r="G15" s="216">
        <v>0.37861108592688747</v>
      </c>
      <c r="H15" s="216">
        <v>1</v>
      </c>
      <c r="I15" s="216" t="s">
        <v>106</v>
      </c>
      <c r="J15" s="216">
        <v>1.1223113016966005E-05</v>
      </c>
      <c r="K15" s="216" t="s">
        <v>106</v>
      </c>
      <c r="L15" s="216" t="s">
        <v>106</v>
      </c>
      <c r="M15" s="216" t="s">
        <v>106</v>
      </c>
      <c r="N15" s="216">
        <v>0.03149088116156728</v>
      </c>
    </row>
    <row r="16" spans="1:14" ht="12.75">
      <c r="A16" s="220"/>
      <c r="B16" s="217" t="s">
        <v>100</v>
      </c>
      <c r="C16" s="216">
        <v>0.030478021815379317</v>
      </c>
      <c r="D16" s="216">
        <v>0.022951593733735294</v>
      </c>
      <c r="E16" s="216">
        <v>0.003343783692781875</v>
      </c>
      <c r="F16" s="216">
        <v>0.7071242144296356</v>
      </c>
      <c r="G16" s="216">
        <v>0.23038958776234245</v>
      </c>
      <c r="H16" s="216">
        <v>0.005423040446638854</v>
      </c>
      <c r="I16" s="216" t="s">
        <v>106</v>
      </c>
      <c r="J16" s="216">
        <v>0.00028975811948668366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378</v>
      </c>
      <c r="B17" s="215" t="s">
        <v>110</v>
      </c>
      <c r="C17" s="215">
        <v>212740</v>
      </c>
      <c r="D17" s="215">
        <v>159529</v>
      </c>
      <c r="E17" s="215">
        <v>28561</v>
      </c>
      <c r="F17" s="215">
        <v>11307610</v>
      </c>
      <c r="G17" s="215">
        <v>2887350</v>
      </c>
      <c r="H17" s="215">
        <v>0</v>
      </c>
      <c r="I17" s="215">
        <v>0</v>
      </c>
      <c r="J17" s="215">
        <v>572270</v>
      </c>
      <c r="K17" s="215">
        <v>276690</v>
      </c>
      <c r="L17" s="215">
        <v>98135</v>
      </c>
      <c r="M17" s="215">
        <v>0</v>
      </c>
      <c r="N17" s="215">
        <v>15542885</v>
      </c>
      <c r="O17" s="22"/>
    </row>
    <row r="18" spans="1:14" ht="12.75">
      <c r="A18" s="216">
        <v>0.1172093023255814</v>
      </c>
      <c r="B18" s="217" t="s">
        <v>99</v>
      </c>
      <c r="C18" s="216">
        <v>0.006340470510359594</v>
      </c>
      <c r="D18" s="216">
        <v>0.009220234776749627</v>
      </c>
      <c r="E18" s="216">
        <v>0.009439075478894027</v>
      </c>
      <c r="F18" s="216">
        <v>0.18049268124660897</v>
      </c>
      <c r="G18" s="216">
        <v>0.14831524392639997</v>
      </c>
      <c r="H18" s="216" t="s">
        <v>106</v>
      </c>
      <c r="I18" s="216" t="s">
        <v>106</v>
      </c>
      <c r="J18" s="216">
        <v>0.0006928425982976414</v>
      </c>
      <c r="K18" s="216">
        <v>0.009513939439369052</v>
      </c>
      <c r="L18" s="216">
        <v>0.004092655365346696</v>
      </c>
      <c r="M18" s="216" t="s">
        <v>106</v>
      </c>
      <c r="N18" s="216">
        <v>0.015299326996692309</v>
      </c>
    </row>
    <row r="19" spans="1:14" ht="12.75">
      <c r="A19" s="220"/>
      <c r="B19" s="217" t="s">
        <v>100</v>
      </c>
      <c r="C19" s="216">
        <v>0.01368729164501957</v>
      </c>
      <c r="D19" s="216">
        <v>0.01026379594264514</v>
      </c>
      <c r="E19" s="216">
        <v>0.0018375610448124657</v>
      </c>
      <c r="F19" s="216">
        <v>0.7275103688922616</v>
      </c>
      <c r="G19" s="216">
        <v>0.18576667073069125</v>
      </c>
      <c r="H19" s="216" t="s">
        <v>106</v>
      </c>
      <c r="I19" s="216" t="s">
        <v>106</v>
      </c>
      <c r="J19" s="216">
        <v>0.03681877592223065</v>
      </c>
      <c r="K19" s="216">
        <v>0.017801714417883165</v>
      </c>
      <c r="L19" s="216">
        <v>0.006313821404456123</v>
      </c>
      <c r="M19" s="216" t="s">
        <v>106</v>
      </c>
      <c r="N19" s="216">
        <v>1</v>
      </c>
    </row>
    <row r="20" spans="1:15" ht="12.75">
      <c r="A20" s="215">
        <v>106</v>
      </c>
      <c r="B20" s="215" t="s">
        <v>111</v>
      </c>
      <c r="C20" s="215">
        <v>6322</v>
      </c>
      <c r="D20" s="215">
        <v>139647</v>
      </c>
      <c r="E20" s="215">
        <v>35500</v>
      </c>
      <c r="F20" s="215">
        <v>1686344</v>
      </c>
      <c r="G20" s="215">
        <v>225500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2093313</v>
      </c>
      <c r="O20" s="22"/>
    </row>
    <row r="21" spans="1:15" ht="12.75">
      <c r="A21" s="216">
        <v>0.032868217054263564</v>
      </c>
      <c r="B21" s="217" t="s">
        <v>99</v>
      </c>
      <c r="C21" s="216">
        <v>0.00018841992369320932</v>
      </c>
      <c r="D21" s="216">
        <v>0.00807112265399241</v>
      </c>
      <c r="E21" s="216">
        <v>0.011732333584284093</v>
      </c>
      <c r="F21" s="216">
        <v>0.02691751396308606</v>
      </c>
      <c r="G21" s="216">
        <v>0.01158331601828777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0.002060510651235402</v>
      </c>
      <c r="O21" s="22"/>
    </row>
    <row r="22" spans="1:14" ht="12.75">
      <c r="A22" s="220"/>
      <c r="B22" s="217" t="s">
        <v>100</v>
      </c>
      <c r="C22" s="216">
        <v>0.0030200930295660516</v>
      </c>
      <c r="D22" s="216">
        <v>0.06671099830746764</v>
      </c>
      <c r="E22" s="216">
        <v>0.016958763452957108</v>
      </c>
      <c r="F22" s="216">
        <v>0.8055861689102394</v>
      </c>
      <c r="G22" s="216">
        <v>0.10772397629976979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89</v>
      </c>
      <c r="B23" s="215" t="s">
        <v>112</v>
      </c>
      <c r="C23" s="215">
        <v>115068</v>
      </c>
      <c r="D23" s="215">
        <v>159985</v>
      </c>
      <c r="E23" s="215">
        <v>13090</v>
      </c>
      <c r="F23" s="215">
        <v>686745</v>
      </c>
      <c r="G23" s="215">
        <v>64110</v>
      </c>
      <c r="H23" s="215">
        <v>0</v>
      </c>
      <c r="I23" s="215">
        <v>0</v>
      </c>
      <c r="J23" s="215">
        <v>87600</v>
      </c>
      <c r="K23" s="215">
        <v>0</v>
      </c>
      <c r="L23" s="215">
        <v>0</v>
      </c>
      <c r="M23" s="215">
        <v>0</v>
      </c>
      <c r="N23" s="215">
        <v>1126598</v>
      </c>
      <c r="O23" s="22"/>
    </row>
    <row r="24" spans="1:14" ht="12.75">
      <c r="A24" s="216">
        <v>0.027596899224806203</v>
      </c>
      <c r="B24" s="217" t="s">
        <v>99</v>
      </c>
      <c r="C24" s="216">
        <v>0.0034294691204571673</v>
      </c>
      <c r="D24" s="216">
        <v>0.00924659002913758</v>
      </c>
      <c r="E24" s="216">
        <v>0.004326091454036022</v>
      </c>
      <c r="F24" s="216">
        <v>0.010961860763035024</v>
      </c>
      <c r="G24" s="216">
        <v>0.0032931547225384878</v>
      </c>
      <c r="H24" s="216" t="s">
        <v>106</v>
      </c>
      <c r="I24" s="216" t="s">
        <v>106</v>
      </c>
      <c r="J24" s="216">
        <v>0.00010605660197262374</v>
      </c>
      <c r="K24" s="216" t="s">
        <v>106</v>
      </c>
      <c r="L24" s="216" t="s">
        <v>106</v>
      </c>
      <c r="M24" s="216" t="s">
        <v>106</v>
      </c>
      <c r="N24" s="216">
        <v>0.001108944137193292</v>
      </c>
    </row>
    <row r="25" spans="1:14" ht="12.75">
      <c r="A25" s="220"/>
      <c r="B25" s="217" t="s">
        <v>100</v>
      </c>
      <c r="C25" s="216">
        <v>0.10213758590020575</v>
      </c>
      <c r="D25" s="216">
        <v>0.14200717558525755</v>
      </c>
      <c r="E25" s="216">
        <v>0.011619051338631881</v>
      </c>
      <c r="F25" s="216">
        <v>0.6095741338081552</v>
      </c>
      <c r="G25" s="216">
        <v>0.056905835089357516</v>
      </c>
      <c r="H25" s="216" t="s">
        <v>106</v>
      </c>
      <c r="I25" s="216" t="s">
        <v>106</v>
      </c>
      <c r="J25" s="216">
        <v>0.07775621827839212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143</v>
      </c>
      <c r="B26" s="215" t="s">
        <v>113</v>
      </c>
      <c r="C26" s="215">
        <v>164387</v>
      </c>
      <c r="D26" s="215">
        <v>159518</v>
      </c>
      <c r="E26" s="215">
        <v>42663</v>
      </c>
      <c r="F26" s="215">
        <v>2416395</v>
      </c>
      <c r="G26" s="215">
        <v>1316930</v>
      </c>
      <c r="H26" s="215">
        <v>0</v>
      </c>
      <c r="I26" s="215">
        <v>0</v>
      </c>
      <c r="J26" s="215">
        <v>53695</v>
      </c>
      <c r="K26" s="215">
        <v>173215</v>
      </c>
      <c r="L26" s="215">
        <v>108540</v>
      </c>
      <c r="M26" s="215">
        <v>0</v>
      </c>
      <c r="N26" s="215">
        <v>4435343</v>
      </c>
      <c r="O26" s="22"/>
    </row>
    <row r="27" spans="1:14" ht="12.75">
      <c r="A27" s="216">
        <v>0.04434108527131783</v>
      </c>
      <c r="B27" s="217" t="s">
        <v>99</v>
      </c>
      <c r="C27" s="216">
        <v>0.004899365073735464</v>
      </c>
      <c r="D27" s="216">
        <v>0.009219599014082374</v>
      </c>
      <c r="E27" s="216">
        <v>0.014099621062149641</v>
      </c>
      <c r="F27" s="216">
        <v>0.03857062743593913</v>
      </c>
      <c r="G27" s="216">
        <v>0.06764707921935127</v>
      </c>
      <c r="H27" s="216" t="s">
        <v>106</v>
      </c>
      <c r="I27" s="216" t="s">
        <v>106</v>
      </c>
      <c r="J27" s="216">
        <v>6.500809638036566E-05</v>
      </c>
      <c r="K27" s="216">
        <v>0.0059559688459659196</v>
      </c>
      <c r="L27" s="216">
        <v>0.004526589018746935</v>
      </c>
      <c r="M27" s="216" t="s">
        <v>106</v>
      </c>
      <c r="N27" s="216">
        <v>0.004365840891153106</v>
      </c>
    </row>
    <row r="28" spans="1:14" ht="12.75">
      <c r="A28" s="220"/>
      <c r="B28" s="217" t="s">
        <v>100</v>
      </c>
      <c r="C28" s="216">
        <v>0.037062973483674204</v>
      </c>
      <c r="D28" s="216">
        <v>0.03596520043658405</v>
      </c>
      <c r="E28" s="216">
        <v>0.009618872768126388</v>
      </c>
      <c r="F28" s="216">
        <v>0.5448045393558063</v>
      </c>
      <c r="G28" s="216">
        <v>0.29691728463841466</v>
      </c>
      <c r="H28" s="216" t="s">
        <v>106</v>
      </c>
      <c r="I28" s="216" t="s">
        <v>106</v>
      </c>
      <c r="J28" s="216">
        <v>0.012106166310023824</v>
      </c>
      <c r="K28" s="216">
        <v>0.039053349425286835</v>
      </c>
      <c r="L28" s="216">
        <v>0.02447161358208373</v>
      </c>
      <c r="M28" s="216" t="s">
        <v>106</v>
      </c>
      <c r="N28" s="216">
        <v>1</v>
      </c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2166</v>
      </c>
      <c r="B53" s="222" t="s">
        <v>101</v>
      </c>
      <c r="C53" s="215">
        <v>2102742</v>
      </c>
      <c r="D53" s="215">
        <v>1643681</v>
      </c>
      <c r="E53" s="215">
        <v>292259</v>
      </c>
      <c r="F53" s="215">
        <v>47128024</v>
      </c>
      <c r="G53" s="215">
        <v>18049730</v>
      </c>
      <c r="H53" s="215">
        <v>173495</v>
      </c>
      <c r="I53" s="215">
        <v>0</v>
      </c>
      <c r="J53" s="215">
        <v>1151460</v>
      </c>
      <c r="K53" s="215">
        <v>595070</v>
      </c>
      <c r="L53" s="215">
        <v>272380</v>
      </c>
      <c r="M53" s="215">
        <v>0</v>
      </c>
      <c r="N53" s="215">
        <v>71408841</v>
      </c>
      <c r="O53" s="22"/>
    </row>
    <row r="54" spans="1:14" ht="12.75">
      <c r="A54" s="210">
        <v>0.6716279069767442</v>
      </c>
      <c r="B54" s="223" t="s">
        <v>102</v>
      </c>
      <c r="C54" s="210">
        <v>0.062669801832728</v>
      </c>
      <c r="D54" s="210">
        <v>0.09499918333395561</v>
      </c>
      <c r="E54" s="210">
        <v>0.0965881712960362</v>
      </c>
      <c r="F54" s="210">
        <v>0.7522600632330384</v>
      </c>
      <c r="G54" s="210">
        <v>0.9271650848548528</v>
      </c>
      <c r="H54" s="210">
        <v>1</v>
      </c>
      <c r="I54" s="210" t="s">
        <v>106</v>
      </c>
      <c r="J54" s="210">
        <v>0.0013940631838743989</v>
      </c>
      <c r="K54" s="210">
        <v>0.02046138256599567</v>
      </c>
      <c r="L54" s="210">
        <v>0.0113594280166417</v>
      </c>
      <c r="M54" s="210" t="s">
        <v>106</v>
      </c>
      <c r="N54" s="210">
        <v>0.07028985988854763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31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2018-02-12T15:48:54Z</dcterms:created>
  <dcterms:modified xsi:type="dcterms:W3CDTF">2018-02-12T15:49:45Z</dcterms:modified>
  <cp:category/>
  <cp:version/>
  <cp:contentType/>
  <cp:contentStatus/>
</cp:coreProperties>
</file>