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<sst xmlns="http://schemas.openxmlformats.org/spreadsheetml/2006/main" count="365" uniqueCount="116">
  <si>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</si>
  <si>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</si>
  <si>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</si>
  <si>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</si>
  <si>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</si>
  <si>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</si>
  <si>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</si>
  <si>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</si>
  <si>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</si>
  <si>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</si>
  <si>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</si>
  <si>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</si>
  <si>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</si>
  <si>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</si>
  <si>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</si>
  <si>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</si>
  <si>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</si>
  <si>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</si>
  <si>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</si>
  <si>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</si>
  <si>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</si>
  <si>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</si>
  <si>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</si>
  <si>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</si>
  <si>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</si>
  <si>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</si>
  <si>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</si>
  <si>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</si>
  <si>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</si>
  <si>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</si>
  <si>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</si>
  <si>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</si>
  <si>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</si>
  <si>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</si>
  <si>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</si>
  <si>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</si>
  <si>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</si>
  <si>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</si>
  <si>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</si>
  <si>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</si>
  <si>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</si>
  <si>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</si>
  <si>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</si>
  <si>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</si>
  <si>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</si>
  <si>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</si>
  <si>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</si>
  <si>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</si>
  <si>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</si>
  <si>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</si>
  <si>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</si>
  <si>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</si>
  <si>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</si>
  <si>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</si>
  <si>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</si>
  <si>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</si>
  <si>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</si>
  <si>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</si>
  <si>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</si>
  <si>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</si>
  <si>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</si>
  <si>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</si>
  <si>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</si>
  <si>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</si>
  <si>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</si>
  <si>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</si>
  <si>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</si>
  <si>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</si>
  <si>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</si>
  <si>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</si>
  <si>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</si>
  <si>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</si>
  <si>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</si>
  <si>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</si>
  <si>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</si>
  <si>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</si>
  <si>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</si>
  <si>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</si>
  <si>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</si>
  <si>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</si>
  <si>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</si>
  <si>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</si>
  <si>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</si>
  <si>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</si>
  <si>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</si>
  <si>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</si>
  <si>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</si>
  <si>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</si>
  <si>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</si>
  <si>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</si>
  <si>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</si>
  <si>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</si>
  <si>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</si>
  <si>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</si>
  <si>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</si>
  <si>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</si>
  <si>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</si>
  <si>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</si>
  <si>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</si>
  <si>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</si>
  <si>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</si>
  <si>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</si>
  <si>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</si>
  <si>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</si>
  <si>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</si>
  <si>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FILLMORE</t>
  </si>
  <si>
    <t xml:space="preserve"> </t>
  </si>
  <si>
    <t>EXETER</t>
  </si>
  <si>
    <t xml:space="preserve">  </t>
  </si>
  <si>
    <t>FAIRMONT</t>
  </si>
  <si>
    <t>GENEVA</t>
  </si>
  <si>
    <t>GRAFTON</t>
  </si>
  <si>
    <t>MILLIGAN</t>
  </si>
  <si>
    <t>OHIOWA</t>
  </si>
  <si>
    <t>SHICKLEY</t>
  </si>
  <si>
    <t>STRANG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</si>
</sst>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2319481"/>
        <c:axId val="1113282"/>
      </c:line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113282"/>
        <c:crosses val="autoZero"/>
        <c:auto val="0"/>
        <c:lblOffset val="100"/>
        <c:tickLblSkip val="1"/>
        <c:noMultiLvlLbl val="0"/>
      </c:catAx>
      <c:valAx>
        <c:axId val="111328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948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019539"/>
        <c:axId val="23066988"/>
      </c:line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0"/>
        <c:lblOffset val="100"/>
        <c:tickLblSkip val="1"/>
        <c:noMultiLvlLbl val="0"/>
      </c:catAx>
      <c:valAx>
        <c:axId val="230669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276301"/>
        <c:axId val="56486710"/>
      </c:line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6486710"/>
        <c:crosses val="autoZero"/>
        <c:auto val="0"/>
        <c:lblOffset val="100"/>
        <c:tickLblSkip val="1"/>
        <c:noMultiLvlLbl val="0"/>
      </c:catAx>
      <c:valAx>
        <c:axId val="564867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7630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0.008452232918946711</v>
          </cell>
          <cell r="I30">
            <v>0.1391069495894611</v>
          </cell>
          <cell r="M30">
            <v>0.23165844666262847</v>
          </cell>
        </row>
        <row r="31">
          <cell r="A31">
            <v>2009</v>
          </cell>
          <cell r="E31">
            <v>0.007656804788616412</v>
          </cell>
          <cell r="I31">
            <v>0.15552941722079994</v>
          </cell>
          <cell r="M31">
            <v>0.4151565276761002</v>
          </cell>
        </row>
        <row r="32">
          <cell r="A32">
            <v>2010</v>
          </cell>
          <cell r="E32">
            <v>0.032174573618686975</v>
          </cell>
          <cell r="I32">
            <v>0.26849926240045274</v>
          </cell>
          <cell r="M32">
            <v>0.5087823181419571</v>
          </cell>
        </row>
        <row r="33">
          <cell r="A33">
            <v>2011</v>
          </cell>
          <cell r="E33">
            <v>0.0563324660010759</v>
          </cell>
          <cell r="I33">
            <v>0.320365199058082</v>
          </cell>
          <cell r="M33">
            <v>0.840651641517852</v>
          </cell>
        </row>
        <row r="34">
          <cell r="A34">
            <v>2012</v>
          </cell>
          <cell r="E34">
            <v>0.04749901542136804</v>
          </cell>
          <cell r="I34">
            <v>0.38960641208756563</v>
          </cell>
          <cell r="M34">
            <v>1.144387915795739</v>
          </cell>
        </row>
        <row r="35">
          <cell r="A35">
            <v>2013</v>
          </cell>
          <cell r="E35">
            <v>0.08209296396291488</v>
          </cell>
          <cell r="I35">
            <v>0.5928075837010041</v>
          </cell>
          <cell r="M35">
            <v>1.830978142042691</v>
          </cell>
        </row>
        <row r="36">
          <cell r="A36">
            <v>2014</v>
          </cell>
          <cell r="E36">
            <v>0.13974110560217817</v>
          </cell>
          <cell r="I36">
            <v>0.7631564206073485</v>
          </cell>
          <cell r="M36">
            <v>2.5303623113373748</v>
          </cell>
        </row>
        <row r="37">
          <cell r="A37">
            <v>2015</v>
          </cell>
          <cell r="E37">
            <v>0.2514682044227217</v>
          </cell>
          <cell r="I37">
            <v>0.8803580184704723</v>
          </cell>
          <cell r="M37">
            <v>2.863625057478297</v>
          </cell>
        </row>
        <row r="38">
          <cell r="A38">
            <v>2016</v>
          </cell>
          <cell r="E38">
            <v>0.3187937179617294</v>
          </cell>
          <cell r="I38">
            <v>1.0111409839072505</v>
          </cell>
          <cell r="M38">
            <v>3.4143226894222236</v>
          </cell>
        </row>
        <row r="39">
          <cell r="A39">
            <v>2017</v>
          </cell>
          <cell r="E39">
            <v>0.39693950466691136</v>
          </cell>
          <cell r="I39">
            <v>1.0318172201746374</v>
          </cell>
          <cell r="M39">
            <v>3.414992470867747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-0.007801630364942486</v>
          </cell>
          <cell r="M31">
            <v>0.11034616893765342</v>
          </cell>
        </row>
        <row r="32">
          <cell r="A32">
            <v>2009</v>
          </cell>
          <cell r="G32">
            <v>-0.005900728900525584</v>
          </cell>
          <cell r="M32">
            <v>0.1456607990462012</v>
          </cell>
        </row>
        <row r="33">
          <cell r="A33">
            <v>2010</v>
          </cell>
          <cell r="G33">
            <v>0.0246716225137966</v>
          </cell>
          <cell r="M33">
            <v>0.1855204857787368</v>
          </cell>
        </row>
        <row r="34">
          <cell r="A34">
            <v>2011</v>
          </cell>
          <cell r="G34">
            <v>0.04214247617863201</v>
          </cell>
          <cell r="M34">
            <v>0.2738008079984868</v>
          </cell>
        </row>
        <row r="35">
          <cell r="A35">
            <v>2012</v>
          </cell>
          <cell r="G35">
            <v>0.028671434915588212</v>
          </cell>
          <cell r="M35">
            <v>0.3075659319157318</v>
          </cell>
        </row>
        <row r="36">
          <cell r="A36">
            <v>2013</v>
          </cell>
          <cell r="G36">
            <v>0.060939078474091087</v>
          </cell>
          <cell r="M36">
            <v>0.48845926371359355</v>
          </cell>
        </row>
        <row r="37">
          <cell r="A37">
            <v>2014</v>
          </cell>
          <cell r="G37">
            <v>0.11541103270355607</v>
          </cell>
          <cell r="M37">
            <v>0.6527778139644191</v>
          </cell>
        </row>
        <row r="38">
          <cell r="A38">
            <v>2015</v>
          </cell>
          <cell r="G38">
            <v>0.22749951892064668</v>
          </cell>
          <cell r="M38">
            <v>0.8022960945002848</v>
          </cell>
        </row>
        <row r="39">
          <cell r="A39">
            <v>2016</v>
          </cell>
          <cell r="G39">
            <v>0.29930619859104546</v>
          </cell>
          <cell r="M39">
            <v>0.840907646075194</v>
          </cell>
        </row>
        <row r="40">
          <cell r="A40">
            <v>2017</v>
          </cell>
          <cell r="G40">
            <v>0.37596648201242816</v>
          </cell>
          <cell r="M40">
            <v>1.0166542213569851</v>
          </cell>
        </row>
        <row r="46">
          <cell r="I46" t="str">
            <v>--</v>
          </cell>
        </row>
        <row r="47">
          <cell r="I47">
            <v>0.006933864406164866</v>
          </cell>
        </row>
        <row r="48">
          <cell r="I48">
            <v>0.0028222333909418097</v>
          </cell>
        </row>
        <row r="49">
          <cell r="I49">
            <v>0.01660541153938425</v>
          </cell>
        </row>
        <row r="50">
          <cell r="I50">
            <v>0.015035141127643814</v>
          </cell>
        </row>
        <row r="51">
          <cell r="I51">
            <v>0.20261057919851005</v>
          </cell>
        </row>
        <row r="52">
          <cell r="I52">
            <v>0.22946679059685604</v>
          </cell>
        </row>
        <row r="53">
          <cell r="I53">
            <v>0.34341438106106437</v>
          </cell>
        </row>
        <row r="54">
          <cell r="I54">
            <v>0.21868015897332</v>
          </cell>
        </row>
        <row r="55">
          <cell r="I55">
            <v>0.2028798827443648</v>
          </cell>
        </row>
        <row r="56">
          <cell r="I56">
            <v>0.23712546718275704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0.2654200954575261</v>
          </cell>
          <cell r="I32">
            <v>0.11415902580054525</v>
          </cell>
          <cell r="M32">
            <v>0.2792650396605959</v>
          </cell>
        </row>
        <row r="33">
          <cell r="A33">
            <v>2009</v>
          </cell>
          <cell r="E33">
            <v>0.433165345354898</v>
          </cell>
          <cell r="I33">
            <v>0.3171096258897148</v>
          </cell>
          <cell r="M33">
            <v>0.8289830483787447</v>
          </cell>
        </row>
        <row r="34">
          <cell r="A34">
            <v>2010</v>
          </cell>
          <cell r="E34">
            <v>0.5187351204236245</v>
          </cell>
          <cell r="I34">
            <v>0.4163285119749756</v>
          </cell>
          <cell r="M34">
            <v>1.1470297370341518</v>
          </cell>
        </row>
        <row r="35">
          <cell r="A35">
            <v>2011</v>
          </cell>
          <cell r="E35">
            <v>0.9106732619423513</v>
          </cell>
          <cell r="I35">
            <v>0.5799156053401061</v>
          </cell>
          <cell r="M35">
            <v>1.1151606288036429</v>
          </cell>
        </row>
        <row r="36">
          <cell r="A36">
            <v>2012</v>
          </cell>
          <cell r="E36">
            <v>1.2578488527487133</v>
          </cell>
          <cell r="I36">
            <v>0.7660022347813465</v>
          </cell>
          <cell r="M36">
            <v>1.0998699660826943</v>
          </cell>
        </row>
        <row r="37">
          <cell r="A37">
            <v>2013</v>
          </cell>
          <cell r="E37">
            <v>2.0759676924693107</v>
          </cell>
          <cell r="I37">
            <v>1.0530361519221607</v>
          </cell>
          <cell r="M37">
            <v>1.3046605783269773</v>
          </cell>
        </row>
        <row r="38">
          <cell r="A38">
            <v>2014</v>
          </cell>
          <cell r="E38">
            <v>2.8140073510137524</v>
          </cell>
          <cell r="I38">
            <v>1.6484059781161349</v>
          </cell>
          <cell r="M38">
            <v>1.7623247191513491</v>
          </cell>
        </row>
        <row r="39">
          <cell r="A39">
            <v>2015</v>
          </cell>
          <cell r="E39">
            <v>3.202885825901345</v>
          </cell>
          <cell r="I39">
            <v>1.780892487042629</v>
          </cell>
          <cell r="M39">
            <v>2.200891603746624</v>
          </cell>
        </row>
        <row r="40">
          <cell r="A40">
            <v>2016</v>
          </cell>
          <cell r="E40">
            <v>3.836978146394653</v>
          </cell>
          <cell r="I40">
            <v>2.056328723886285</v>
          </cell>
          <cell r="M40">
            <v>2.684379204819241</v>
          </cell>
        </row>
        <row r="41">
          <cell r="A41">
            <v>2017</v>
          </cell>
          <cell r="E41">
            <v>3.8486406567879583</v>
          </cell>
          <cell r="I41">
            <v>2.025125421327019</v>
          </cell>
          <cell r="M41">
            <v>2.6277514177413677</v>
          </cell>
        </row>
        <row r="47">
          <cell r="M47" t="str">
            <v>--</v>
          </cell>
        </row>
        <row r="48">
          <cell r="M48">
            <v>0.23165844666262847</v>
          </cell>
        </row>
        <row r="49">
          <cell r="M49">
            <v>0.4151565276761002</v>
          </cell>
        </row>
        <row r="50">
          <cell r="M50">
            <v>0.5087823181419571</v>
          </cell>
        </row>
        <row r="51">
          <cell r="M51">
            <v>0.840651641517852</v>
          </cell>
        </row>
        <row r="52">
          <cell r="M52">
            <v>1.144387915795739</v>
          </cell>
        </row>
        <row r="53">
          <cell r="M53">
            <v>1.830978142042691</v>
          </cell>
        </row>
        <row r="54">
          <cell r="M54">
            <v>2.5303623113373748</v>
          </cell>
        </row>
        <row r="55">
          <cell r="M55">
            <v>2.863625057478297</v>
          </cell>
        </row>
        <row r="56">
          <cell r="M56">
            <v>3.4143226894222236</v>
          </cell>
        </row>
        <row r="57">
          <cell r="M57">
            <v>3.414992470867747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133028989</v>
      </c>
      <c r="C29" s="17" t="s">
        <v>9</v>
      </c>
      <c r="D29" s="17" t="s">
        <v>9</v>
      </c>
      <c r="E29" s="18" t="s">
        <v>9</v>
      </c>
      <c r="F29" s="19">
        <v>38381260</v>
      </c>
      <c r="G29" s="17" t="s">
        <v>9</v>
      </c>
      <c r="H29" s="17" t="s">
        <v>9</v>
      </c>
      <c r="I29" s="20" t="s">
        <v>9</v>
      </c>
      <c r="J29" s="19">
        <v>462217940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134153381</v>
      </c>
      <c r="C30" s="23">
        <v>1124392</v>
      </c>
      <c r="D30" s="24">
        <v>0.008452232918946711</v>
      </c>
      <c r="E30" s="25">
        <v>0.008452232918946711</v>
      </c>
      <c r="F30" s="19">
        <v>43720360</v>
      </c>
      <c r="G30" s="23">
        <v>5339100</v>
      </c>
      <c r="H30" s="24">
        <v>0.1391069495894611</v>
      </c>
      <c r="I30" s="26">
        <v>0.1391069495894611</v>
      </c>
      <c r="J30" s="19">
        <v>569294630</v>
      </c>
      <c r="K30" s="23">
        <v>107076690</v>
      </c>
      <c r="L30" s="24">
        <v>0.23165844666262847</v>
      </c>
      <c r="M30" s="27">
        <v>0.23165844666262847</v>
      </c>
      <c r="N30" s="22"/>
    </row>
    <row r="31" spans="1:14" ht="12.75">
      <c r="A31" s="15">
        <v>2009</v>
      </c>
      <c r="B31" s="19">
        <v>134047566</v>
      </c>
      <c r="C31" s="23">
        <v>-105815</v>
      </c>
      <c r="D31" s="24">
        <v>-0.0007887613358026363</v>
      </c>
      <c r="E31" s="25">
        <v>0.007656804788616412</v>
      </c>
      <c r="F31" s="19">
        <v>44350675</v>
      </c>
      <c r="G31" s="23">
        <v>630315</v>
      </c>
      <c r="H31" s="24">
        <v>0.01441696728938188</v>
      </c>
      <c r="I31" s="26">
        <v>0.15552941722079994</v>
      </c>
      <c r="J31" s="19">
        <v>654110735</v>
      </c>
      <c r="K31" s="23">
        <v>84816105</v>
      </c>
      <c r="L31" s="24">
        <v>0.14898455128586055</v>
      </c>
      <c r="M31" s="27">
        <v>0.4151565276761002</v>
      </c>
      <c r="N31" s="22"/>
    </row>
    <row r="32" spans="1:14" ht="12.75">
      <c r="A32" s="15">
        <v>2010</v>
      </c>
      <c r="B32" s="19">
        <v>137309140</v>
      </c>
      <c r="C32" s="23">
        <v>3261574</v>
      </c>
      <c r="D32" s="24">
        <v>0.024331467532950207</v>
      </c>
      <c r="E32" s="25">
        <v>0.032174573618686975</v>
      </c>
      <c r="F32" s="19">
        <v>48686600</v>
      </c>
      <c r="G32" s="23">
        <v>4335925</v>
      </c>
      <c r="H32" s="24">
        <v>0.09776457742751378</v>
      </c>
      <c r="I32" s="26">
        <v>0.26849926240045274</v>
      </c>
      <c r="J32" s="19">
        <v>697386255</v>
      </c>
      <c r="K32" s="23">
        <v>43275520</v>
      </c>
      <c r="L32" s="24">
        <v>0.06615931781030929</v>
      </c>
      <c r="M32" s="27">
        <v>0.5087823181419571</v>
      </c>
      <c r="N32" s="22"/>
    </row>
    <row r="33" spans="1:14" ht="12.75">
      <c r="A33" s="15">
        <v>2011</v>
      </c>
      <c r="B33" s="19">
        <v>140522840</v>
      </c>
      <c r="C33" s="23">
        <v>3213700</v>
      </c>
      <c r="D33" s="24">
        <v>0.023404851272100312</v>
      </c>
      <c r="E33" s="25">
        <v>0.0563324660010759</v>
      </c>
      <c r="F33" s="19">
        <v>50677280</v>
      </c>
      <c r="G33" s="23">
        <v>1990680</v>
      </c>
      <c r="H33" s="24">
        <v>0.04088763643384422</v>
      </c>
      <c r="I33" s="26">
        <v>0.320365199058082</v>
      </c>
      <c r="J33" s="19">
        <v>850782210</v>
      </c>
      <c r="K33" s="23">
        <v>153395955</v>
      </c>
      <c r="L33" s="24">
        <v>0.2199583859019418</v>
      </c>
      <c r="M33" s="27">
        <v>0.840651641517852</v>
      </c>
      <c r="N33" s="22"/>
    </row>
    <row r="34" spans="1:14" ht="12.75">
      <c r="A34" s="15">
        <v>2012</v>
      </c>
      <c r="B34" s="19">
        <v>139347735</v>
      </c>
      <c r="C34" s="23">
        <v>-1175105</v>
      </c>
      <c r="D34" s="24">
        <v>-0.008362377247712898</v>
      </c>
      <c r="E34" s="25">
        <v>0.04749901542136804</v>
      </c>
      <c r="F34" s="19">
        <v>53334845</v>
      </c>
      <c r="G34" s="23">
        <v>2657565</v>
      </c>
      <c r="H34" s="24">
        <v>0.05244095578926099</v>
      </c>
      <c r="I34" s="26">
        <v>0.38960641208756563</v>
      </c>
      <c r="J34" s="19">
        <v>991174565</v>
      </c>
      <c r="K34" s="23">
        <v>140392355</v>
      </c>
      <c r="L34" s="24">
        <v>0.165015621330399</v>
      </c>
      <c r="M34" s="27">
        <v>1.144387915795739</v>
      </c>
      <c r="N34" s="22"/>
    </row>
    <row r="35" spans="1:14" ht="12.75">
      <c r="A35" s="15">
        <v>2013</v>
      </c>
      <c r="B35" s="19">
        <v>143949733</v>
      </c>
      <c r="C35" s="23">
        <v>4601998</v>
      </c>
      <c r="D35" s="24">
        <v>0.033025280245854015</v>
      </c>
      <c r="E35" s="25">
        <v>0.08209296396291488</v>
      </c>
      <c r="F35" s="19">
        <v>61133962</v>
      </c>
      <c r="G35" s="23">
        <v>7799117</v>
      </c>
      <c r="H35" s="24">
        <v>0.14622929906330467</v>
      </c>
      <c r="I35" s="26">
        <v>0.5928075837010041</v>
      </c>
      <c r="J35" s="19">
        <v>1308528885</v>
      </c>
      <c r="K35" s="23">
        <v>317354320</v>
      </c>
      <c r="L35" s="24">
        <v>0.3201800482037188</v>
      </c>
      <c r="M35" s="27">
        <v>1.830978142042691</v>
      </c>
      <c r="N35" s="22"/>
    </row>
    <row r="36" spans="1:14" ht="12.75">
      <c r="A36" s="15">
        <v>2014</v>
      </c>
      <c r="B36" s="19">
        <v>151618607</v>
      </c>
      <c r="C36" s="23">
        <v>7668874</v>
      </c>
      <c r="D36" s="24">
        <v>0.05327466637260105</v>
      </c>
      <c r="E36" s="25">
        <v>0.13974110560217817</v>
      </c>
      <c r="F36" s="19">
        <v>67672165</v>
      </c>
      <c r="G36" s="23">
        <v>6538203</v>
      </c>
      <c r="H36" s="24">
        <v>0.10694878568478844</v>
      </c>
      <c r="I36" s="26">
        <v>0.7631564206073485</v>
      </c>
      <c r="J36" s="19">
        <v>1631796795</v>
      </c>
      <c r="K36" s="23">
        <v>323267910</v>
      </c>
      <c r="L36" s="24">
        <v>0.24704682770529746</v>
      </c>
      <c r="M36" s="27">
        <v>2.5303623113373748</v>
      </c>
      <c r="N36" s="22"/>
    </row>
    <row r="37" spans="1:14" ht="12.75">
      <c r="A37" s="15">
        <v>2015</v>
      </c>
      <c r="B37" s="19">
        <v>166481550</v>
      </c>
      <c r="C37" s="23">
        <v>14862943</v>
      </c>
      <c r="D37" s="24">
        <v>0.09802848933970222</v>
      </c>
      <c r="E37" s="25">
        <v>0.2514682044227217</v>
      </c>
      <c r="F37" s="19">
        <v>72170510</v>
      </c>
      <c r="G37" s="23">
        <v>4498345</v>
      </c>
      <c r="H37" s="24">
        <v>0.06647260361775037</v>
      </c>
      <c r="I37" s="26">
        <v>0.8803580184704723</v>
      </c>
      <c r="J37" s="19">
        <v>1785836815</v>
      </c>
      <c r="K37" s="23">
        <v>154040020</v>
      </c>
      <c r="L37" s="24">
        <v>0.09439902104967672</v>
      </c>
      <c r="M37" s="27">
        <v>2.863625057478297</v>
      </c>
      <c r="N37" s="22"/>
    </row>
    <row r="38" spans="1:14" ht="12.75">
      <c r="A38" s="15">
        <v>2016</v>
      </c>
      <c r="B38" s="19">
        <v>175437795</v>
      </c>
      <c r="C38" s="23">
        <v>8956245</v>
      </c>
      <c r="D38" s="24">
        <v>0.05379722257511418</v>
      </c>
      <c r="E38" s="25">
        <v>0.3187937179617294</v>
      </c>
      <c r="F38" s="19">
        <v>77190125</v>
      </c>
      <c r="G38" s="23">
        <v>5019615</v>
      </c>
      <c r="H38" s="24">
        <v>0.06955216195645562</v>
      </c>
      <c r="I38" s="26">
        <v>1.0111409839072505</v>
      </c>
      <c r="J38" s="19">
        <v>2040379140</v>
      </c>
      <c r="K38" s="23">
        <v>254542325</v>
      </c>
      <c r="L38" s="24">
        <v>0.14253392183540578</v>
      </c>
      <c r="M38" s="27">
        <v>3.4143226894222236</v>
      </c>
      <c r="N38" s="22"/>
    </row>
    <row r="39" spans="1:14" ht="13.5" thickBot="1">
      <c r="A39" s="28">
        <v>2017</v>
      </c>
      <c r="B39" s="29">
        <v>185833450</v>
      </c>
      <c r="C39" s="30">
        <v>10395655</v>
      </c>
      <c r="D39" s="31">
        <v>0.05925550420877098</v>
      </c>
      <c r="E39" s="25">
        <v>0.39693950466691136</v>
      </c>
      <c r="F39" s="29">
        <v>77983705</v>
      </c>
      <c r="G39" s="30">
        <v>793580</v>
      </c>
      <c r="H39" s="31">
        <v>0.010280848748463614</v>
      </c>
      <c r="I39" s="26">
        <v>1.0318172201746374</v>
      </c>
      <c r="J39" s="29">
        <v>2040688725</v>
      </c>
      <c r="K39" s="30">
        <v>309585</v>
      </c>
      <c r="L39" s="31">
        <v>0.0001517291536317118</v>
      </c>
      <c r="M39" s="27">
        <v>3.414992470867747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0.03399338394413171</v>
      </c>
      <c r="E41" s="36"/>
      <c r="F41" s="33"/>
      <c r="G41" s="34" t="s">
        <v>12</v>
      </c>
      <c r="H41" s="38">
        <v>0.07346642054367251</v>
      </c>
      <c r="I41" s="36"/>
      <c r="J41" s="33"/>
      <c r="K41" s="34" t="s">
        <v>13</v>
      </c>
      <c r="L41" s="38">
        <v>0.16009350876092104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133028989</v>
      </c>
      <c r="C30" s="64">
        <v>1905115</v>
      </c>
      <c r="D30" s="65">
        <v>0.014321051481493256</v>
      </c>
      <c r="E30" s="23">
        <v>131123874</v>
      </c>
      <c r="F30" s="66" t="s">
        <v>9</v>
      </c>
      <c r="G30" s="18" t="s">
        <v>9</v>
      </c>
      <c r="H30" s="19">
        <v>38381260</v>
      </c>
      <c r="I30" s="64">
        <v>674435</v>
      </c>
      <c r="J30" s="65">
        <v>0.017571986954049972</v>
      </c>
      <c r="K30" s="23">
        <v>37706825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134153381</v>
      </c>
      <c r="C31" s="64">
        <v>2162235</v>
      </c>
      <c r="D31" s="65">
        <v>0.016117633293192962</v>
      </c>
      <c r="E31" s="23">
        <v>131991146</v>
      </c>
      <c r="F31" s="68">
        <v>-0.007801630364942486</v>
      </c>
      <c r="G31" s="69">
        <v>-0.007801630364942486</v>
      </c>
      <c r="H31" s="19">
        <v>43720360</v>
      </c>
      <c r="I31" s="64">
        <v>1103875</v>
      </c>
      <c r="J31" s="65">
        <v>0.02524853409258295</v>
      </c>
      <c r="K31" s="23">
        <v>42616485</v>
      </c>
      <c r="L31" s="68">
        <v>0.11034616893765342</v>
      </c>
      <c r="M31" s="70">
        <v>0.11034616893765342</v>
      </c>
      <c r="R31" s="22"/>
    </row>
    <row r="32" spans="1:18" ht="13.5" customHeight="1">
      <c r="A32" s="15">
        <v>2009</v>
      </c>
      <c r="B32" s="19">
        <v>134047566</v>
      </c>
      <c r="C32" s="64">
        <v>1803545</v>
      </c>
      <c r="D32" s="65">
        <v>0.013454515093545227</v>
      </c>
      <c r="E32" s="23">
        <v>132244021</v>
      </c>
      <c r="F32" s="68">
        <v>-0.014232664028050101</v>
      </c>
      <c r="G32" s="69">
        <v>-0.005900728900525584</v>
      </c>
      <c r="H32" s="19">
        <v>44350675</v>
      </c>
      <c r="I32" s="64">
        <v>378770</v>
      </c>
      <c r="J32" s="65">
        <v>0.008540343523520217</v>
      </c>
      <c r="K32" s="23">
        <v>43971905</v>
      </c>
      <c r="L32" s="68">
        <v>0.005753497912642988</v>
      </c>
      <c r="M32" s="70">
        <v>0.1456607990462012</v>
      </c>
      <c r="R32" s="22"/>
    </row>
    <row r="33" spans="1:18" ht="13.5" customHeight="1">
      <c r="A33" s="15">
        <v>2010</v>
      </c>
      <c r="B33" s="71">
        <v>137309140</v>
      </c>
      <c r="C33" s="72">
        <v>998110</v>
      </c>
      <c r="D33" s="73">
        <v>0.0072690718185257006</v>
      </c>
      <c r="E33" s="74">
        <v>136311030</v>
      </c>
      <c r="F33" s="68">
        <v>0.016885528529477365</v>
      </c>
      <c r="G33" s="69">
        <v>0.0246716225137966</v>
      </c>
      <c r="H33" s="71">
        <v>48686600</v>
      </c>
      <c r="I33" s="72">
        <v>3184830</v>
      </c>
      <c r="J33" s="73">
        <v>0.06541491909478173</v>
      </c>
      <c r="K33" s="74">
        <v>45501770</v>
      </c>
      <c r="L33" s="68">
        <v>0.02595439640997572</v>
      </c>
      <c r="M33" s="70">
        <v>0.1855204857787368</v>
      </c>
      <c r="R33" s="22"/>
    </row>
    <row r="34" spans="1:18" ht="13.5" customHeight="1">
      <c r="A34" s="15">
        <v>2011</v>
      </c>
      <c r="B34" s="71">
        <v>140522840</v>
      </c>
      <c r="C34" s="72">
        <v>1887680</v>
      </c>
      <c r="D34" s="73">
        <v>0.013433261098338178</v>
      </c>
      <c r="E34" s="74">
        <v>138635160</v>
      </c>
      <c r="F34" s="75">
        <v>0.009657186695656239</v>
      </c>
      <c r="G34" s="69">
        <v>0.04214247617863201</v>
      </c>
      <c r="H34" s="71">
        <v>50677280</v>
      </c>
      <c r="I34" s="72">
        <v>1787200</v>
      </c>
      <c r="J34" s="73">
        <v>0.03526629684939681</v>
      </c>
      <c r="K34" s="74">
        <v>48890080</v>
      </c>
      <c r="L34" s="75">
        <v>0.004179384060501247</v>
      </c>
      <c r="M34" s="70">
        <v>0.2738008079984868</v>
      </c>
      <c r="R34" s="22"/>
    </row>
    <row r="35" spans="1:18" ht="13.5" customHeight="1">
      <c r="A35" s="15">
        <v>2012</v>
      </c>
      <c r="B35" s="71">
        <v>139347735</v>
      </c>
      <c r="C35" s="72">
        <v>2504614</v>
      </c>
      <c r="D35" s="73">
        <v>0.01797384076605192</v>
      </c>
      <c r="E35" s="74">
        <v>136843121</v>
      </c>
      <c r="F35" s="75">
        <v>-0.026185913976688773</v>
      </c>
      <c r="G35" s="69">
        <v>0.028671434915588212</v>
      </c>
      <c r="H35" s="71">
        <v>53334845</v>
      </c>
      <c r="I35" s="72">
        <v>3148817</v>
      </c>
      <c r="J35" s="73">
        <v>0.0590386453733952</v>
      </c>
      <c r="K35" s="74">
        <v>50186028</v>
      </c>
      <c r="L35" s="75">
        <v>-0.009693732576018287</v>
      </c>
      <c r="M35" s="70">
        <v>0.3075659319157318</v>
      </c>
      <c r="R35" s="22"/>
    </row>
    <row r="36" spans="1:18" ht="13.5" customHeight="1">
      <c r="A36" s="15">
        <v>2013</v>
      </c>
      <c r="B36" s="71">
        <v>143949733</v>
      </c>
      <c r="C36" s="72">
        <v>2814080</v>
      </c>
      <c r="D36" s="73">
        <v>0.01954904633272227</v>
      </c>
      <c r="E36" s="74">
        <v>141135653</v>
      </c>
      <c r="F36" s="75">
        <v>0.012830621179454407</v>
      </c>
      <c r="G36" s="69">
        <v>0.060939078474091087</v>
      </c>
      <c r="H36" s="71">
        <v>61133962</v>
      </c>
      <c r="I36" s="72">
        <v>4005020</v>
      </c>
      <c r="J36" s="73">
        <v>0.06551219435115296</v>
      </c>
      <c r="K36" s="74">
        <v>57128942</v>
      </c>
      <c r="L36" s="75">
        <v>0.07113730245208362</v>
      </c>
      <c r="M36" s="70">
        <v>0.48845926371359355</v>
      </c>
      <c r="R36" s="22"/>
    </row>
    <row r="37" spans="1:18" ht="13.5" customHeight="1">
      <c r="A37" s="15">
        <v>2014</v>
      </c>
      <c r="B37" s="71">
        <v>151618607</v>
      </c>
      <c r="C37" s="72">
        <v>3236605</v>
      </c>
      <c r="D37" s="73">
        <v>0.021347017124355983</v>
      </c>
      <c r="E37" s="74">
        <v>148382002</v>
      </c>
      <c r="F37" s="75">
        <v>0.030790394032894804</v>
      </c>
      <c r="G37" s="69">
        <v>0.11541103270355607</v>
      </c>
      <c r="H37" s="71">
        <v>67672165</v>
      </c>
      <c r="I37" s="72">
        <v>4236470</v>
      </c>
      <c r="J37" s="73">
        <v>0.06260284416790862</v>
      </c>
      <c r="K37" s="74">
        <v>63435695</v>
      </c>
      <c r="L37" s="75">
        <v>0.037650643352707944</v>
      </c>
      <c r="M37" s="70">
        <v>0.6527778139644191</v>
      </c>
      <c r="R37" s="22"/>
    </row>
    <row r="38" spans="1:18" ht="13.5" customHeight="1">
      <c r="A38" s="15">
        <v>2015</v>
      </c>
      <c r="B38" s="71">
        <v>166481550</v>
      </c>
      <c r="C38" s="72">
        <v>3188530</v>
      </c>
      <c r="D38" s="73">
        <v>0.019152452629135182</v>
      </c>
      <c r="E38" s="74">
        <v>163293020</v>
      </c>
      <c r="F38" s="75">
        <v>0.0769985507121827</v>
      </c>
      <c r="G38" s="69">
        <v>0.22749951892064668</v>
      </c>
      <c r="H38" s="71">
        <v>72170510</v>
      </c>
      <c r="I38" s="72">
        <v>2996115</v>
      </c>
      <c r="J38" s="73">
        <v>0.04151439417568201</v>
      </c>
      <c r="K38" s="74">
        <v>69174395</v>
      </c>
      <c r="L38" s="75">
        <v>0.02219863957359721</v>
      </c>
      <c r="M38" s="70">
        <v>0.8022960945002848</v>
      </c>
      <c r="R38" s="22"/>
    </row>
    <row r="39" spans="1:18" ht="13.5" customHeight="1">
      <c r="A39" s="15">
        <v>2016</v>
      </c>
      <c r="B39" s="71">
        <v>175437795</v>
      </c>
      <c r="C39" s="72">
        <v>2592405</v>
      </c>
      <c r="D39" s="73">
        <v>0.01477677600770119</v>
      </c>
      <c r="E39" s="74">
        <v>172845390</v>
      </c>
      <c r="F39" s="75">
        <v>0.03822549705958408</v>
      </c>
      <c r="G39" s="69">
        <v>0.29930619859104546</v>
      </c>
      <c r="H39" s="71">
        <v>77190125</v>
      </c>
      <c r="I39" s="72">
        <v>6533770</v>
      </c>
      <c r="J39" s="73">
        <v>0.08464515376805</v>
      </c>
      <c r="K39" s="74">
        <v>70656355</v>
      </c>
      <c r="L39" s="75">
        <v>-0.020980245255298874</v>
      </c>
      <c r="M39" s="70">
        <v>0.840907646075194</v>
      </c>
      <c r="R39" s="22"/>
    </row>
    <row r="40" spans="1:18" ht="13.5" customHeight="1">
      <c r="A40" s="15">
        <v>2017</v>
      </c>
      <c r="B40" s="71">
        <v>185833450</v>
      </c>
      <c r="C40" s="72">
        <v>2790020</v>
      </c>
      <c r="D40" s="73">
        <v>0.015013551112568808</v>
      </c>
      <c r="E40" s="74">
        <v>183043430</v>
      </c>
      <c r="F40" s="75">
        <v>0.04335231755506275</v>
      </c>
      <c r="G40" s="69">
        <v>0.37596648201242816</v>
      </c>
      <c r="H40" s="71">
        <v>77983705</v>
      </c>
      <c r="I40" s="72">
        <v>581975</v>
      </c>
      <c r="J40" s="73">
        <v>0.007462776999374421</v>
      </c>
      <c r="K40" s="74">
        <v>77401730</v>
      </c>
      <c r="L40" s="75">
        <v>0.0027413480675151126</v>
      </c>
      <c r="M40" s="70">
        <v>1.0166542213569851</v>
      </c>
      <c r="R40" s="22"/>
    </row>
    <row r="41" spans="1:18" ht="13.5" thickBot="1">
      <c r="A41" s="76" t="s">
        <v>25</v>
      </c>
      <c r="B41" s="77">
        <v>0.03399338394413171</v>
      </c>
      <c r="C41" s="78"/>
      <c r="D41" s="79"/>
      <c r="E41" s="80" t="s">
        <v>26</v>
      </c>
      <c r="F41" s="81">
        <v>0.0180519887394631</v>
      </c>
      <c r="G41" s="82"/>
      <c r="H41" s="77">
        <v>0.07346642054367251</v>
      </c>
      <c r="I41" s="78"/>
      <c r="J41" s="83"/>
      <c r="K41" s="84" t="s">
        <v>27</v>
      </c>
      <c r="L41" s="81">
        <v>0.024928740293536006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32793375</v>
      </c>
      <c r="C46" s="23">
        <v>29181301</v>
      </c>
      <c r="D46" s="98">
        <v>61974676</v>
      </c>
      <c r="E46" s="23">
        <v>983645</v>
      </c>
      <c r="F46" s="65">
        <v>0.015871724767064534</v>
      </c>
      <c r="G46" s="23">
        <v>60991031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33191030</v>
      </c>
      <c r="C47" s="23">
        <v>30129025</v>
      </c>
      <c r="D47" s="98">
        <v>63320055</v>
      </c>
      <c r="E47" s="23">
        <v>915655</v>
      </c>
      <c r="F47" s="65">
        <v>0.0144607423351101</v>
      </c>
      <c r="G47" s="23">
        <v>62404400</v>
      </c>
      <c r="H47" s="68">
        <v>0.006933864406164866</v>
      </c>
      <c r="I47" s="101">
        <v>0.006933864406164866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32809835</v>
      </c>
      <c r="C48" s="74">
        <v>31142353</v>
      </c>
      <c r="D48" s="103">
        <v>63952188</v>
      </c>
      <c r="E48" s="74">
        <v>1802605</v>
      </c>
      <c r="F48" s="65">
        <v>0.02818676039668885</v>
      </c>
      <c r="G48" s="23">
        <v>62149583</v>
      </c>
      <c r="H48" s="68">
        <v>-0.01848501237088313</v>
      </c>
      <c r="I48" s="101">
        <v>0.0028222333909418097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32507570</v>
      </c>
      <c r="C49" s="74">
        <v>32220188</v>
      </c>
      <c r="D49" s="103">
        <v>64727758</v>
      </c>
      <c r="E49" s="74">
        <v>1723967</v>
      </c>
      <c r="F49" s="73">
        <v>0.02663412194811382</v>
      </c>
      <c r="G49" s="74">
        <v>63003791</v>
      </c>
      <c r="H49" s="75">
        <v>-0.014829781898939878</v>
      </c>
      <c r="I49" s="101">
        <v>0.01660541153938425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31989135</v>
      </c>
      <c r="C50" s="74">
        <v>35901094</v>
      </c>
      <c r="D50" s="103">
        <v>67890229</v>
      </c>
      <c r="E50" s="74">
        <v>4983755</v>
      </c>
      <c r="F50" s="73">
        <v>0.07340901737126267</v>
      </c>
      <c r="G50" s="74">
        <v>62906474</v>
      </c>
      <c r="H50" s="75">
        <v>-0.028137603653752383</v>
      </c>
      <c r="I50" s="101">
        <v>0.015035141127643814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33834765</v>
      </c>
      <c r="C51" s="74">
        <v>44483786</v>
      </c>
      <c r="D51" s="103">
        <v>78318551</v>
      </c>
      <c r="E51" s="74">
        <v>3787150</v>
      </c>
      <c r="F51" s="73">
        <v>0.04835572098365303</v>
      </c>
      <c r="G51" s="74">
        <v>74531401</v>
      </c>
      <c r="H51" s="75">
        <v>0.09782220649159984</v>
      </c>
      <c r="I51" s="101">
        <v>0.20261057919851005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34194405</v>
      </c>
      <c r="C52" s="74">
        <v>46756001</v>
      </c>
      <c r="D52" s="103">
        <v>80950406</v>
      </c>
      <c r="E52" s="74">
        <v>4754600</v>
      </c>
      <c r="F52" s="73">
        <v>0.05873472703768774</v>
      </c>
      <c r="G52" s="74">
        <v>76195806</v>
      </c>
      <c r="H52" s="75">
        <v>-0.02710398715114124</v>
      </c>
      <c r="I52" s="101">
        <v>0.22946679059685604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35613845</v>
      </c>
      <c r="C53" s="74">
        <v>52818706</v>
      </c>
      <c r="D53" s="103">
        <v>88432551</v>
      </c>
      <c r="E53" s="74">
        <v>5174880</v>
      </c>
      <c r="F53" s="73">
        <v>0.05851781885156745</v>
      </c>
      <c r="G53" s="74">
        <v>83257671</v>
      </c>
      <c r="H53" s="75">
        <v>0.02850220417671531</v>
      </c>
      <c r="I53" s="101">
        <v>0.34341438106106437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26917900</v>
      </c>
      <c r="C54" s="74">
        <v>51407368</v>
      </c>
      <c r="D54" s="103">
        <v>78325268</v>
      </c>
      <c r="E54" s="74">
        <v>2797960</v>
      </c>
      <c r="F54" s="73">
        <v>0.03572231632836545</v>
      </c>
      <c r="G54" s="74">
        <v>75527308</v>
      </c>
      <c r="H54" s="75">
        <v>-0.14593317566966943</v>
      </c>
      <c r="I54" s="101">
        <v>0.21868015897332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26204620</v>
      </c>
      <c r="C55" s="74">
        <v>50896815</v>
      </c>
      <c r="D55" s="103">
        <v>77101435</v>
      </c>
      <c r="E55" s="74">
        <v>2553344</v>
      </c>
      <c r="F55" s="73">
        <v>0.03311668583081495</v>
      </c>
      <c r="G55" s="74">
        <v>74548091</v>
      </c>
      <c r="H55" s="75">
        <v>-0.048224246101526265</v>
      </c>
      <c r="I55" s="101">
        <v>0.2028798827443648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26289175</v>
      </c>
      <c r="C56" s="74">
        <v>52947590</v>
      </c>
      <c r="D56" s="103">
        <v>79236765</v>
      </c>
      <c r="E56" s="74">
        <v>2566315</v>
      </c>
      <c r="F56" s="73">
        <v>0.03238793254621135</v>
      </c>
      <c r="G56" s="74">
        <v>76670450</v>
      </c>
      <c r="H56" s="75">
        <v>-0.005589844080074515</v>
      </c>
      <c r="I56" s="101">
        <v>0.23712546718275704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-0.021864358259930317</v>
      </c>
      <c r="C57" s="105">
        <v>0.06138795475191646</v>
      </c>
      <c r="D57" s="105">
        <v>0.024875820548160458</v>
      </c>
      <c r="E57" s="78"/>
      <c r="F57" s="83"/>
      <c r="G57" s="84" t="s">
        <v>47</v>
      </c>
      <c r="H57" s="81">
        <v>-0.015504537585150682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349636130</v>
      </c>
      <c r="C31" s="113" t="s">
        <v>9</v>
      </c>
      <c r="D31" s="113" t="s">
        <v>9</v>
      </c>
      <c r="E31" s="18" t="s">
        <v>9</v>
      </c>
      <c r="F31" s="19">
        <v>101929435</v>
      </c>
      <c r="G31" s="113" t="s">
        <v>9</v>
      </c>
      <c r="H31" s="113" t="s">
        <v>9</v>
      </c>
      <c r="I31" s="20" t="s">
        <v>9</v>
      </c>
      <c r="J31" s="19">
        <v>9955095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442436585</v>
      </c>
      <c r="C32" s="23">
        <v>92800455</v>
      </c>
      <c r="D32" s="68">
        <v>0.2654200954575261</v>
      </c>
      <c r="E32" s="69">
        <v>0.2654200954575261</v>
      </c>
      <c r="F32" s="19">
        <v>113565600</v>
      </c>
      <c r="G32" s="23">
        <v>11636165</v>
      </c>
      <c r="H32" s="68">
        <v>0.11415902580054525</v>
      </c>
      <c r="I32" s="70">
        <v>0.11415902580054525</v>
      </c>
      <c r="J32" s="19">
        <v>12735205</v>
      </c>
      <c r="K32" s="23">
        <v>2780110</v>
      </c>
      <c r="L32" s="68">
        <v>0.2792650396605959</v>
      </c>
      <c r="M32" s="101">
        <v>0.2792650396605959</v>
      </c>
      <c r="N32" s="22"/>
    </row>
    <row r="33" spans="1:14" ht="12.75">
      <c r="A33" s="15">
        <v>2009</v>
      </c>
      <c r="B33" s="19">
        <v>501086385</v>
      </c>
      <c r="C33" s="23">
        <v>58649800</v>
      </c>
      <c r="D33" s="68">
        <v>0.13256091830651845</v>
      </c>
      <c r="E33" s="69">
        <v>0.433165345354898</v>
      </c>
      <c r="F33" s="19">
        <v>134252240</v>
      </c>
      <c r="G33" s="23">
        <v>20686640</v>
      </c>
      <c r="H33" s="68">
        <v>0.18215586409969217</v>
      </c>
      <c r="I33" s="70">
        <v>0.3171096258897148</v>
      </c>
      <c r="J33" s="19">
        <v>18207700</v>
      </c>
      <c r="K33" s="23">
        <v>5472495</v>
      </c>
      <c r="L33" s="68">
        <v>0.4297139307926335</v>
      </c>
      <c r="M33" s="101">
        <v>0.8289830483787447</v>
      </c>
      <c r="N33" s="22"/>
    </row>
    <row r="34" spans="1:14" ht="12.75">
      <c r="A34" s="15">
        <v>2010</v>
      </c>
      <c r="B34" s="19">
        <v>531004670</v>
      </c>
      <c r="C34" s="23">
        <v>29918285</v>
      </c>
      <c r="D34" s="68">
        <v>0.059706840767585416</v>
      </c>
      <c r="E34" s="69">
        <v>0.5187351204236245</v>
      </c>
      <c r="F34" s="19">
        <v>144365565</v>
      </c>
      <c r="G34" s="23">
        <v>10113325</v>
      </c>
      <c r="H34" s="68">
        <v>0.07533077287946928</v>
      </c>
      <c r="I34" s="70">
        <v>0.4163285119749756</v>
      </c>
      <c r="J34" s="19">
        <v>21373885</v>
      </c>
      <c r="K34" s="23">
        <v>3166185</v>
      </c>
      <c r="L34" s="68">
        <v>0.17389263882862746</v>
      </c>
      <c r="M34" s="101">
        <v>1.1470297370341518</v>
      </c>
      <c r="N34" s="22"/>
    </row>
    <row r="35" spans="1:14" ht="12.75">
      <c r="A35" s="15">
        <v>2011</v>
      </c>
      <c r="B35" s="19">
        <v>668040405</v>
      </c>
      <c r="C35" s="23">
        <v>137035735</v>
      </c>
      <c r="D35" s="68">
        <v>0.25806879438555597</v>
      </c>
      <c r="E35" s="69">
        <v>0.9106732619423513</v>
      </c>
      <c r="F35" s="19">
        <v>161039905</v>
      </c>
      <c r="G35" s="23">
        <v>16674340</v>
      </c>
      <c r="H35" s="68">
        <v>0.11550081212233679</v>
      </c>
      <c r="I35" s="70">
        <v>0.5799156053401061</v>
      </c>
      <c r="J35" s="19">
        <v>21056625</v>
      </c>
      <c r="K35" s="23">
        <v>-317260</v>
      </c>
      <c r="L35" s="68">
        <v>-0.014843347383968801</v>
      </c>
      <c r="M35" s="101">
        <v>1.1151606288036429</v>
      </c>
      <c r="N35" s="115"/>
    </row>
    <row r="36" spans="1:14" ht="12.75">
      <c r="A36" s="15">
        <v>2012</v>
      </c>
      <c r="B36" s="19">
        <v>789425535</v>
      </c>
      <c r="C36" s="23">
        <v>121385130</v>
      </c>
      <c r="D36" s="68">
        <v>0.18170327586697393</v>
      </c>
      <c r="E36" s="69">
        <v>1.2578488527487133</v>
      </c>
      <c r="F36" s="19">
        <v>180007610</v>
      </c>
      <c r="G36" s="23">
        <v>18967705</v>
      </c>
      <c r="H36" s="68">
        <v>0.11778263902974856</v>
      </c>
      <c r="I36" s="70">
        <v>0.7660022347813465</v>
      </c>
      <c r="J36" s="19">
        <v>20904405</v>
      </c>
      <c r="K36" s="23">
        <v>-152220</v>
      </c>
      <c r="L36" s="68">
        <v>-0.0072290787341276206</v>
      </c>
      <c r="M36" s="101">
        <v>1.0998699660826943</v>
      </c>
      <c r="N36" s="115"/>
    </row>
    <row r="37" spans="1:14" ht="12.75">
      <c r="A37" s="15">
        <v>2013</v>
      </c>
      <c r="B37" s="19">
        <v>1075469440</v>
      </c>
      <c r="C37" s="23">
        <v>286043905</v>
      </c>
      <c r="D37" s="68">
        <v>0.3623443786879785</v>
      </c>
      <c r="E37" s="69">
        <v>2.0759676924693107</v>
      </c>
      <c r="F37" s="19">
        <v>209264815</v>
      </c>
      <c r="G37" s="23">
        <v>29257205</v>
      </c>
      <c r="H37" s="68">
        <v>0.16253315623711687</v>
      </c>
      <c r="I37" s="70">
        <v>1.0530361519221607</v>
      </c>
      <c r="J37" s="19">
        <v>22943115</v>
      </c>
      <c r="K37" s="23">
        <v>2038710</v>
      </c>
      <c r="L37" s="68">
        <v>0.09752537802439247</v>
      </c>
      <c r="M37" s="101">
        <v>1.3046605783269773</v>
      </c>
      <c r="N37" s="115"/>
    </row>
    <row r="38" spans="1:14" ht="12.75">
      <c r="A38" s="15">
        <v>2014</v>
      </c>
      <c r="B38" s="19">
        <v>1333514770</v>
      </c>
      <c r="C38" s="23">
        <v>258045330</v>
      </c>
      <c r="D38" s="68">
        <v>0.23993738957380323</v>
      </c>
      <c r="E38" s="69">
        <v>2.8140073510137524</v>
      </c>
      <c r="F38" s="19">
        <v>269950525</v>
      </c>
      <c r="G38" s="23">
        <v>60685710</v>
      </c>
      <c r="H38" s="68">
        <v>0.28999480873074623</v>
      </c>
      <c r="I38" s="70">
        <v>1.6484059781161349</v>
      </c>
      <c r="J38" s="19">
        <v>27499205</v>
      </c>
      <c r="K38" s="23">
        <v>4556090</v>
      </c>
      <c r="L38" s="68">
        <v>0.19858201469155343</v>
      </c>
      <c r="M38" s="101">
        <v>1.7623247191513491</v>
      </c>
      <c r="N38" s="115"/>
    </row>
    <row r="39" spans="1:14" ht="12.75">
      <c r="A39" s="15">
        <v>2015</v>
      </c>
      <c r="B39" s="19">
        <v>1469480735</v>
      </c>
      <c r="C39" s="23">
        <v>135965965</v>
      </c>
      <c r="D39" s="68">
        <v>0.10196059920656148</v>
      </c>
      <c r="E39" s="69">
        <v>3.202885825901345</v>
      </c>
      <c r="F39" s="19">
        <v>283454800</v>
      </c>
      <c r="G39" s="23">
        <v>13504275</v>
      </c>
      <c r="H39" s="68">
        <v>0.05002499995137998</v>
      </c>
      <c r="I39" s="70">
        <v>1.780892487042629</v>
      </c>
      <c r="J39" s="19">
        <v>31865180</v>
      </c>
      <c r="K39" s="23">
        <v>4365975</v>
      </c>
      <c r="L39" s="68">
        <v>0.15876731709153047</v>
      </c>
      <c r="M39" s="101">
        <v>2.200891603746624</v>
      </c>
      <c r="N39" s="115"/>
    </row>
    <row r="40" spans="1:14" ht="12.75">
      <c r="A40" s="15">
        <v>2016</v>
      </c>
      <c r="B40" s="19">
        <v>1691182320</v>
      </c>
      <c r="C40" s="23">
        <v>221701585</v>
      </c>
      <c r="D40" s="68">
        <v>0.1508706985532546</v>
      </c>
      <c r="E40" s="69">
        <v>3.836978146394653</v>
      </c>
      <c r="F40" s="19">
        <v>311529860</v>
      </c>
      <c r="G40" s="23">
        <v>28075060</v>
      </c>
      <c r="H40" s="68">
        <v>0.09904598546223242</v>
      </c>
      <c r="I40" s="70">
        <v>2.056328723886285</v>
      </c>
      <c r="J40" s="19">
        <v>36678345</v>
      </c>
      <c r="K40" s="23">
        <v>4813165</v>
      </c>
      <c r="L40" s="68">
        <v>0.15104778946800237</v>
      </c>
      <c r="M40" s="101">
        <v>2.684379204819241</v>
      </c>
      <c r="N40" s="115"/>
    </row>
    <row r="41" spans="1:14" ht="13.5" thickBot="1">
      <c r="A41" s="116">
        <v>2017</v>
      </c>
      <c r="B41" s="117">
        <v>1695259955</v>
      </c>
      <c r="C41" s="118">
        <v>4077635</v>
      </c>
      <c r="D41" s="119">
        <v>0.0024111149648253184</v>
      </c>
      <c r="E41" s="120">
        <v>3.8486406567879583</v>
      </c>
      <c r="F41" s="117">
        <v>308349325</v>
      </c>
      <c r="G41" s="118">
        <v>-3180535</v>
      </c>
      <c r="H41" s="119">
        <v>-0.010209406571813053</v>
      </c>
      <c r="I41" s="121">
        <v>2.025125421327019</v>
      </c>
      <c r="J41" s="117">
        <v>36114610</v>
      </c>
      <c r="K41" s="118">
        <v>-563735</v>
      </c>
      <c r="L41" s="119">
        <v>-0.015369695661022873</v>
      </c>
      <c r="M41" s="122">
        <v>2.6277514177413677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0.17101376431440438</v>
      </c>
      <c r="E43" s="36"/>
      <c r="F43" s="33"/>
      <c r="G43" s="34" t="s">
        <v>57</v>
      </c>
      <c r="H43" s="38">
        <v>0.11705443847213504</v>
      </c>
      <c r="I43" s="36"/>
      <c r="J43" s="33"/>
      <c r="K43" s="34" t="s">
        <v>58</v>
      </c>
      <c r="L43" s="38">
        <v>0.13753233887532837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132890</v>
      </c>
      <c r="C47" s="113" t="s">
        <v>9</v>
      </c>
      <c r="D47" s="66" t="s">
        <v>9</v>
      </c>
      <c r="E47" s="126" t="s">
        <v>9</v>
      </c>
      <c r="F47" s="19">
        <v>564390</v>
      </c>
      <c r="G47" s="113" t="s">
        <v>9</v>
      </c>
      <c r="H47" s="113" t="s">
        <v>9</v>
      </c>
      <c r="I47" s="127" t="s">
        <v>9</v>
      </c>
      <c r="J47" s="19">
        <v>462217940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78735</v>
      </c>
      <c r="C48" s="23">
        <v>-54155</v>
      </c>
      <c r="D48" s="68">
        <v>-0.40751749567311313</v>
      </c>
      <c r="E48" s="129">
        <v>-0.40751749567311313</v>
      </c>
      <c r="F48" s="19">
        <v>478505</v>
      </c>
      <c r="G48" s="23">
        <v>-85885</v>
      </c>
      <c r="H48" s="68">
        <v>-0.15217314268502277</v>
      </c>
      <c r="I48" s="129">
        <v>-0.15217314268502277</v>
      </c>
      <c r="J48" s="19">
        <v>569294630</v>
      </c>
      <c r="K48" s="23">
        <v>107076690</v>
      </c>
      <c r="L48" s="68">
        <v>0.23165844666262847</v>
      </c>
      <c r="M48" s="130">
        <v>0.23165844666262847</v>
      </c>
    </row>
    <row r="49" spans="1:13" ht="12.75">
      <c r="A49" s="15">
        <v>2009</v>
      </c>
      <c r="B49" s="19">
        <v>80715</v>
      </c>
      <c r="C49" s="23">
        <v>1980</v>
      </c>
      <c r="D49" s="68">
        <v>0.025147647170889693</v>
      </c>
      <c r="E49" s="129">
        <v>-0.39261795469937544</v>
      </c>
      <c r="F49" s="19">
        <v>483695</v>
      </c>
      <c r="G49" s="23">
        <v>5190</v>
      </c>
      <c r="H49" s="68">
        <v>0.010846281648049655</v>
      </c>
      <c r="I49" s="129">
        <v>-0.14297737380180373</v>
      </c>
      <c r="J49" s="19">
        <v>654110735</v>
      </c>
      <c r="K49" s="23">
        <v>84816105</v>
      </c>
      <c r="L49" s="68">
        <v>0.14898455128586055</v>
      </c>
      <c r="M49" s="130">
        <v>0.4151565276761002</v>
      </c>
    </row>
    <row r="50" spans="1:13" ht="12.75">
      <c r="A50" s="15">
        <v>2010</v>
      </c>
      <c r="B50" s="19">
        <v>158195</v>
      </c>
      <c r="C50" s="23">
        <v>77480</v>
      </c>
      <c r="D50" s="68">
        <v>0.959920708666295</v>
      </c>
      <c r="E50" s="129">
        <v>0.19042064865678382</v>
      </c>
      <c r="F50" s="19">
        <v>483940</v>
      </c>
      <c r="G50" s="23">
        <v>245</v>
      </c>
      <c r="H50" s="68">
        <v>0.0005065175368775778</v>
      </c>
      <c r="I50" s="129">
        <v>-0.14254327681213344</v>
      </c>
      <c r="J50" s="19">
        <v>697386255</v>
      </c>
      <c r="K50" s="23">
        <v>43275520</v>
      </c>
      <c r="L50" s="68">
        <v>0.06615931781030929</v>
      </c>
      <c r="M50" s="130">
        <v>0.5087823181419571</v>
      </c>
    </row>
    <row r="51" spans="1:17" ht="12.75">
      <c r="A51" s="15">
        <v>2011</v>
      </c>
      <c r="B51" s="19">
        <v>170735</v>
      </c>
      <c r="C51" s="23">
        <v>12540</v>
      </c>
      <c r="D51" s="68">
        <v>0.07926925629760738</v>
      </c>
      <c r="E51" s="129">
        <v>0.2847844081571224</v>
      </c>
      <c r="F51" s="19">
        <v>474540</v>
      </c>
      <c r="G51" s="23">
        <v>-9400</v>
      </c>
      <c r="H51" s="68">
        <v>-0.01942389552423854</v>
      </c>
      <c r="I51" s="129">
        <v>-0.1591984266198905</v>
      </c>
      <c r="J51" s="19">
        <v>850782210</v>
      </c>
      <c r="K51" s="23">
        <v>153395955</v>
      </c>
      <c r="L51" s="68">
        <v>0.2199583859019418</v>
      </c>
      <c r="M51" s="130">
        <v>0.840651641517852</v>
      </c>
      <c r="Q51" s="52"/>
    </row>
    <row r="52" spans="1:17" ht="12.75">
      <c r="A52" s="15">
        <v>2012</v>
      </c>
      <c r="B52" s="19">
        <v>307530</v>
      </c>
      <c r="C52" s="23">
        <v>136795</v>
      </c>
      <c r="D52" s="68">
        <v>0.8012124051893285</v>
      </c>
      <c r="E52" s="129">
        <v>1.3141696139664385</v>
      </c>
      <c r="F52" s="19">
        <v>529485</v>
      </c>
      <c r="G52" s="23">
        <v>54945</v>
      </c>
      <c r="H52" s="68">
        <v>0.11578581363004173</v>
      </c>
      <c r="I52" s="129">
        <v>-0.06184553234465529</v>
      </c>
      <c r="J52" s="19">
        <v>991174565</v>
      </c>
      <c r="K52" s="23">
        <v>140392355</v>
      </c>
      <c r="L52" s="68">
        <v>0.165015621330399</v>
      </c>
      <c r="M52" s="130">
        <v>1.144387915795739</v>
      </c>
      <c r="Q52" s="52"/>
    </row>
    <row r="53" spans="1:17" ht="12.75">
      <c r="A53" s="15">
        <v>2013</v>
      </c>
      <c r="B53" s="19">
        <v>321870</v>
      </c>
      <c r="C53" s="23">
        <v>14340</v>
      </c>
      <c r="D53" s="68">
        <v>0.04662959711247683</v>
      </c>
      <c r="E53" s="129">
        <v>1.4220784107156295</v>
      </c>
      <c r="F53" s="19">
        <v>529645</v>
      </c>
      <c r="G53" s="23">
        <v>160</v>
      </c>
      <c r="H53" s="68">
        <v>0.00030218042059737294</v>
      </c>
      <c r="I53" s="129">
        <v>-0.06156204043303389</v>
      </c>
      <c r="J53" s="19">
        <v>1308528885</v>
      </c>
      <c r="K53" s="23">
        <v>317354320</v>
      </c>
      <c r="L53" s="68">
        <v>0.3201800482037188</v>
      </c>
      <c r="M53" s="130">
        <v>1.830978142042691</v>
      </c>
      <c r="Q53" s="52"/>
    </row>
    <row r="54" spans="1:17" ht="12.75">
      <c r="A54" s="15">
        <v>2014</v>
      </c>
      <c r="B54" s="19">
        <v>322100</v>
      </c>
      <c r="C54" s="23">
        <v>230</v>
      </c>
      <c r="D54" s="68">
        <v>0.0007145742069779725</v>
      </c>
      <c r="E54" s="129">
        <v>1.423809165475205</v>
      </c>
      <c r="F54" s="19">
        <v>510195</v>
      </c>
      <c r="G54" s="23">
        <v>-19450</v>
      </c>
      <c r="H54" s="68">
        <v>-0.03672271049476536</v>
      </c>
      <c r="I54" s="129">
        <v>-0.09602402593950991</v>
      </c>
      <c r="J54" s="19">
        <v>1631796795</v>
      </c>
      <c r="K54" s="23">
        <v>323267910</v>
      </c>
      <c r="L54" s="68">
        <v>0.24704682770529746</v>
      </c>
      <c r="M54" s="130">
        <v>2.5303623113373748</v>
      </c>
      <c r="Q54" s="52"/>
    </row>
    <row r="55" spans="1:17" ht="12.75">
      <c r="A55" s="15">
        <v>2015</v>
      </c>
      <c r="B55" s="19">
        <v>603870</v>
      </c>
      <c r="C55" s="23">
        <v>281770</v>
      </c>
      <c r="D55" s="68">
        <v>0.8747904377522508</v>
      </c>
      <c r="E55" s="129">
        <v>3.5441342463691776</v>
      </c>
      <c r="F55" s="19">
        <v>432230</v>
      </c>
      <c r="G55" s="23">
        <v>-77965</v>
      </c>
      <c r="H55" s="68">
        <v>-0.15281412009133763</v>
      </c>
      <c r="I55" s="129">
        <v>-0.23416431899927356</v>
      </c>
      <c r="J55" s="19">
        <v>1785836815</v>
      </c>
      <c r="K55" s="23">
        <v>154040020</v>
      </c>
      <c r="L55" s="68">
        <v>0.09439902104967672</v>
      </c>
      <c r="M55" s="130">
        <v>2.863625057478297</v>
      </c>
      <c r="Q55" s="52"/>
    </row>
    <row r="56" spans="1:17" ht="12.75">
      <c r="A56" s="15">
        <v>2016</v>
      </c>
      <c r="B56" s="19">
        <v>617720</v>
      </c>
      <c r="C56" s="23">
        <v>13850</v>
      </c>
      <c r="D56" s="68">
        <v>0.02293540000331197</v>
      </c>
      <c r="E56" s="129">
        <v>3.648355782978403</v>
      </c>
      <c r="F56" s="19">
        <v>370895</v>
      </c>
      <c r="G56" s="23">
        <v>-61335</v>
      </c>
      <c r="H56" s="68">
        <v>-0.141903616130301</v>
      </c>
      <c r="I56" s="129">
        <v>-0.3428391714948883</v>
      </c>
      <c r="J56" s="19">
        <v>2040379140</v>
      </c>
      <c r="K56" s="23">
        <v>254542325</v>
      </c>
      <c r="L56" s="68">
        <v>0.14253392183540578</v>
      </c>
      <c r="M56" s="130">
        <v>3.4143226894222236</v>
      </c>
      <c r="Q56" s="52"/>
    </row>
    <row r="57" spans="1:17" ht="13.5" thickBot="1">
      <c r="A57" s="116">
        <v>2017</v>
      </c>
      <c r="B57" s="117">
        <v>594700</v>
      </c>
      <c r="C57" s="118">
        <v>-23020</v>
      </c>
      <c r="D57" s="119">
        <v>-0.03726607524444732</v>
      </c>
      <c r="E57" s="131">
        <v>3.4751298066069682</v>
      </c>
      <c r="F57" s="117">
        <v>370135</v>
      </c>
      <c r="G57" s="118">
        <v>-760</v>
      </c>
      <c r="H57" s="119">
        <v>-0.0020490974534571778</v>
      </c>
      <c r="I57" s="131">
        <v>-0.34418575807508994</v>
      </c>
      <c r="J57" s="117">
        <v>2040688725</v>
      </c>
      <c r="K57" s="118">
        <v>309585</v>
      </c>
      <c r="L57" s="119">
        <v>0.0001517291536317118</v>
      </c>
      <c r="M57" s="132">
        <v>3.414992470867747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30</v>
      </c>
      <c r="J59" s="37" t="s">
        <v>55</v>
      </c>
      <c r="K59" t="s">
        <v>62</v>
      </c>
      <c r="L59" s="38">
        <v>0.16009350876092104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345026175</v>
      </c>
      <c r="C7" s="64">
        <v>215642.686</v>
      </c>
      <c r="D7" s="157">
        <v>1599.990156865325</v>
      </c>
      <c r="E7" s="158"/>
      <c r="F7" s="69"/>
      <c r="G7" s="19">
        <v>104330700</v>
      </c>
      <c r="H7" s="64">
        <v>95323.366</v>
      </c>
      <c r="I7" s="159">
        <v>1094.492403887626</v>
      </c>
      <c r="J7" s="158"/>
      <c r="K7" s="70"/>
      <c r="L7" s="19">
        <v>10068245</v>
      </c>
      <c r="M7" s="64">
        <v>28530.353</v>
      </c>
      <c r="N7" s="160">
        <v>352.89591404634916</v>
      </c>
      <c r="O7" s="161"/>
      <c r="P7" s="162"/>
    </row>
    <row r="8" spans="1:16" ht="12.75">
      <c r="A8" s="156">
        <v>2008</v>
      </c>
      <c r="B8" s="19">
        <v>443222865</v>
      </c>
      <c r="C8" s="64">
        <v>221893.734</v>
      </c>
      <c r="D8" s="157">
        <v>1997.4555252650803</v>
      </c>
      <c r="E8" s="158">
        <v>0.248417383503448</v>
      </c>
      <c r="F8" s="69">
        <v>0.248417383503448</v>
      </c>
      <c r="G8" s="19">
        <v>113158570</v>
      </c>
      <c r="H8" s="64">
        <v>91649.959</v>
      </c>
      <c r="I8" s="159">
        <v>1234.6821671791472</v>
      </c>
      <c r="J8" s="158">
        <v>0.1280865566481489</v>
      </c>
      <c r="K8" s="70">
        <v>0.1280865566481489</v>
      </c>
      <c r="L8" s="19">
        <v>12695205</v>
      </c>
      <c r="M8" s="64">
        <v>27416.88</v>
      </c>
      <c r="N8" s="160">
        <v>463.0433878690792</v>
      </c>
      <c r="O8" s="161">
        <v>0.31212453711850946</v>
      </c>
      <c r="P8" s="162">
        <v>0.31212453711850946</v>
      </c>
    </row>
    <row r="9" spans="1:16" ht="12.75">
      <c r="A9" s="156">
        <v>2009</v>
      </c>
      <c r="B9" s="19">
        <v>500895815</v>
      </c>
      <c r="C9" s="64">
        <v>222919.97</v>
      </c>
      <c r="D9" s="157">
        <v>2246.9759663075497</v>
      </c>
      <c r="E9" s="158">
        <v>0.1249191473283771</v>
      </c>
      <c r="F9" s="69">
        <v>0.4043686185606223</v>
      </c>
      <c r="G9" s="19">
        <v>134590095</v>
      </c>
      <c r="H9" s="64">
        <v>90669.28</v>
      </c>
      <c r="I9" s="159">
        <v>1484.4067913630724</v>
      </c>
      <c r="J9" s="158">
        <v>0.2022582254949595</v>
      </c>
      <c r="K9" s="70">
        <v>0.35625134180052265</v>
      </c>
      <c r="L9" s="19">
        <v>18097485</v>
      </c>
      <c r="M9" s="64">
        <v>27267.19</v>
      </c>
      <c r="N9" s="160">
        <v>663.7092050922739</v>
      </c>
      <c r="O9" s="161">
        <v>0.43336288235678455</v>
      </c>
      <c r="P9" s="162">
        <v>0.8807506085352484</v>
      </c>
    </row>
    <row r="10" spans="1:16" ht="12.75">
      <c r="A10" s="156">
        <v>2010</v>
      </c>
      <c r="B10" s="19">
        <v>530646470</v>
      </c>
      <c r="C10" s="64">
        <v>223805.6</v>
      </c>
      <c r="D10" s="157">
        <v>2371.01515779766</v>
      </c>
      <c r="E10" s="158">
        <v>0.05520272283728227</v>
      </c>
      <c r="F10" s="69">
        <v>0.4818935901724013</v>
      </c>
      <c r="G10" s="19">
        <v>144535050</v>
      </c>
      <c r="H10" s="64">
        <v>89784.96</v>
      </c>
      <c r="I10" s="159">
        <v>1609.791328079892</v>
      </c>
      <c r="J10" s="158">
        <v>0.08446777355530956</v>
      </c>
      <c r="K10" s="70">
        <v>0.4708108730238139</v>
      </c>
      <c r="L10" s="19">
        <v>21334225</v>
      </c>
      <c r="M10" s="64">
        <v>27043.74</v>
      </c>
      <c r="N10" s="160">
        <v>788.8784983142124</v>
      </c>
      <c r="O10" s="161">
        <v>0.18859056385173453</v>
      </c>
      <c r="P10" s="162">
        <v>1.2354424262634038</v>
      </c>
    </row>
    <row r="11" spans="1:16" ht="12.75">
      <c r="A11" s="156">
        <v>2011</v>
      </c>
      <c r="B11" s="19">
        <v>667724025</v>
      </c>
      <c r="C11" s="64">
        <v>224800.01</v>
      </c>
      <c r="D11" s="157">
        <v>2970.302470182274</v>
      </c>
      <c r="E11" s="158">
        <v>0.25275558041614044</v>
      </c>
      <c r="F11" s="69">
        <v>0.8564504646713847</v>
      </c>
      <c r="G11" s="19">
        <v>161160510</v>
      </c>
      <c r="H11" s="64">
        <v>89059.9</v>
      </c>
      <c r="I11" s="159">
        <v>1809.5743426615122</v>
      </c>
      <c r="J11" s="158">
        <v>0.12410491415674041</v>
      </c>
      <c r="K11" s="70">
        <v>0.6533457301612348</v>
      </c>
      <c r="L11" s="19">
        <v>21018510</v>
      </c>
      <c r="M11" s="64">
        <v>26627.82</v>
      </c>
      <c r="N11" s="160">
        <v>789.344001874731</v>
      </c>
      <c r="O11" s="161">
        <v>0.0005900827079371479</v>
      </c>
      <c r="P11" s="162">
        <v>1.236761522183731</v>
      </c>
    </row>
    <row r="12" spans="1:16" ht="12.75">
      <c r="A12" s="163">
        <v>2012</v>
      </c>
      <c r="B12" s="19">
        <v>789678715</v>
      </c>
      <c r="C12" s="64">
        <v>227022.36</v>
      </c>
      <c r="D12" s="157">
        <v>3478.4182271737463</v>
      </c>
      <c r="E12" s="158">
        <v>0.1710653248590846</v>
      </c>
      <c r="F12" s="69">
        <v>1.1740247664951937</v>
      </c>
      <c r="G12" s="19">
        <v>179658315</v>
      </c>
      <c r="H12" s="64">
        <v>87230.64</v>
      </c>
      <c r="I12" s="159">
        <v>2059.578090909341</v>
      </c>
      <c r="J12" s="158">
        <v>0.13815610796079514</v>
      </c>
      <c r="K12" s="70">
        <v>0.8817655413539099</v>
      </c>
      <c r="L12" s="19">
        <v>20740000</v>
      </c>
      <c r="M12" s="64">
        <v>26271.54</v>
      </c>
      <c r="N12" s="160">
        <v>789.4474400815483</v>
      </c>
      <c r="O12" s="161">
        <v>0.00013104325436259496</v>
      </c>
      <c r="P12" s="162">
        <v>1.2370546346928308</v>
      </c>
    </row>
    <row r="13" spans="1:16" ht="12.75">
      <c r="A13" s="163">
        <v>2013</v>
      </c>
      <c r="B13" s="19">
        <v>1073941380</v>
      </c>
      <c r="C13" s="64">
        <v>229605.69</v>
      </c>
      <c r="D13" s="157">
        <v>4677.329120197326</v>
      </c>
      <c r="E13" s="158">
        <v>0.3446712887074848</v>
      </c>
      <c r="F13" s="69">
        <v>1.923348684445081</v>
      </c>
      <c r="G13" s="19">
        <v>209916770</v>
      </c>
      <c r="H13" s="64">
        <v>85219.46</v>
      </c>
      <c r="I13" s="159">
        <v>2463.249239082247</v>
      </c>
      <c r="J13" s="158">
        <v>0.1959970102394506</v>
      </c>
      <c r="K13" s="70">
        <v>1.2505859614308976</v>
      </c>
      <c r="L13" s="19">
        <v>23083670</v>
      </c>
      <c r="M13" s="64">
        <v>25951.16</v>
      </c>
      <c r="N13" s="160">
        <v>889.5043612694</v>
      </c>
      <c r="O13" s="161">
        <v>0.1267429800994934</v>
      </c>
      <c r="P13" s="162">
        <v>1.5205856057391838</v>
      </c>
    </row>
    <row r="14" spans="1:16" ht="12.75">
      <c r="A14" s="163">
        <v>2014</v>
      </c>
      <c r="B14" s="19">
        <v>1331694210</v>
      </c>
      <c r="C14" s="64">
        <v>234626.93</v>
      </c>
      <c r="D14" s="157">
        <v>5675.794377056376</v>
      </c>
      <c r="E14" s="158">
        <v>0.2134691040977948</v>
      </c>
      <c r="F14" s="69">
        <v>2.5473933090790393</v>
      </c>
      <c r="G14" s="19">
        <v>271500890</v>
      </c>
      <c r="H14" s="64">
        <v>80750.09</v>
      </c>
      <c r="I14" s="159">
        <v>3362.2363764548127</v>
      </c>
      <c r="J14" s="158">
        <v>0.36495987621110904</v>
      </c>
      <c r="K14" s="70">
        <v>2.071959535317178</v>
      </c>
      <c r="L14" s="19">
        <v>27617175</v>
      </c>
      <c r="M14" s="64">
        <v>25342.97</v>
      </c>
      <c r="N14" s="160">
        <v>1089.7371144739548</v>
      </c>
      <c r="O14" s="161">
        <v>0.22510598252582514</v>
      </c>
      <c r="P14" s="162">
        <v>2.087984505059555</v>
      </c>
    </row>
    <row r="15" spans="1:16" ht="12.75">
      <c r="A15" s="163">
        <v>2015</v>
      </c>
      <c r="B15" s="19">
        <v>1469280205</v>
      </c>
      <c r="C15" s="64">
        <v>237951.74</v>
      </c>
      <c r="D15" s="157">
        <v>6174.698302269191</v>
      </c>
      <c r="E15" s="158">
        <v>0.08790028180540965</v>
      </c>
      <c r="F15" s="69">
        <v>2.8592101806217114</v>
      </c>
      <c r="G15" s="19">
        <v>284811475</v>
      </c>
      <c r="H15" s="64">
        <v>77822.95</v>
      </c>
      <c r="I15" s="159">
        <v>3659.736298868136</v>
      </c>
      <c r="J15" s="158">
        <v>0.08848275049805136</v>
      </c>
      <c r="K15" s="70">
        <v>2.3437749644207573</v>
      </c>
      <c r="L15" s="19">
        <v>31929545</v>
      </c>
      <c r="M15" s="64">
        <v>24733.59</v>
      </c>
      <c r="N15" s="160">
        <v>1290.9385576456955</v>
      </c>
      <c r="O15" s="161">
        <v>0.18463300964918133</v>
      </c>
      <c r="P15" s="162">
        <v>2.658128377978738</v>
      </c>
    </row>
    <row r="16" spans="1:16" ht="12.75">
      <c r="A16" s="163">
        <v>2016</v>
      </c>
      <c r="B16" s="19">
        <v>1692884840</v>
      </c>
      <c r="C16" s="64">
        <v>239306.05</v>
      </c>
      <c r="D16" s="157">
        <v>7074.141418489002</v>
      </c>
      <c r="E16" s="158">
        <v>0.14566592118181174</v>
      </c>
      <c r="F16" s="69">
        <v>3.421365586616199</v>
      </c>
      <c r="G16" s="19">
        <v>311512895</v>
      </c>
      <c r="H16" s="64">
        <v>76766.29</v>
      </c>
      <c r="I16" s="159">
        <v>4057.938647289064</v>
      </c>
      <c r="J16" s="158">
        <v>0.1088062952907514</v>
      </c>
      <c r="K16" s="70">
        <v>2.707598730585344</v>
      </c>
      <c r="L16" s="19">
        <v>36589575</v>
      </c>
      <c r="M16" s="64">
        <v>24536.8</v>
      </c>
      <c r="N16" s="160">
        <v>1491.2121792572789</v>
      </c>
      <c r="O16" s="161">
        <v>0.1551379966346543</v>
      </c>
      <c r="P16" s="162">
        <v>3.225643085970737</v>
      </c>
    </row>
    <row r="17" spans="1:16" ht="13.5" thickBot="1">
      <c r="A17" s="164">
        <v>2017</v>
      </c>
      <c r="B17" s="117">
        <v>1695077885</v>
      </c>
      <c r="C17" s="165">
        <v>239616.77</v>
      </c>
      <c r="D17" s="166">
        <v>7074.120417364778</v>
      </c>
      <c r="E17" s="167">
        <v>-2.9687170472044214E-06</v>
      </c>
      <c r="F17" s="120">
        <v>3.4213524608328103</v>
      </c>
      <c r="G17" s="117">
        <v>308430595</v>
      </c>
      <c r="H17" s="165">
        <v>76021.25</v>
      </c>
      <c r="I17" s="168">
        <v>4057.1628985316606</v>
      </c>
      <c r="J17" s="167">
        <v>-0.00019116818287082948</v>
      </c>
      <c r="K17" s="121">
        <v>2.706889955673204</v>
      </c>
      <c r="L17" s="117">
        <v>36184715</v>
      </c>
      <c r="M17" s="165">
        <v>24265.53</v>
      </c>
      <c r="N17" s="169">
        <v>1491.1982140921712</v>
      </c>
      <c r="O17" s="170">
        <v>-9.364975220813803E-06</v>
      </c>
      <c r="P17" s="171">
        <v>3.225603512927945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0.16026051707657776</v>
      </c>
      <c r="E19" s="172"/>
      <c r="F19" s="36"/>
      <c r="G19" s="176"/>
      <c r="H19" s="34"/>
      <c r="I19" s="175">
        <v>0.13998981005474675</v>
      </c>
      <c r="J19" s="35"/>
      <c r="K19" s="36"/>
      <c r="L19" s="33"/>
      <c r="M19" s="34"/>
      <c r="N19" s="175">
        <v>0.1550183247016416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185410</v>
      </c>
      <c r="C24" s="64">
        <v>3495.933</v>
      </c>
      <c r="D24" s="185">
        <v>53.03591344570963</v>
      </c>
      <c r="E24" s="158"/>
      <c r="F24" s="186"/>
      <c r="G24" s="19">
        <v>411190</v>
      </c>
      <c r="H24" s="64">
        <v>513.99</v>
      </c>
      <c r="I24" s="185">
        <v>799.9961088737135</v>
      </c>
      <c r="J24" s="158"/>
      <c r="K24" s="186"/>
      <c r="L24" s="19">
        <v>460021720</v>
      </c>
      <c r="M24" s="64">
        <v>343506.328</v>
      </c>
      <c r="N24" s="187">
        <v>1339.1943102719204</v>
      </c>
      <c r="O24" s="158"/>
      <c r="P24" s="188"/>
    </row>
    <row r="25" spans="1:16" ht="12.75">
      <c r="A25" s="156">
        <v>2008</v>
      </c>
      <c r="B25" s="19">
        <v>156780</v>
      </c>
      <c r="C25" s="64">
        <v>2500.313</v>
      </c>
      <c r="D25" s="185">
        <v>62.70414944049005</v>
      </c>
      <c r="E25" s="158">
        <v>0.18229602106650497</v>
      </c>
      <c r="F25" s="186">
        <v>0.18229602106650497</v>
      </c>
      <c r="G25" s="19">
        <v>419365</v>
      </c>
      <c r="H25" s="64">
        <v>557.32</v>
      </c>
      <c r="I25" s="185">
        <v>752.4671642862269</v>
      </c>
      <c r="J25" s="158">
        <v>-0.059411469706272674</v>
      </c>
      <c r="K25" s="186">
        <v>-0.059411469706272674</v>
      </c>
      <c r="L25" s="19">
        <v>569652785</v>
      </c>
      <c r="M25" s="64">
        <v>344018.206</v>
      </c>
      <c r="N25" s="187">
        <v>1655.8797617821424</v>
      </c>
      <c r="O25" s="158">
        <v>0.23647460945821952</v>
      </c>
      <c r="P25" s="188">
        <v>0.23647460945821952</v>
      </c>
    </row>
    <row r="26" spans="1:16" ht="12.75">
      <c r="A26" s="156">
        <v>2009</v>
      </c>
      <c r="B26" s="19">
        <v>162125</v>
      </c>
      <c r="C26" s="64">
        <v>2607.04</v>
      </c>
      <c r="D26" s="185">
        <v>62.187384926966985</v>
      </c>
      <c r="E26" s="158">
        <v>-0.00824131286580172</v>
      </c>
      <c r="F26" s="186">
        <v>0.17255234965690341</v>
      </c>
      <c r="G26" s="19">
        <v>412190</v>
      </c>
      <c r="H26" s="64">
        <v>548.35</v>
      </c>
      <c r="I26" s="185">
        <v>751.6914379502142</v>
      </c>
      <c r="J26" s="158">
        <v>-0.001030910547104741</v>
      </c>
      <c r="K26" s="186">
        <v>-0.06038113234263823</v>
      </c>
      <c r="L26" s="19">
        <v>654157710</v>
      </c>
      <c r="M26" s="64">
        <v>344011.83</v>
      </c>
      <c r="N26" s="187">
        <v>1901.5558563785437</v>
      </c>
      <c r="O26" s="158">
        <v>0.14836590208216094</v>
      </c>
      <c r="P26" s="188">
        <v>0.4199252802921759</v>
      </c>
    </row>
    <row r="27" spans="1:16" ht="12.75">
      <c r="A27" s="156">
        <v>2010</v>
      </c>
      <c r="B27" s="19">
        <v>295610</v>
      </c>
      <c r="C27" s="64">
        <v>2678.44</v>
      </c>
      <c r="D27" s="185">
        <v>110.36648198204925</v>
      </c>
      <c r="E27" s="158">
        <v>0.7747406827230943</v>
      </c>
      <c r="F27" s="186">
        <v>1.080976357558661</v>
      </c>
      <c r="G27" s="19">
        <v>418770</v>
      </c>
      <c r="H27" s="64">
        <v>556.56</v>
      </c>
      <c r="I27" s="185">
        <v>752.4256144890039</v>
      </c>
      <c r="J27" s="158">
        <v>0.0009766993499243995</v>
      </c>
      <c r="K27" s="186">
        <v>-0.05946340720542058</v>
      </c>
      <c r="L27" s="19">
        <v>697230125</v>
      </c>
      <c r="M27" s="64">
        <v>343869.3</v>
      </c>
      <c r="N27" s="187">
        <v>2027.6021296463512</v>
      </c>
      <c r="O27" s="158">
        <v>0.06628586420167475</v>
      </c>
      <c r="P27" s="188">
        <v>0.514046254598148</v>
      </c>
    </row>
    <row r="28" spans="1:16" ht="12.75">
      <c r="A28" s="156">
        <v>2011</v>
      </c>
      <c r="B28" s="19">
        <v>307390</v>
      </c>
      <c r="C28" s="64">
        <v>2796.31</v>
      </c>
      <c r="D28" s="185">
        <v>109.92701095372115</v>
      </c>
      <c r="E28" s="158">
        <v>-0.003981924769510897</v>
      </c>
      <c r="F28" s="186">
        <v>1.0726900662557317</v>
      </c>
      <c r="G28" s="19">
        <v>409370</v>
      </c>
      <c r="H28" s="64">
        <v>547.95</v>
      </c>
      <c r="I28" s="185">
        <v>747.0937129300117</v>
      </c>
      <c r="J28" s="158">
        <v>-0.0070862839546115605</v>
      </c>
      <c r="K28" s="186">
        <v>-0.06612831657166583</v>
      </c>
      <c r="L28" s="19">
        <v>850619805</v>
      </c>
      <c r="M28" s="64">
        <v>343831.99</v>
      </c>
      <c r="N28" s="187">
        <v>2473.940266581943</v>
      </c>
      <c r="O28" s="158">
        <v>0.22013102590962502</v>
      </c>
      <c r="P28" s="188">
        <v>0.8473348098974637</v>
      </c>
    </row>
    <row r="29" spans="1:16" ht="12.75">
      <c r="A29" s="163">
        <v>2012</v>
      </c>
      <c r="B29" s="19">
        <v>306560</v>
      </c>
      <c r="C29" s="64">
        <v>2787.98</v>
      </c>
      <c r="D29" s="185">
        <v>109.95774718613477</v>
      </c>
      <c r="E29" s="158">
        <v>0.00027960582341819777</v>
      </c>
      <c r="F29" s="186">
        <v>1.0732696024683979</v>
      </c>
      <c r="G29" s="19">
        <v>408580</v>
      </c>
      <c r="H29" s="64">
        <v>546.96</v>
      </c>
      <c r="I29" s="185">
        <v>747.0016088927891</v>
      </c>
      <c r="J29" s="158">
        <v>-0.00012328311111251447</v>
      </c>
      <c r="K29" s="186">
        <v>-0.06624344717817876</v>
      </c>
      <c r="L29" s="19">
        <v>990792170</v>
      </c>
      <c r="M29" s="64">
        <v>343859.48</v>
      </c>
      <c r="N29" s="187">
        <v>2881.3868095188186</v>
      </c>
      <c r="O29" s="158">
        <v>0.16469538429875424</v>
      </c>
      <c r="P29" s="188">
        <v>1.1515823263419926</v>
      </c>
    </row>
    <row r="30" spans="1:16" ht="12.75">
      <c r="A30" s="163">
        <v>2013</v>
      </c>
      <c r="B30" s="19">
        <v>306750</v>
      </c>
      <c r="C30" s="64">
        <v>2790.01</v>
      </c>
      <c r="D30" s="185">
        <v>109.94584248801975</v>
      </c>
      <c r="E30" s="158">
        <v>-0.00010826611511843381</v>
      </c>
      <c r="F30" s="186">
        <v>1.0730451376229455</v>
      </c>
      <c r="G30" s="19">
        <v>395105</v>
      </c>
      <c r="H30" s="64">
        <v>508.61</v>
      </c>
      <c r="I30" s="185">
        <v>776.8329368278248</v>
      </c>
      <c r="J30" s="158">
        <v>0.03993475727482285</v>
      </c>
      <c r="K30" s="186">
        <v>-0.028954105887464027</v>
      </c>
      <c r="L30" s="19">
        <v>1307643675</v>
      </c>
      <c r="M30" s="64">
        <v>344074.93</v>
      </c>
      <c r="N30" s="187">
        <v>3800.4619371716503</v>
      </c>
      <c r="O30" s="158">
        <v>0.31896971438080335</v>
      </c>
      <c r="P30" s="188">
        <v>1.8378719264420824</v>
      </c>
    </row>
    <row r="31" spans="1:16" ht="12.75">
      <c r="A31" s="163">
        <v>2014</v>
      </c>
      <c r="B31" s="19">
        <v>319330</v>
      </c>
      <c r="C31" s="64">
        <v>2914.77</v>
      </c>
      <c r="D31" s="185">
        <v>109.55581400933865</v>
      </c>
      <c r="E31" s="158">
        <v>-0.0035474600026244945</v>
      </c>
      <c r="F31" s="186">
        <v>1.065691092913593</v>
      </c>
      <c r="G31" s="19">
        <v>375745</v>
      </c>
      <c r="H31" s="64">
        <v>484.75</v>
      </c>
      <c r="I31" s="185">
        <v>775.1315110881898</v>
      </c>
      <c r="J31" s="158">
        <v>-0.0021902080344105637</v>
      </c>
      <c r="K31" s="186">
        <v>-0.03108089840653069</v>
      </c>
      <c r="L31" s="19">
        <v>1631507350</v>
      </c>
      <c r="M31" s="64">
        <v>344119.51</v>
      </c>
      <c r="N31" s="187">
        <v>4741.106803273084</v>
      </c>
      <c r="O31" s="158">
        <v>0.2475080349841558</v>
      </c>
      <c r="P31" s="188">
        <v>2.5402680304924625</v>
      </c>
    </row>
    <row r="32" spans="1:16" ht="12.75">
      <c r="A32" s="163">
        <v>2015</v>
      </c>
      <c r="B32" s="19">
        <v>607470</v>
      </c>
      <c r="C32" s="64">
        <v>2969.57</v>
      </c>
      <c r="D32" s="185">
        <v>204.56497068599157</v>
      </c>
      <c r="E32" s="158">
        <v>0.8672214937726103</v>
      </c>
      <c r="F32" s="186">
        <v>2.8571028081828946</v>
      </c>
      <c r="G32" s="19">
        <v>357795</v>
      </c>
      <c r="H32" s="64">
        <v>455.85</v>
      </c>
      <c r="I32" s="185">
        <v>784.8963474827245</v>
      </c>
      <c r="J32" s="158">
        <v>0.012597651178993011</v>
      </c>
      <c r="K32" s="186">
        <v>-0.018874793543992872</v>
      </c>
      <c r="L32" s="19">
        <v>1786986490</v>
      </c>
      <c r="M32" s="64">
        <v>343933.7</v>
      </c>
      <c r="N32" s="187">
        <v>5195.729554853159</v>
      </c>
      <c r="O32" s="158">
        <v>0.09588958242118084</v>
      </c>
      <c r="P32" s="188">
        <v>2.8797428535954412</v>
      </c>
    </row>
    <row r="33" spans="1:16" ht="12.75">
      <c r="A33" s="163">
        <v>2016</v>
      </c>
      <c r="B33" s="19">
        <v>618375</v>
      </c>
      <c r="C33" s="64">
        <v>3035.1</v>
      </c>
      <c r="D33" s="185">
        <v>203.7412276366512</v>
      </c>
      <c r="E33" s="158">
        <v>-0.0040268040348160564</v>
      </c>
      <c r="F33" s="186">
        <v>2.841571011032203</v>
      </c>
      <c r="G33" s="19">
        <v>370895</v>
      </c>
      <c r="H33" s="64">
        <v>491.25</v>
      </c>
      <c r="I33" s="185">
        <v>755.0025445292621</v>
      </c>
      <c r="J33" s="158">
        <v>-0.038086306617856204</v>
      </c>
      <c r="K33" s="186">
        <v>-0.05624222898758383</v>
      </c>
      <c r="L33" s="19">
        <v>2041976580</v>
      </c>
      <c r="M33" s="64">
        <v>344135.49</v>
      </c>
      <c r="N33" s="187">
        <v>5933.641368985222</v>
      </c>
      <c r="O33" s="158">
        <v>0.14202275278989518</v>
      </c>
      <c r="P33" s="188">
        <v>3.430754613779989</v>
      </c>
    </row>
    <row r="34" spans="1:16" ht="13.5" thickBot="1">
      <c r="A34" s="164">
        <v>2017</v>
      </c>
      <c r="B34" s="117">
        <v>595980</v>
      </c>
      <c r="C34" s="165">
        <v>2942.28</v>
      </c>
      <c r="D34" s="189">
        <v>202.557200538358</v>
      </c>
      <c r="E34" s="167">
        <v>-0.005811426150846477</v>
      </c>
      <c r="F34" s="190">
        <v>2.819246004798357</v>
      </c>
      <c r="G34" s="117">
        <v>369975</v>
      </c>
      <c r="H34" s="165">
        <v>490.1</v>
      </c>
      <c r="I34" s="189">
        <v>754.8969598041216</v>
      </c>
      <c r="J34" s="167">
        <v>-0.00013984684674979428</v>
      </c>
      <c r="K34" s="190">
        <v>-0.05637421053595553</v>
      </c>
      <c r="L34" s="117">
        <v>2040659150</v>
      </c>
      <c r="M34" s="165">
        <v>343335.93</v>
      </c>
      <c r="N34" s="191">
        <v>5943.622474932932</v>
      </c>
      <c r="O34" s="167">
        <v>0.0016821215383661758</v>
      </c>
      <c r="P34" s="192">
        <v>3.4382076815470435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0.16070207831563904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5890</v>
      </c>
      <c r="B4" s="207" t="s">
        <v>105</v>
      </c>
      <c r="C4" s="206">
        <v>125547482</v>
      </c>
      <c r="D4" s="206">
        <v>17498760</v>
      </c>
      <c r="E4" s="206">
        <v>14367106</v>
      </c>
      <c r="F4" s="206">
        <v>185833450</v>
      </c>
      <c r="G4" s="206">
        <v>66641970</v>
      </c>
      <c r="H4" s="206">
        <v>11341735</v>
      </c>
      <c r="I4" s="206">
        <v>0</v>
      </c>
      <c r="J4" s="206">
        <v>2040688725</v>
      </c>
      <c r="K4" s="206">
        <v>26289175</v>
      </c>
      <c r="L4" s="206">
        <v>52947590</v>
      </c>
      <c r="M4" s="206">
        <v>0</v>
      </c>
      <c r="N4" s="206">
        <v>2541155993</v>
      </c>
      <c r="O4" s="22"/>
    </row>
    <row r="5" spans="1:15" ht="12.75">
      <c r="A5" s="208" t="s">
        <v>96</v>
      </c>
      <c r="B5" s="209"/>
      <c r="C5" s="210">
        <v>0.04940565724648137</v>
      </c>
      <c r="D5" s="210">
        <v>0.006886141601776117</v>
      </c>
      <c r="E5" s="210">
        <v>0.005653767828333395</v>
      </c>
      <c r="F5" s="210">
        <v>0.07312949323532536</v>
      </c>
      <c r="G5" s="210">
        <v>0.02622506063522878</v>
      </c>
      <c r="H5" s="210">
        <v>0.004463218720630505</v>
      </c>
      <c r="I5" s="210" t="s">
        <v>106</v>
      </c>
      <c r="J5" s="210">
        <v>0.8030552750879469</v>
      </c>
      <c r="K5" s="210">
        <v>0.010345360565198487</v>
      </c>
      <c r="L5" s="210">
        <v>0.02083602507907904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591</v>
      </c>
      <c r="B8" s="215" t="s">
        <v>107</v>
      </c>
      <c r="C8" s="215">
        <v>4643632</v>
      </c>
      <c r="D8" s="215">
        <v>469683</v>
      </c>
      <c r="E8" s="215">
        <v>711035</v>
      </c>
      <c r="F8" s="215">
        <v>17001500</v>
      </c>
      <c r="G8" s="215">
        <v>5574128</v>
      </c>
      <c r="H8" s="215">
        <v>0</v>
      </c>
      <c r="I8" s="215">
        <v>0</v>
      </c>
      <c r="J8" s="215">
        <v>171385</v>
      </c>
      <c r="K8" s="215">
        <v>43865</v>
      </c>
      <c r="L8" s="215">
        <v>33905</v>
      </c>
      <c r="M8" s="215">
        <v>0</v>
      </c>
      <c r="N8" s="215">
        <v>28649133</v>
      </c>
      <c r="O8" s="22"/>
    </row>
    <row r="9" spans="1:14" s="218" customFormat="1" ht="12.75">
      <c r="A9" s="216">
        <v>0.10033955857385399</v>
      </c>
      <c r="B9" s="217" t="s">
        <v>99</v>
      </c>
      <c r="C9" s="216">
        <v>0.036987058012043605</v>
      </c>
      <c r="D9" s="216">
        <v>0.026840930443071395</v>
      </c>
      <c r="E9" s="216">
        <v>0.04949048193839455</v>
      </c>
      <c r="F9" s="216">
        <v>0.09148783494037269</v>
      </c>
      <c r="G9" s="216">
        <v>0.08364290551434779</v>
      </c>
      <c r="H9" s="216" t="s">
        <v>108</v>
      </c>
      <c r="I9" s="216" t="s">
        <v>108</v>
      </c>
      <c r="J9" s="216">
        <v>8.398390107241858E-05</v>
      </c>
      <c r="K9" s="216">
        <v>0.0016685574956231985</v>
      </c>
      <c r="L9" s="216">
        <v>0.0006403502029081966</v>
      </c>
      <c r="M9" s="216" t="s">
        <v>108</v>
      </c>
      <c r="N9" s="216">
        <v>0.011274055224834047</v>
      </c>
    </row>
    <row r="10" spans="1:14" s="218" customFormat="1" ht="12.75">
      <c r="A10" s="219"/>
      <c r="B10" s="217" t="s">
        <v>100</v>
      </c>
      <c r="C10" s="216">
        <v>0.16208630118056278</v>
      </c>
      <c r="D10" s="216">
        <v>0.01639431811077843</v>
      </c>
      <c r="E10" s="216">
        <v>0.024818726626037863</v>
      </c>
      <c r="F10" s="216">
        <v>0.5934385518751999</v>
      </c>
      <c r="G10" s="216">
        <v>0.1945653294289918</v>
      </c>
      <c r="H10" s="216" t="s">
        <v>108</v>
      </c>
      <c r="I10" s="216" t="s">
        <v>108</v>
      </c>
      <c r="J10" s="216">
        <v>0.005982205464996096</v>
      </c>
      <c r="K10" s="216">
        <v>0.0015311109065673995</v>
      </c>
      <c r="L10" s="216">
        <v>0.0011834564068657855</v>
      </c>
      <c r="M10" s="216" t="s">
        <v>108</v>
      </c>
      <c r="N10" s="216">
        <v>1</v>
      </c>
    </row>
    <row r="11" spans="1:15" ht="12.75">
      <c r="A11" s="215">
        <v>560</v>
      </c>
      <c r="B11" s="215" t="s">
        <v>109</v>
      </c>
      <c r="C11" s="215">
        <v>29291922</v>
      </c>
      <c r="D11" s="215">
        <v>678978</v>
      </c>
      <c r="E11" s="215">
        <v>1415426</v>
      </c>
      <c r="F11" s="215">
        <v>12264555</v>
      </c>
      <c r="G11" s="215">
        <v>5116750</v>
      </c>
      <c r="H11" s="215">
        <v>383800</v>
      </c>
      <c r="I11" s="215">
        <v>0</v>
      </c>
      <c r="J11" s="215">
        <v>282110</v>
      </c>
      <c r="K11" s="215">
        <v>0</v>
      </c>
      <c r="L11" s="215">
        <v>16390</v>
      </c>
      <c r="M11" s="215">
        <v>0</v>
      </c>
      <c r="N11" s="215">
        <v>49449931</v>
      </c>
      <c r="O11" s="22"/>
    </row>
    <row r="12" spans="1:14" ht="12.75">
      <c r="A12" s="216">
        <v>0.09507640067911714</v>
      </c>
      <c r="B12" s="217" t="s">
        <v>99</v>
      </c>
      <c r="C12" s="216">
        <v>0.23331349648254993</v>
      </c>
      <c r="D12" s="216">
        <v>0.03880149222002016</v>
      </c>
      <c r="E12" s="216">
        <v>0.09851851862163473</v>
      </c>
      <c r="F12" s="216">
        <v>0.0659975639477177</v>
      </c>
      <c r="G12" s="216">
        <v>0.07677969303728566</v>
      </c>
      <c r="H12" s="216">
        <v>0.03383961977598665</v>
      </c>
      <c r="I12" s="216" t="s">
        <v>108</v>
      </c>
      <c r="J12" s="216">
        <v>0.00013824254358047673</v>
      </c>
      <c r="K12" s="216" t="s">
        <v>108</v>
      </c>
      <c r="L12" s="216">
        <v>0.00030955138845790715</v>
      </c>
      <c r="M12" s="216" t="s">
        <v>108</v>
      </c>
      <c r="N12" s="216">
        <v>0.01945962039962023</v>
      </c>
    </row>
    <row r="13" spans="1:14" ht="12.75">
      <c r="A13" s="220"/>
      <c r="B13" s="217" t="s">
        <v>100</v>
      </c>
      <c r="C13" s="216">
        <v>0.5923551642569531</v>
      </c>
      <c r="D13" s="216">
        <v>0.013730615721182705</v>
      </c>
      <c r="E13" s="216">
        <v>0.028623417088286737</v>
      </c>
      <c r="F13" s="216">
        <v>0.24801965851074695</v>
      </c>
      <c r="G13" s="216">
        <v>0.1034733496392543</v>
      </c>
      <c r="H13" s="216">
        <v>0.007761385956231163</v>
      </c>
      <c r="I13" s="216" t="s">
        <v>108</v>
      </c>
      <c r="J13" s="216">
        <v>0.005704962459907173</v>
      </c>
      <c r="K13" s="216" t="s">
        <v>108</v>
      </c>
      <c r="L13" s="216">
        <v>0.0003314463674378029</v>
      </c>
      <c r="M13" s="216" t="s">
        <v>108</v>
      </c>
      <c r="N13" s="216">
        <v>1</v>
      </c>
    </row>
    <row r="14" spans="1:15" ht="12.75">
      <c r="A14" s="215">
        <v>2217</v>
      </c>
      <c r="B14" s="215" t="s">
        <v>110</v>
      </c>
      <c r="C14" s="215">
        <v>5182385</v>
      </c>
      <c r="D14" s="215">
        <v>869116</v>
      </c>
      <c r="E14" s="215">
        <v>65361</v>
      </c>
      <c r="F14" s="215">
        <v>76534580</v>
      </c>
      <c r="G14" s="215">
        <v>25320557</v>
      </c>
      <c r="H14" s="215">
        <v>6836495</v>
      </c>
      <c r="I14" s="215">
        <v>0</v>
      </c>
      <c r="J14" s="215">
        <v>424835</v>
      </c>
      <c r="K14" s="215">
        <v>0</v>
      </c>
      <c r="L14" s="215">
        <v>0</v>
      </c>
      <c r="M14" s="215">
        <v>0</v>
      </c>
      <c r="N14" s="215">
        <v>115233329</v>
      </c>
      <c r="O14" s="22"/>
    </row>
    <row r="15" spans="1:14" ht="12.75">
      <c r="A15" s="216">
        <v>0.3764006791171477</v>
      </c>
      <c r="B15" s="217" t="s">
        <v>99</v>
      </c>
      <c r="C15" s="216">
        <v>0.04127828704680831</v>
      </c>
      <c r="D15" s="216">
        <v>0.04966729071088466</v>
      </c>
      <c r="E15" s="216">
        <v>0.004549350439817177</v>
      </c>
      <c r="F15" s="216">
        <v>0.4118450149851924</v>
      </c>
      <c r="G15" s="216">
        <v>0.3799491071467425</v>
      </c>
      <c r="H15" s="216">
        <v>0.6027732970308335</v>
      </c>
      <c r="I15" s="216" t="s">
        <v>108</v>
      </c>
      <c r="J15" s="216">
        <v>0.00020818216653791725</v>
      </c>
      <c r="K15" s="216" t="s">
        <v>108</v>
      </c>
      <c r="L15" s="216" t="s">
        <v>108</v>
      </c>
      <c r="M15" s="216" t="s">
        <v>108</v>
      </c>
      <c r="N15" s="216">
        <v>0.04534681433073282</v>
      </c>
    </row>
    <row r="16" spans="1:14" ht="12.75">
      <c r="A16" s="220"/>
      <c r="B16" s="217" t="s">
        <v>100</v>
      </c>
      <c r="C16" s="216">
        <v>0.044972969582437385</v>
      </c>
      <c r="D16" s="216">
        <v>0.007542227648391552</v>
      </c>
      <c r="E16" s="216">
        <v>0.0005672056909854613</v>
      </c>
      <c r="F16" s="216">
        <v>0.6641705196245784</v>
      </c>
      <c r="G16" s="216">
        <v>0.21973292987135692</v>
      </c>
      <c r="H16" s="216">
        <v>0.05932741038836082</v>
      </c>
      <c r="I16" s="216" t="s">
        <v>108</v>
      </c>
      <c r="J16" s="216">
        <v>0.003686737193889452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126</v>
      </c>
      <c r="B17" s="215" t="s">
        <v>111</v>
      </c>
      <c r="C17" s="215">
        <v>120532</v>
      </c>
      <c r="D17" s="215">
        <v>215167</v>
      </c>
      <c r="E17" s="215">
        <v>424897</v>
      </c>
      <c r="F17" s="215">
        <v>2917440</v>
      </c>
      <c r="G17" s="215">
        <v>2628400</v>
      </c>
      <c r="H17" s="215">
        <v>0</v>
      </c>
      <c r="I17" s="215">
        <v>0</v>
      </c>
      <c r="J17" s="215">
        <v>242580</v>
      </c>
      <c r="K17" s="215">
        <v>0</v>
      </c>
      <c r="L17" s="215">
        <v>36950</v>
      </c>
      <c r="M17" s="215">
        <v>0</v>
      </c>
      <c r="N17" s="215">
        <v>6585966</v>
      </c>
      <c r="O17" s="22"/>
    </row>
    <row r="18" spans="1:14" ht="12.75">
      <c r="A18" s="216">
        <v>0.021392190152801357</v>
      </c>
      <c r="B18" s="217" t="s">
        <v>99</v>
      </c>
      <c r="C18" s="216">
        <v>0.0009600511143664354</v>
      </c>
      <c r="D18" s="216">
        <v>0.012296128411384577</v>
      </c>
      <c r="E18" s="216">
        <v>0.029574292832530085</v>
      </c>
      <c r="F18" s="216">
        <v>0.01569921884353974</v>
      </c>
      <c r="G18" s="216">
        <v>0.03944061077426132</v>
      </c>
      <c r="H18" s="216" t="s">
        <v>108</v>
      </c>
      <c r="I18" s="216" t="s">
        <v>108</v>
      </c>
      <c r="J18" s="216">
        <v>0.0001188716324190991</v>
      </c>
      <c r="K18" s="216" t="s">
        <v>108</v>
      </c>
      <c r="L18" s="216">
        <v>0.0006978599025942446</v>
      </c>
      <c r="M18" s="216" t="s">
        <v>108</v>
      </c>
      <c r="N18" s="216">
        <v>0.0025917204682207795</v>
      </c>
    </row>
    <row r="19" spans="1:14" ht="12.75">
      <c r="A19" s="220"/>
      <c r="B19" s="217" t="s">
        <v>100</v>
      </c>
      <c r="C19" s="216">
        <v>0.018301339545330177</v>
      </c>
      <c r="D19" s="216">
        <v>0.032670530033103724</v>
      </c>
      <c r="E19" s="216">
        <v>0.06451551678220022</v>
      </c>
      <c r="F19" s="216">
        <v>0.4429782965779052</v>
      </c>
      <c r="G19" s="216">
        <v>0.39909103691091025</v>
      </c>
      <c r="H19" s="216" t="s">
        <v>108</v>
      </c>
      <c r="I19" s="216" t="s">
        <v>108</v>
      </c>
      <c r="J19" s="216">
        <v>0.03683286552041113</v>
      </c>
      <c r="K19" s="216" t="s">
        <v>108</v>
      </c>
      <c r="L19" s="216">
        <v>0.0056104146301392994</v>
      </c>
      <c r="M19" s="216" t="s">
        <v>108</v>
      </c>
      <c r="N19" s="216">
        <v>1</v>
      </c>
    </row>
    <row r="20" spans="1:15" ht="12.75">
      <c r="A20" s="215">
        <v>285</v>
      </c>
      <c r="B20" s="215" t="s">
        <v>112</v>
      </c>
      <c r="C20" s="215">
        <v>295206</v>
      </c>
      <c r="D20" s="215">
        <v>115954</v>
      </c>
      <c r="E20" s="215">
        <v>12785</v>
      </c>
      <c r="F20" s="215">
        <v>6675725</v>
      </c>
      <c r="G20" s="215">
        <v>5994005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13093675</v>
      </c>
      <c r="O20" s="22"/>
    </row>
    <row r="21" spans="1:15" ht="12.75">
      <c r="A21" s="216">
        <v>0.04838709677419355</v>
      </c>
      <c r="B21" s="217" t="s">
        <v>99</v>
      </c>
      <c r="C21" s="216">
        <v>0.002351349428099243</v>
      </c>
      <c r="D21" s="216">
        <v>0.006626412385791908</v>
      </c>
      <c r="E21" s="216">
        <v>0.0008898799800043238</v>
      </c>
      <c r="F21" s="216">
        <v>0.035923161303844924</v>
      </c>
      <c r="G21" s="216">
        <v>0.08994339453050383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0.00515264510957553</v>
      </c>
      <c r="O21" s="22"/>
    </row>
    <row r="22" spans="1:14" ht="12.75">
      <c r="A22" s="220"/>
      <c r="B22" s="217" t="s">
        <v>100</v>
      </c>
      <c r="C22" s="216">
        <v>0.022545694772476022</v>
      </c>
      <c r="D22" s="216">
        <v>0.00885572614258411</v>
      </c>
      <c r="E22" s="216">
        <v>0.0009764256406241945</v>
      </c>
      <c r="F22" s="216">
        <v>0.5098434931369535</v>
      </c>
      <c r="G22" s="216">
        <v>0.45777866030736214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115</v>
      </c>
      <c r="B23" s="215" t="s">
        <v>113</v>
      </c>
      <c r="C23" s="215">
        <v>35634</v>
      </c>
      <c r="D23" s="215">
        <v>40371</v>
      </c>
      <c r="E23" s="215">
        <v>5093</v>
      </c>
      <c r="F23" s="215">
        <v>1348400</v>
      </c>
      <c r="G23" s="215">
        <v>2851470</v>
      </c>
      <c r="H23" s="215">
        <v>0</v>
      </c>
      <c r="I23" s="215">
        <v>0</v>
      </c>
      <c r="J23" s="215">
        <v>38350</v>
      </c>
      <c r="K23" s="215">
        <v>0</v>
      </c>
      <c r="L23" s="215">
        <v>0</v>
      </c>
      <c r="M23" s="215">
        <v>0</v>
      </c>
      <c r="N23" s="215">
        <v>4319318</v>
      </c>
      <c r="O23" s="22"/>
    </row>
    <row r="24" spans="1:14" ht="12.75">
      <c r="A24" s="216">
        <v>0.019524617996604415</v>
      </c>
      <c r="B24" s="217" t="s">
        <v>99</v>
      </c>
      <c r="C24" s="216">
        <v>0.00028382887041892245</v>
      </c>
      <c r="D24" s="216">
        <v>0.002307077758652613</v>
      </c>
      <c r="E24" s="216">
        <v>0.00035449031976237945</v>
      </c>
      <c r="F24" s="216">
        <v>0.007255959570249597</v>
      </c>
      <c r="G24" s="216">
        <v>0.042787900777843155</v>
      </c>
      <c r="H24" s="216" t="s">
        <v>108</v>
      </c>
      <c r="I24" s="216" t="s">
        <v>108</v>
      </c>
      <c r="J24" s="216">
        <v>1.8792675007306664E-05</v>
      </c>
      <c r="K24" s="216" t="s">
        <v>108</v>
      </c>
      <c r="L24" s="216" t="s">
        <v>108</v>
      </c>
      <c r="M24" s="216" t="s">
        <v>108</v>
      </c>
      <c r="N24" s="216">
        <v>0.0016997453174453741</v>
      </c>
    </row>
    <row r="25" spans="1:14" ht="12.75">
      <c r="A25" s="220"/>
      <c r="B25" s="217" t="s">
        <v>100</v>
      </c>
      <c r="C25" s="216">
        <v>0.008249913528015303</v>
      </c>
      <c r="D25" s="216">
        <v>0.009346614442372616</v>
      </c>
      <c r="E25" s="216">
        <v>0.0011791213335068174</v>
      </c>
      <c r="F25" s="216">
        <v>0.3121789134303147</v>
      </c>
      <c r="G25" s="216">
        <v>0.6601667207647133</v>
      </c>
      <c r="H25" s="216" t="s">
        <v>108</v>
      </c>
      <c r="I25" s="216" t="s">
        <v>108</v>
      </c>
      <c r="J25" s="216">
        <v>0.008878716501077253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341</v>
      </c>
      <c r="B26" s="215" t="s">
        <v>114</v>
      </c>
      <c r="C26" s="215">
        <v>438971</v>
      </c>
      <c r="D26" s="215">
        <v>147747</v>
      </c>
      <c r="E26" s="215">
        <v>44552</v>
      </c>
      <c r="F26" s="215">
        <v>12824415</v>
      </c>
      <c r="G26" s="215">
        <v>2695120</v>
      </c>
      <c r="H26" s="215">
        <v>156765</v>
      </c>
      <c r="I26" s="215">
        <v>0</v>
      </c>
      <c r="J26" s="215">
        <v>31905</v>
      </c>
      <c r="K26" s="215">
        <v>0</v>
      </c>
      <c r="L26" s="215">
        <v>0</v>
      </c>
      <c r="M26" s="215">
        <v>0</v>
      </c>
      <c r="N26" s="215">
        <v>16339475</v>
      </c>
      <c r="O26" s="22"/>
    </row>
    <row r="27" spans="1:14" ht="12.75">
      <c r="A27" s="216">
        <v>0.05789473684210526</v>
      </c>
      <c r="B27" s="217" t="s">
        <v>99</v>
      </c>
      <c r="C27" s="216">
        <v>0.003496454034816883</v>
      </c>
      <c r="D27" s="216">
        <v>0.008443283981264958</v>
      </c>
      <c r="E27" s="216">
        <v>0.0031009724575011837</v>
      </c>
      <c r="F27" s="216">
        <v>0.0690102616079075</v>
      </c>
      <c r="G27" s="216">
        <v>0.040441781658015215</v>
      </c>
      <c r="H27" s="216">
        <v>0.01382195933867261</v>
      </c>
      <c r="I27" s="216" t="s">
        <v>108</v>
      </c>
      <c r="J27" s="216">
        <v>1.563442753867325E-05</v>
      </c>
      <c r="K27" s="216" t="s">
        <v>108</v>
      </c>
      <c r="L27" s="216" t="s">
        <v>108</v>
      </c>
      <c r="M27" s="216" t="s">
        <v>108</v>
      </c>
      <c r="N27" s="216">
        <v>0.006429937809803713</v>
      </c>
    </row>
    <row r="28" spans="1:14" ht="12.75">
      <c r="A28" s="220"/>
      <c r="B28" s="217" t="s">
        <v>100</v>
      </c>
      <c r="C28" s="216">
        <v>0.0268656734687008</v>
      </c>
      <c r="D28" s="216">
        <v>0.009042334591533694</v>
      </c>
      <c r="E28" s="216">
        <v>0.0027266481940209216</v>
      </c>
      <c r="F28" s="216">
        <v>0.7848731369887956</v>
      </c>
      <c r="G28" s="216">
        <v>0.16494532413067128</v>
      </c>
      <c r="H28" s="216">
        <v>0.009594249509240657</v>
      </c>
      <c r="I28" s="216" t="s">
        <v>108</v>
      </c>
      <c r="J28" s="216">
        <v>0.001952633117037114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29</v>
      </c>
      <c r="B29" s="215" t="s">
        <v>115</v>
      </c>
      <c r="C29" s="215">
        <v>561084</v>
      </c>
      <c r="D29" s="215">
        <v>2141</v>
      </c>
      <c r="E29" s="215">
        <v>270</v>
      </c>
      <c r="F29" s="215">
        <v>498005</v>
      </c>
      <c r="G29" s="215">
        <v>317725</v>
      </c>
      <c r="H29" s="215">
        <v>0</v>
      </c>
      <c r="I29" s="215">
        <v>0</v>
      </c>
      <c r="J29" s="215">
        <v>5805</v>
      </c>
      <c r="K29" s="215">
        <v>66025</v>
      </c>
      <c r="L29" s="215">
        <v>30305</v>
      </c>
      <c r="M29" s="215">
        <v>0</v>
      </c>
      <c r="N29" s="215">
        <v>1481360</v>
      </c>
      <c r="O29" s="22"/>
    </row>
    <row r="30" spans="1:14" ht="12.75">
      <c r="A30" s="216">
        <v>0.004923599320882852</v>
      </c>
      <c r="B30" s="217" t="s">
        <v>99</v>
      </c>
      <c r="C30" s="216">
        <v>0.004469097994334924</v>
      </c>
      <c r="D30" s="216">
        <v>0.0001223515266224578</v>
      </c>
      <c r="E30" s="216">
        <v>1.8792928791643912E-05</v>
      </c>
      <c r="F30" s="216">
        <v>0.002679845851217851</v>
      </c>
      <c r="G30" s="216">
        <v>0.004767641172672417</v>
      </c>
      <c r="H30" s="216" t="s">
        <v>108</v>
      </c>
      <c r="I30" s="216" t="s">
        <v>108</v>
      </c>
      <c r="J30" s="216">
        <v>2.8446278596457675E-06</v>
      </c>
      <c r="K30" s="216">
        <v>0.0025114899954068546</v>
      </c>
      <c r="L30" s="216">
        <v>0.0005723584397325733</v>
      </c>
      <c r="M30" s="216" t="s">
        <v>108</v>
      </c>
      <c r="N30" s="216">
        <v>0.0005829472901626784</v>
      </c>
    </row>
    <row r="31" spans="1:14" ht="12.75">
      <c r="A31" s="220"/>
      <c r="B31" s="217" t="s">
        <v>100</v>
      </c>
      <c r="C31" s="216">
        <v>0.3787627585462008</v>
      </c>
      <c r="D31" s="216">
        <v>0.0014452935140681536</v>
      </c>
      <c r="E31" s="216">
        <v>0.00018226494572554948</v>
      </c>
      <c r="F31" s="216">
        <v>0.33618094183723063</v>
      </c>
      <c r="G31" s="216">
        <v>0.21448196252092672</v>
      </c>
      <c r="H31" s="216" t="s">
        <v>108</v>
      </c>
      <c r="I31" s="216" t="s">
        <v>108</v>
      </c>
      <c r="J31" s="216">
        <v>0.003918696333099314</v>
      </c>
      <c r="K31" s="216">
        <v>0.04457052978344224</v>
      </c>
      <c r="L31" s="216">
        <v>0.020457552519306584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4264</v>
      </c>
      <c r="B53" s="222" t="s">
        <v>101</v>
      </c>
      <c r="C53" s="215">
        <v>40569366</v>
      </c>
      <c r="D53" s="215">
        <v>2539157</v>
      </c>
      <c r="E53" s="215">
        <v>2679419</v>
      </c>
      <c r="F53" s="215">
        <v>130064620</v>
      </c>
      <c r="G53" s="215">
        <v>50498155</v>
      </c>
      <c r="H53" s="215">
        <v>7377060</v>
      </c>
      <c r="I53" s="215">
        <v>0</v>
      </c>
      <c r="J53" s="215">
        <v>1196970</v>
      </c>
      <c r="K53" s="215">
        <v>109890</v>
      </c>
      <c r="L53" s="215">
        <v>117550</v>
      </c>
      <c r="M53" s="215">
        <v>0</v>
      </c>
      <c r="N53" s="215">
        <v>235152187</v>
      </c>
      <c r="O53" s="22"/>
    </row>
    <row r="54" spans="1:14" ht="12.75">
      <c r="A54" s="210">
        <v>0.7239388794567063</v>
      </c>
      <c r="B54" s="223" t="s">
        <v>102</v>
      </c>
      <c r="C54" s="210">
        <v>0.32313962298343823</v>
      </c>
      <c r="D54" s="210">
        <v>0.14510496743769272</v>
      </c>
      <c r="E54" s="210">
        <v>0.18649677951843607</v>
      </c>
      <c r="F54" s="210">
        <v>0.6998988610500424</v>
      </c>
      <c r="G54" s="210">
        <v>0.7577530346116719</v>
      </c>
      <c r="H54" s="210">
        <v>0.6504348761454928</v>
      </c>
      <c r="I54" s="210" t="s">
        <v>108</v>
      </c>
      <c r="J54" s="210">
        <v>0.0005865519740155373</v>
      </c>
      <c r="K54" s="210">
        <v>0.0041800474910300535</v>
      </c>
      <c r="L54" s="210">
        <v>0.0022201199336929216</v>
      </c>
      <c r="M54" s="210" t="s">
        <v>108</v>
      </c>
      <c r="N54" s="210">
        <v>0.09253748595039518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2018-02-12T15:50:39Z</dcterms:created>
  <dcterms:modified xsi:type="dcterms:W3CDTF">2018-02-12T15:53:12Z</dcterms:modified>
  <cp:category/>
  <cp:version/>
  <cp:contentType/>
  <cp:contentStatus/>
</cp:coreProperties>
</file>