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<sst xmlns="http://schemas.openxmlformats.org/spreadsheetml/2006/main" count="474" uniqueCount="117">
  <si>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</si>
  <si>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</si>
  <si>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</si>
  <si>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</si>
  <si>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</si>
  <si>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</si>
  <si>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</si>
  <si>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</si>
  <si>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</si>
  <si>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</si>
  <si>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</si>
  <si>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</si>
  <si>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</si>
  <si>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</si>
  <si>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</si>
  <si>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</si>
  <si>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</si>
  <si>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</si>
  <si>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</si>
  <si>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</si>
  <si>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</si>
  <si>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</si>
  <si>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</si>
  <si>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</si>
  <si>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</si>
  <si>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</si>
  <si>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</si>
  <si>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</si>
  <si>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</si>
  <si>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</si>
  <si>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</si>
  <si>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</si>
  <si>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</si>
  <si>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</si>
  <si>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</si>
  <si>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</si>
  <si>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</si>
  <si>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</si>
  <si>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</si>
  <si>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</si>
  <si>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</si>
  <si>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</si>
  <si>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</si>
  <si>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</si>
  <si>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</si>
  <si>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</si>
  <si>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</si>
  <si>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</si>
  <si>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</si>
  <si>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</si>
  <si>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</si>
  <si>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</si>
  <si>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</si>
  <si>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</si>
  <si>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</si>
  <si>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</si>
  <si>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</si>
  <si>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</si>
  <si>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</si>
  <si>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</si>
  <si>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</si>
  <si>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</si>
  <si>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</si>
  <si>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</si>
  <si>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</si>
  <si>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</si>
  <si>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</si>
  <si>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</si>
  <si>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</si>
  <si>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</si>
  <si>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</si>
  <si>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</si>
  <si>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</si>
  <si>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</si>
  <si>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</si>
  <si>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</si>
  <si>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</si>
  <si>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</si>
  <si>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</si>
  <si>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</si>
  <si>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</si>
  <si>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</si>
  <si>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</si>
  <si>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</si>
  <si>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</si>
  <si>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</si>
  <si>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</si>
  <si>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</si>
  <si>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</si>
  <si>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</si>
  <si>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</si>
  <si>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</si>
  <si>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</si>
  <si>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</si>
  <si>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</si>
  <si>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</si>
  <si>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</si>
  <si>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</si>
  <si>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</si>
  <si>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</si>
  <si>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</si>
  <si>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</si>
  <si>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</si>
  <si>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</si>
  <si>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</si>
  <si>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DIXON</t>
  </si>
  <si>
    <t xml:space="preserve">  </t>
  </si>
  <si>
    <t xml:space="preserve"> </t>
  </si>
  <si>
    <t>ALLEN</t>
  </si>
  <si>
    <t>CONCORD</t>
  </si>
  <si>
    <t>EMERSON</t>
  </si>
  <si>
    <t>MARTINSBURG</t>
  </si>
  <si>
    <t>MASKELL</t>
  </si>
  <si>
    <t>NEWCASTLE</t>
  </si>
  <si>
    <t>PONCA</t>
  </si>
  <si>
    <t>WAKEFIELD</t>
  </si>
  <si>
    <t>WATERBURY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</si>
</sst>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4850941"/>
        <c:axId val="45223014"/>
      </c:lineChart>
      <c:catAx>
        <c:axId val="34850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223014"/>
        <c:crosses val="autoZero"/>
        <c:auto val="0"/>
        <c:lblOffset val="100"/>
        <c:tickLblSkip val="1"/>
        <c:noMultiLvlLbl val="0"/>
      </c:catAx>
      <c:valAx>
        <c:axId val="4522301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5094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4353943"/>
        <c:axId val="39185488"/>
      </c:lineChart>
      <c:catAx>
        <c:axId val="4353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185488"/>
        <c:crosses val="autoZero"/>
        <c:auto val="0"/>
        <c:lblOffset val="100"/>
        <c:tickLblSkip val="1"/>
        <c:noMultiLvlLbl val="0"/>
      </c:catAx>
      <c:valAx>
        <c:axId val="3918548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39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125073"/>
        <c:axId val="19907930"/>
      </c:lineChart>
      <c:catAx>
        <c:axId val="17125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907930"/>
        <c:crosses val="autoZero"/>
        <c:auto val="0"/>
        <c:lblOffset val="100"/>
        <c:tickLblSkip val="1"/>
        <c:noMultiLvlLbl val="0"/>
      </c:catAx>
      <c:valAx>
        <c:axId val="1990793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12507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0.06057983192607521</v>
          </cell>
          <cell r="I30">
            <v>0.06426362878821104</v>
          </cell>
          <cell r="M30">
            <v>0.20827047759900996</v>
          </cell>
        </row>
        <row r="31">
          <cell r="A31">
            <v>2009</v>
          </cell>
          <cell r="E31">
            <v>0.10168618907698825</v>
          </cell>
          <cell r="I31">
            <v>0.08719598372878383</v>
          </cell>
          <cell r="M31">
            <v>0.3483340105665468</v>
          </cell>
        </row>
        <row r="32">
          <cell r="A32">
            <v>2010</v>
          </cell>
          <cell r="E32">
            <v>0.13003053099866774</v>
          </cell>
          <cell r="I32">
            <v>0.09120104381386782</v>
          </cell>
          <cell r="M32">
            <v>0.4871521588993647</v>
          </cell>
        </row>
        <row r="33">
          <cell r="A33">
            <v>2011</v>
          </cell>
          <cell r="E33">
            <v>0.15295702545737716</v>
          </cell>
          <cell r="I33">
            <v>0.1809630060085084</v>
          </cell>
          <cell r="M33">
            <v>0.5693757550099495</v>
          </cell>
        </row>
        <row r="34">
          <cell r="A34">
            <v>2012</v>
          </cell>
          <cell r="E34">
            <v>0.1924349099114358</v>
          </cell>
          <cell r="I34">
            <v>0.20252922020963993</v>
          </cell>
          <cell r="M34">
            <v>1.0271425195819672</v>
          </cell>
        </row>
        <row r="35">
          <cell r="A35">
            <v>2013</v>
          </cell>
          <cell r="E35">
            <v>0.16045846114361526</v>
          </cell>
          <cell r="I35">
            <v>0.22502288825051533</v>
          </cell>
          <cell r="M35">
            <v>1.4246122560057395</v>
          </cell>
        </row>
        <row r="36">
          <cell r="A36">
            <v>2014</v>
          </cell>
          <cell r="E36">
            <v>0.17193956727360693</v>
          </cell>
          <cell r="I36">
            <v>0.2573883820885049</v>
          </cell>
          <cell r="M36">
            <v>2.2931085339398583</v>
          </cell>
        </row>
        <row r="37">
          <cell r="A37">
            <v>2015</v>
          </cell>
          <cell r="E37">
            <v>0.26029066220106145</v>
          </cell>
          <cell r="I37">
            <v>0.27112585522564797</v>
          </cell>
          <cell r="M37">
            <v>3.083169620939576</v>
          </cell>
        </row>
        <row r="38">
          <cell r="A38">
            <v>2016</v>
          </cell>
          <cell r="E38">
            <v>0.3005393935964209</v>
          </cell>
          <cell r="I38">
            <v>0.30371104885750627</v>
          </cell>
          <cell r="M38">
            <v>3.087693063794002</v>
          </cell>
        </row>
        <row r="39">
          <cell r="A39">
            <v>2017</v>
          </cell>
          <cell r="E39">
            <v>0.35751800436225445</v>
          </cell>
          <cell r="I39">
            <v>0.29784466690057454</v>
          </cell>
          <cell r="M39">
            <v>2.9176475356442784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0.038604616593065744</v>
          </cell>
          <cell r="M31">
            <v>-0.01995430573220473</v>
          </cell>
        </row>
        <row r="32">
          <cell r="A32">
            <v>2009</v>
          </cell>
          <cell r="G32">
            <v>0.08565365867849914</v>
          </cell>
          <cell r="M32">
            <v>0.07579607254067804</v>
          </cell>
        </row>
        <row r="33">
          <cell r="A33">
            <v>2010</v>
          </cell>
          <cell r="G33">
            <v>0.11983967937868362</v>
          </cell>
          <cell r="M33">
            <v>0.08754276128239989</v>
          </cell>
        </row>
        <row r="34">
          <cell r="A34">
            <v>2011</v>
          </cell>
          <cell r="G34">
            <v>0.13258188791644365</v>
          </cell>
          <cell r="M34">
            <v>0.15363882066576026</v>
          </cell>
        </row>
        <row r="35">
          <cell r="A35">
            <v>2012</v>
          </cell>
          <cell r="G35">
            <v>0.18338201648060198</v>
          </cell>
          <cell r="M35">
            <v>0.1998619852199465</v>
          </cell>
        </row>
        <row r="36">
          <cell r="A36">
            <v>2013</v>
          </cell>
          <cell r="G36">
            <v>0.15093904440883402</v>
          </cell>
          <cell r="M36">
            <v>0.2232244473926582</v>
          </cell>
        </row>
        <row r="37">
          <cell r="A37">
            <v>2014</v>
          </cell>
          <cell r="G37">
            <v>0.1672388655109708</v>
          </cell>
          <cell r="M37">
            <v>0.2573883820885049</v>
          </cell>
        </row>
        <row r="38">
          <cell r="A38">
            <v>2015</v>
          </cell>
          <cell r="G38">
            <v>0.2555250008667918</v>
          </cell>
          <cell r="M38">
            <v>0.27112585522564797</v>
          </cell>
        </row>
        <row r="39">
          <cell r="A39">
            <v>2016</v>
          </cell>
          <cell r="G39">
            <v>0.2909002699209685</v>
          </cell>
          <cell r="M39">
            <v>0.30157915223016535</v>
          </cell>
        </row>
        <row r="40">
          <cell r="A40">
            <v>2017</v>
          </cell>
          <cell r="G40">
            <v>0.34184605936507795</v>
          </cell>
          <cell r="M40">
            <v>0.29737607451427567</v>
          </cell>
        </row>
        <row r="46">
          <cell r="I46" t="str">
            <v>--</v>
          </cell>
        </row>
        <row r="47">
          <cell r="I47">
            <v>0.0574796903455365</v>
          </cell>
        </row>
        <row r="48">
          <cell r="I48">
            <v>0.03480020243248179</v>
          </cell>
        </row>
        <row r="49">
          <cell r="I49">
            <v>0.12667286139323258</v>
          </cell>
        </row>
        <row r="50">
          <cell r="I50">
            <v>0.1628915020596399</v>
          </cell>
        </row>
        <row r="51">
          <cell r="I51">
            <v>0.2620935859193247</v>
          </cell>
        </row>
        <row r="52">
          <cell r="I52">
            <v>0.43336277417848457</v>
          </cell>
        </row>
        <row r="53">
          <cell r="I53">
            <v>0.4596549816862354</v>
          </cell>
        </row>
        <row r="54">
          <cell r="I54">
            <v>0.4111271197430281</v>
          </cell>
        </row>
        <row r="55">
          <cell r="I55">
            <v>0.5014519679643892</v>
          </cell>
        </row>
        <row r="56">
          <cell r="I56">
            <v>0.5799239476040917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0.27113875649327096</v>
          </cell>
          <cell r="I32">
            <v>0.18923993404653702</v>
          </cell>
          <cell r="M32">
            <v>0.25619033851479517</v>
          </cell>
        </row>
        <row r="33">
          <cell r="A33">
            <v>2009</v>
          </cell>
          <cell r="E33">
            <v>0.5125234771113278</v>
          </cell>
          <cell r="I33">
            <v>0.3220814257980842</v>
          </cell>
          <cell r="M33">
            <v>0.35212750293696893</v>
          </cell>
        </row>
        <row r="34">
          <cell r="A34">
            <v>2010</v>
          </cell>
          <cell r="E34">
            <v>0.6572513038361398</v>
          </cell>
          <cell r="I34">
            <v>0.4730352377618585</v>
          </cell>
          <cell r="M34">
            <v>0.41097660414482207</v>
          </cell>
        </row>
        <row r="35">
          <cell r="A35">
            <v>2011</v>
          </cell>
          <cell r="E35">
            <v>0.7186146575479705</v>
          </cell>
          <cell r="I35">
            <v>0.5724558087698325</v>
          </cell>
          <cell r="M35">
            <v>0.40161150306262106</v>
          </cell>
        </row>
        <row r="36">
          <cell r="A36">
            <v>2012</v>
          </cell>
          <cell r="E36">
            <v>1.3239585144616703</v>
          </cell>
          <cell r="I36">
            <v>1.035322311847993</v>
          </cell>
          <cell r="M36">
            <v>0.678289535487711</v>
          </cell>
        </row>
        <row r="37">
          <cell r="A37">
            <v>2013</v>
          </cell>
          <cell r="E37">
            <v>2.126531122214558</v>
          </cell>
          <cell r="I37">
            <v>1.406850905460637</v>
          </cell>
          <cell r="M37">
            <v>0.8387118337330927</v>
          </cell>
        </row>
        <row r="38">
          <cell r="A38">
            <v>2014</v>
          </cell>
          <cell r="E38">
            <v>3.2390863819511537</v>
          </cell>
          <cell r="I38">
            <v>2.3058120807403664</v>
          </cell>
          <cell r="M38">
            <v>1.2687414051507535</v>
          </cell>
        </row>
        <row r="39">
          <cell r="A39">
            <v>2015</v>
          </cell>
          <cell r="E39">
            <v>4.25950772628711</v>
          </cell>
          <cell r="I39">
            <v>3.148650551316456</v>
          </cell>
          <cell r="M39">
            <v>1.4841181850298624</v>
          </cell>
        </row>
        <row r="40">
          <cell r="A40">
            <v>2016</v>
          </cell>
          <cell r="E40">
            <v>4.29013967081952</v>
          </cell>
          <cell r="I40">
            <v>3.1536456851091015</v>
          </cell>
          <cell r="M40">
            <v>1.4599739257006035</v>
          </cell>
        </row>
        <row r="41">
          <cell r="A41">
            <v>2017</v>
          </cell>
          <cell r="E41">
            <v>4.302794855820884</v>
          </cell>
          <cell r="I41">
            <v>2.937692425559457</v>
          </cell>
          <cell r="M41">
            <v>1.4029301057219494</v>
          </cell>
        </row>
        <row r="47">
          <cell r="M47" t="str">
            <v>--</v>
          </cell>
        </row>
        <row r="48">
          <cell r="M48">
            <v>0.20827047759900996</v>
          </cell>
        </row>
        <row r="49">
          <cell r="M49">
            <v>0.3483340105665468</v>
          </cell>
        </row>
        <row r="50">
          <cell r="M50">
            <v>0.4871521588993647</v>
          </cell>
        </row>
        <row r="51">
          <cell r="M51">
            <v>0.5693757550099495</v>
          </cell>
        </row>
        <row r="52">
          <cell r="M52">
            <v>1.0271425195819672</v>
          </cell>
        </row>
        <row r="53">
          <cell r="M53">
            <v>1.4246122560057395</v>
          </cell>
        </row>
        <row r="54">
          <cell r="M54">
            <v>2.2931085339398583</v>
          </cell>
        </row>
        <row r="55">
          <cell r="M55">
            <v>3.083169620939576</v>
          </cell>
        </row>
        <row r="56">
          <cell r="M56">
            <v>3.087693063794002</v>
          </cell>
        </row>
        <row r="57">
          <cell r="M57">
            <v>2.9176475356442784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100370120</v>
      </c>
      <c r="C29" s="17" t="s">
        <v>9</v>
      </c>
      <c r="D29" s="17" t="s">
        <v>9</v>
      </c>
      <c r="E29" s="18" t="s">
        <v>9</v>
      </c>
      <c r="F29" s="19">
        <v>36481600</v>
      </c>
      <c r="G29" s="17" t="s">
        <v>9</v>
      </c>
      <c r="H29" s="17" t="s">
        <v>9</v>
      </c>
      <c r="I29" s="20" t="s">
        <v>9</v>
      </c>
      <c r="J29" s="19">
        <v>292624455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106450525</v>
      </c>
      <c r="C30" s="23">
        <v>6080405</v>
      </c>
      <c r="D30" s="24">
        <v>0.06057983192607521</v>
      </c>
      <c r="E30" s="25">
        <v>0.06057983192607521</v>
      </c>
      <c r="F30" s="19">
        <v>38826040</v>
      </c>
      <c r="G30" s="23">
        <v>2344440</v>
      </c>
      <c r="H30" s="24">
        <v>0.06426362878821104</v>
      </c>
      <c r="I30" s="26">
        <v>0.06426362878821104</v>
      </c>
      <c r="J30" s="19">
        <v>353569490</v>
      </c>
      <c r="K30" s="23">
        <v>60945035</v>
      </c>
      <c r="L30" s="24">
        <v>0.20827047759900996</v>
      </c>
      <c r="M30" s="27">
        <v>0.20827047759900996</v>
      </c>
      <c r="N30" s="22"/>
    </row>
    <row r="31" spans="1:14" ht="12.75">
      <c r="A31" s="15">
        <v>2009</v>
      </c>
      <c r="B31" s="19">
        <v>110576375</v>
      </c>
      <c r="C31" s="23">
        <v>4125850</v>
      </c>
      <c r="D31" s="24">
        <v>0.038758380947393166</v>
      </c>
      <c r="E31" s="25">
        <v>0.10168618907698825</v>
      </c>
      <c r="F31" s="19">
        <v>39662649</v>
      </c>
      <c r="G31" s="23">
        <v>836609</v>
      </c>
      <c r="H31" s="24">
        <v>0.021547626283803346</v>
      </c>
      <c r="I31" s="26">
        <v>0.08719598372878383</v>
      </c>
      <c r="J31" s="19">
        <v>394555505</v>
      </c>
      <c r="K31" s="23">
        <v>40986015</v>
      </c>
      <c r="L31" s="24">
        <v>0.11592067799741432</v>
      </c>
      <c r="M31" s="27">
        <v>0.3483340105665468</v>
      </c>
      <c r="N31" s="22"/>
    </row>
    <row r="32" spans="1:14" ht="12.75">
      <c r="A32" s="15">
        <v>2010</v>
      </c>
      <c r="B32" s="19">
        <v>113421300</v>
      </c>
      <c r="C32" s="23">
        <v>2844925</v>
      </c>
      <c r="D32" s="24">
        <v>0.02572814491341392</v>
      </c>
      <c r="E32" s="25">
        <v>0.13003053099866774</v>
      </c>
      <c r="F32" s="19">
        <v>39808760</v>
      </c>
      <c r="G32" s="23">
        <v>146111</v>
      </c>
      <c r="H32" s="24">
        <v>0.0036838437089766747</v>
      </c>
      <c r="I32" s="26">
        <v>0.09120104381386782</v>
      </c>
      <c r="J32" s="19">
        <v>435177090</v>
      </c>
      <c r="K32" s="23">
        <v>40621585</v>
      </c>
      <c r="L32" s="24">
        <v>0.10295531169942744</v>
      </c>
      <c r="M32" s="27">
        <v>0.4871521588993647</v>
      </c>
      <c r="N32" s="22"/>
    </row>
    <row r="33" spans="1:14" ht="12.75">
      <c r="A33" s="15">
        <v>2011</v>
      </c>
      <c r="B33" s="19">
        <v>115722435</v>
      </c>
      <c r="C33" s="23">
        <v>2301135</v>
      </c>
      <c r="D33" s="24">
        <v>0.020288384985888894</v>
      </c>
      <c r="E33" s="25">
        <v>0.15295702545737716</v>
      </c>
      <c r="F33" s="19">
        <v>43083420</v>
      </c>
      <c r="G33" s="23">
        <v>3274660</v>
      </c>
      <c r="H33" s="24">
        <v>0.08225978402743517</v>
      </c>
      <c r="I33" s="26">
        <v>0.1809630060085084</v>
      </c>
      <c r="J33" s="19">
        <v>459237725</v>
      </c>
      <c r="K33" s="23">
        <v>24060635</v>
      </c>
      <c r="L33" s="24">
        <v>0.05528929613459201</v>
      </c>
      <c r="M33" s="27">
        <v>0.5693757550099495</v>
      </c>
      <c r="N33" s="22"/>
    </row>
    <row r="34" spans="1:14" ht="12.75">
      <c r="A34" s="15">
        <v>2012</v>
      </c>
      <c r="B34" s="19">
        <v>119684835</v>
      </c>
      <c r="C34" s="23">
        <v>3962400</v>
      </c>
      <c r="D34" s="24">
        <v>0.03424055154041652</v>
      </c>
      <c r="E34" s="25">
        <v>0.1924349099114358</v>
      </c>
      <c r="F34" s="19">
        <v>43870190</v>
      </c>
      <c r="G34" s="23">
        <v>786770</v>
      </c>
      <c r="H34" s="24">
        <v>0.018261549338469414</v>
      </c>
      <c r="I34" s="26">
        <v>0.20252922020963993</v>
      </c>
      <c r="J34" s="19">
        <v>593191475</v>
      </c>
      <c r="K34" s="23">
        <v>133953750</v>
      </c>
      <c r="L34" s="24">
        <v>0.2916871648556311</v>
      </c>
      <c r="M34" s="27">
        <v>1.0271425195819672</v>
      </c>
      <c r="N34" s="22"/>
    </row>
    <row r="35" spans="1:14" ht="12.75">
      <c r="A35" s="15">
        <v>2013</v>
      </c>
      <c r="B35" s="19">
        <v>116475355</v>
      </c>
      <c r="C35" s="23">
        <v>-3209480</v>
      </c>
      <c r="D35" s="24">
        <v>-0.02681609579024778</v>
      </c>
      <c r="E35" s="25">
        <v>0.16045846114361526</v>
      </c>
      <c r="F35" s="19">
        <v>44690795</v>
      </c>
      <c r="G35" s="23">
        <v>820605</v>
      </c>
      <c r="H35" s="24">
        <v>0.018705298518196526</v>
      </c>
      <c r="I35" s="26">
        <v>0.22502288825051533</v>
      </c>
      <c r="J35" s="19">
        <v>709500840</v>
      </c>
      <c r="K35" s="23">
        <v>116309365</v>
      </c>
      <c r="L35" s="24">
        <v>0.1960738983984893</v>
      </c>
      <c r="M35" s="27">
        <v>1.4246122560057395</v>
      </c>
      <c r="N35" s="22"/>
    </row>
    <row r="36" spans="1:14" ht="12.75">
      <c r="A36" s="15">
        <v>2014</v>
      </c>
      <c r="B36" s="19">
        <v>117627715</v>
      </c>
      <c r="C36" s="23">
        <v>1152360</v>
      </c>
      <c r="D36" s="24">
        <v>0.009893595087132381</v>
      </c>
      <c r="E36" s="25">
        <v>0.17193956727360693</v>
      </c>
      <c r="F36" s="19">
        <v>45871540</v>
      </c>
      <c r="G36" s="23">
        <v>1180745</v>
      </c>
      <c r="H36" s="24">
        <v>0.02642031765154323</v>
      </c>
      <c r="I36" s="26">
        <v>0.2573883820885049</v>
      </c>
      <c r="J36" s="19">
        <v>963644090</v>
      </c>
      <c r="K36" s="23">
        <v>254143250</v>
      </c>
      <c r="L36" s="24">
        <v>0.3582000692204959</v>
      </c>
      <c r="M36" s="27">
        <v>2.2931085339398583</v>
      </c>
      <c r="N36" s="22"/>
    </row>
    <row r="37" spans="1:14" ht="12.75">
      <c r="A37" s="15">
        <v>2015</v>
      </c>
      <c r="B37" s="19">
        <v>126495525</v>
      </c>
      <c r="C37" s="23">
        <v>8867810</v>
      </c>
      <c r="D37" s="24">
        <v>0.07538878061178014</v>
      </c>
      <c r="E37" s="25">
        <v>0.26029066220106145</v>
      </c>
      <c r="F37" s="19">
        <v>46372705</v>
      </c>
      <c r="G37" s="23">
        <v>501165</v>
      </c>
      <c r="H37" s="24">
        <v>0.010925401676071917</v>
      </c>
      <c r="I37" s="26">
        <v>0.27112585522564797</v>
      </c>
      <c r="J37" s="19">
        <v>1194835285</v>
      </c>
      <c r="K37" s="23">
        <v>231191195</v>
      </c>
      <c r="L37" s="24">
        <v>0.2399134674296607</v>
      </c>
      <c r="M37" s="27">
        <v>3.083169620939576</v>
      </c>
      <c r="N37" s="22"/>
    </row>
    <row r="38" spans="1:14" ht="12.75">
      <c r="A38" s="15">
        <v>2016</v>
      </c>
      <c r="B38" s="19">
        <v>130535295</v>
      </c>
      <c r="C38" s="23">
        <v>4039770</v>
      </c>
      <c r="D38" s="24">
        <v>0.031936070465733865</v>
      </c>
      <c r="E38" s="25">
        <v>0.3005393935964209</v>
      </c>
      <c r="F38" s="19">
        <v>47561465</v>
      </c>
      <c r="G38" s="23">
        <v>1188760</v>
      </c>
      <c r="H38" s="24">
        <v>0.02563490743099847</v>
      </c>
      <c r="I38" s="26">
        <v>0.30371104885750627</v>
      </c>
      <c r="J38" s="19">
        <v>1196158955</v>
      </c>
      <c r="K38" s="23">
        <v>1323670</v>
      </c>
      <c r="L38" s="24">
        <v>0.0011078263394271957</v>
      </c>
      <c r="M38" s="27">
        <v>3.087693063794002</v>
      </c>
      <c r="N38" s="22"/>
    </row>
    <row r="39" spans="1:14" ht="13.5" thickBot="1">
      <c r="A39" s="28">
        <v>2017</v>
      </c>
      <c r="B39" s="29">
        <v>136254245</v>
      </c>
      <c r="C39" s="30">
        <v>5718950</v>
      </c>
      <c r="D39" s="31">
        <v>0.04381152239323472</v>
      </c>
      <c r="E39" s="25">
        <v>0.35751800436225445</v>
      </c>
      <c r="F39" s="29">
        <v>47347450</v>
      </c>
      <c r="G39" s="30">
        <v>-214015</v>
      </c>
      <c r="H39" s="31">
        <v>-0.004499756262764404</v>
      </c>
      <c r="I39" s="26">
        <v>0.29784466690057454</v>
      </c>
      <c r="J39" s="29">
        <v>1146399475</v>
      </c>
      <c r="K39" s="30">
        <v>-49759480</v>
      </c>
      <c r="L39" s="31">
        <v>-0.041599387599786014</v>
      </c>
      <c r="M39" s="27">
        <v>2.9176475356442784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0.031037733772011192</v>
      </c>
      <c r="E41" s="36"/>
      <c r="F41" s="33"/>
      <c r="G41" s="34" t="s">
        <v>12</v>
      </c>
      <c r="H41" s="38">
        <v>0.02641330190368465</v>
      </c>
      <c r="I41" s="36"/>
      <c r="J41" s="33"/>
      <c r="K41" s="34" t="s">
        <v>13</v>
      </c>
      <c r="L41" s="38">
        <v>0.14631120098909173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26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100370120</v>
      </c>
      <c r="C30" s="64">
        <v>835563</v>
      </c>
      <c r="D30" s="65">
        <v>0.008324818182941297</v>
      </c>
      <c r="E30" s="23">
        <v>99534557</v>
      </c>
      <c r="F30" s="66" t="s">
        <v>9</v>
      </c>
      <c r="G30" s="18" t="s">
        <v>9</v>
      </c>
      <c r="H30" s="19">
        <v>36481600</v>
      </c>
      <c r="I30" s="64">
        <v>93115</v>
      </c>
      <c r="J30" s="65">
        <v>0.002552382570939871</v>
      </c>
      <c r="K30" s="23">
        <v>36388485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106450525</v>
      </c>
      <c r="C31" s="64">
        <v>2205655</v>
      </c>
      <c r="D31" s="65">
        <v>0.02072000114607232</v>
      </c>
      <c r="E31" s="23">
        <v>104244870</v>
      </c>
      <c r="F31" s="68">
        <v>0.038604616593065744</v>
      </c>
      <c r="G31" s="69">
        <v>0.038604616593065744</v>
      </c>
      <c r="H31" s="19">
        <v>38826040</v>
      </c>
      <c r="I31" s="64">
        <v>3072405</v>
      </c>
      <c r="J31" s="65">
        <v>0.07913258730480884</v>
      </c>
      <c r="K31" s="23">
        <v>35753635</v>
      </c>
      <c r="L31" s="68">
        <v>-0.01995430573220473</v>
      </c>
      <c r="M31" s="70">
        <v>-0.01995430573220473</v>
      </c>
      <c r="R31" s="22"/>
    </row>
    <row r="32" spans="1:18" ht="13.5" customHeight="1">
      <c r="A32" s="15">
        <v>2009</v>
      </c>
      <c r="B32" s="19">
        <v>110576375</v>
      </c>
      <c r="C32" s="64">
        <v>1609187</v>
      </c>
      <c r="D32" s="65">
        <v>0.014552719783045882</v>
      </c>
      <c r="E32" s="23">
        <v>108967188</v>
      </c>
      <c r="F32" s="68">
        <v>0.02364162130717533</v>
      </c>
      <c r="G32" s="69">
        <v>0.08565365867849914</v>
      </c>
      <c r="H32" s="19">
        <v>39662649</v>
      </c>
      <c r="I32" s="64">
        <v>415887</v>
      </c>
      <c r="J32" s="65">
        <v>0.010485608260809812</v>
      </c>
      <c r="K32" s="23">
        <v>39246762</v>
      </c>
      <c r="L32" s="68">
        <v>0.010836078054831243</v>
      </c>
      <c r="M32" s="70">
        <v>0.07579607254067804</v>
      </c>
      <c r="R32" s="22"/>
    </row>
    <row r="33" spans="1:18" ht="13.5" customHeight="1">
      <c r="A33" s="15">
        <v>2010</v>
      </c>
      <c r="B33" s="71">
        <v>113421300</v>
      </c>
      <c r="C33" s="72">
        <v>1022857</v>
      </c>
      <c r="D33" s="73">
        <v>0.009018209101817736</v>
      </c>
      <c r="E33" s="74">
        <v>112398443</v>
      </c>
      <c r="F33" s="68">
        <v>0.016477914020965146</v>
      </c>
      <c r="G33" s="69">
        <v>0.11983967937868362</v>
      </c>
      <c r="H33" s="71">
        <v>39808760</v>
      </c>
      <c r="I33" s="72">
        <v>133460</v>
      </c>
      <c r="J33" s="73">
        <v>0.003352528438464298</v>
      </c>
      <c r="K33" s="74">
        <v>39675300</v>
      </c>
      <c r="L33" s="68">
        <v>0.00031896507971517483</v>
      </c>
      <c r="M33" s="70">
        <v>0.08754276128239989</v>
      </c>
      <c r="R33" s="22"/>
    </row>
    <row r="34" spans="1:18" ht="13.5" customHeight="1">
      <c r="A34" s="15">
        <v>2011</v>
      </c>
      <c r="B34" s="71">
        <v>115722435</v>
      </c>
      <c r="C34" s="72">
        <v>2045055</v>
      </c>
      <c r="D34" s="73">
        <v>0.01767207024290493</v>
      </c>
      <c r="E34" s="74">
        <v>113677380</v>
      </c>
      <c r="F34" s="75">
        <v>0.0022577769783982374</v>
      </c>
      <c r="G34" s="69">
        <v>0.13258188791644365</v>
      </c>
      <c r="H34" s="71">
        <v>43083420</v>
      </c>
      <c r="I34" s="72">
        <v>996830</v>
      </c>
      <c r="J34" s="73">
        <v>0.02313720684198237</v>
      </c>
      <c r="K34" s="74">
        <v>42086590</v>
      </c>
      <c r="L34" s="75">
        <v>0.05721931554763324</v>
      </c>
      <c r="M34" s="70">
        <v>0.15363882066576026</v>
      </c>
      <c r="R34" s="22"/>
    </row>
    <row r="35" spans="1:18" ht="13.5" customHeight="1">
      <c r="A35" s="15">
        <v>2012</v>
      </c>
      <c r="B35" s="71">
        <v>119684835</v>
      </c>
      <c r="C35" s="72">
        <v>908640</v>
      </c>
      <c r="D35" s="73">
        <v>0.007591939279525263</v>
      </c>
      <c r="E35" s="74">
        <v>118776195</v>
      </c>
      <c r="F35" s="75">
        <v>0.026388660072698956</v>
      </c>
      <c r="G35" s="69">
        <v>0.18338201648060198</v>
      </c>
      <c r="H35" s="71">
        <v>43870190</v>
      </c>
      <c r="I35" s="72">
        <v>97305</v>
      </c>
      <c r="J35" s="73">
        <v>0.0022180209385917866</v>
      </c>
      <c r="K35" s="74">
        <v>43772885</v>
      </c>
      <c r="L35" s="75">
        <v>0.016003023901073776</v>
      </c>
      <c r="M35" s="70">
        <v>0.1998619852199465</v>
      </c>
      <c r="R35" s="22"/>
    </row>
    <row r="36" spans="1:18" ht="13.5" customHeight="1">
      <c r="A36" s="15">
        <v>2013</v>
      </c>
      <c r="B36" s="71">
        <v>116475355</v>
      </c>
      <c r="C36" s="72">
        <v>955465</v>
      </c>
      <c r="D36" s="73">
        <v>0.008203151645255771</v>
      </c>
      <c r="E36" s="74">
        <v>115519890</v>
      </c>
      <c r="F36" s="75">
        <v>-0.03479927093520244</v>
      </c>
      <c r="G36" s="69">
        <v>0.15093904440883402</v>
      </c>
      <c r="H36" s="71">
        <v>44690795</v>
      </c>
      <c r="I36" s="72">
        <v>65610</v>
      </c>
      <c r="J36" s="73">
        <v>0.001468087555837841</v>
      </c>
      <c r="K36" s="74">
        <v>44625185</v>
      </c>
      <c r="L36" s="75">
        <v>0.017209749946375887</v>
      </c>
      <c r="M36" s="70">
        <v>0.2232244473926582</v>
      </c>
      <c r="R36" s="22"/>
    </row>
    <row r="37" spans="1:18" ht="13.5" customHeight="1">
      <c r="A37" s="15">
        <v>2014</v>
      </c>
      <c r="B37" s="71">
        <v>117627715</v>
      </c>
      <c r="C37" s="72">
        <v>471810</v>
      </c>
      <c r="D37" s="73">
        <v>0.004011044505965282</v>
      </c>
      <c r="E37" s="74">
        <v>117155905</v>
      </c>
      <c r="F37" s="75">
        <v>0.005842866930948611</v>
      </c>
      <c r="G37" s="69">
        <v>0.1672388655109708</v>
      </c>
      <c r="H37" s="71">
        <v>45871540</v>
      </c>
      <c r="I37" s="72">
        <v>0</v>
      </c>
      <c r="J37" s="73">
        <v>0</v>
      </c>
      <c r="K37" s="74">
        <v>45871540</v>
      </c>
      <c r="L37" s="75">
        <v>0.02642031765154323</v>
      </c>
      <c r="M37" s="70">
        <v>0.2573883820885049</v>
      </c>
      <c r="R37" s="22"/>
    </row>
    <row r="38" spans="1:18" ht="13.5" customHeight="1">
      <c r="A38" s="15">
        <v>2015</v>
      </c>
      <c r="B38" s="71">
        <v>126495525</v>
      </c>
      <c r="C38" s="72">
        <v>478330</v>
      </c>
      <c r="D38" s="73">
        <v>0.003781398590977823</v>
      </c>
      <c r="E38" s="74">
        <v>126017195</v>
      </c>
      <c r="F38" s="75">
        <v>0.0713223069920214</v>
      </c>
      <c r="G38" s="69">
        <v>0.2555250008667918</v>
      </c>
      <c r="H38" s="71">
        <v>46372705</v>
      </c>
      <c r="I38" s="72">
        <v>0</v>
      </c>
      <c r="J38" s="73">
        <v>0</v>
      </c>
      <c r="K38" s="74">
        <v>46372705</v>
      </c>
      <c r="L38" s="75">
        <v>0.010925401676071917</v>
      </c>
      <c r="M38" s="70">
        <v>0.27112585522564797</v>
      </c>
      <c r="R38" s="22"/>
    </row>
    <row r="39" spans="1:18" ht="13.5" customHeight="1">
      <c r="A39" s="15">
        <v>2016</v>
      </c>
      <c r="B39" s="71">
        <v>130535295</v>
      </c>
      <c r="C39" s="72">
        <v>967480</v>
      </c>
      <c r="D39" s="73">
        <v>0.00741163529756454</v>
      </c>
      <c r="E39" s="74">
        <v>129567815</v>
      </c>
      <c r="F39" s="75">
        <v>0.024287736661039984</v>
      </c>
      <c r="G39" s="69">
        <v>0.2909002699209685</v>
      </c>
      <c r="H39" s="71">
        <v>47561465</v>
      </c>
      <c r="I39" s="72">
        <v>77775</v>
      </c>
      <c r="J39" s="73">
        <v>0.0016352524044412845</v>
      </c>
      <c r="K39" s="74">
        <v>47483690</v>
      </c>
      <c r="L39" s="75">
        <v>0.023957735482543017</v>
      </c>
      <c r="M39" s="70">
        <v>0.30157915223016535</v>
      </c>
      <c r="R39" s="22"/>
    </row>
    <row r="40" spans="1:18" ht="13.5" customHeight="1">
      <c r="A40" s="15">
        <v>2017</v>
      </c>
      <c r="B40" s="71">
        <v>136254245</v>
      </c>
      <c r="C40" s="72">
        <v>1572995</v>
      </c>
      <c r="D40" s="73">
        <v>0.011544557749375075</v>
      </c>
      <c r="E40" s="74">
        <v>134681250</v>
      </c>
      <c r="F40" s="75">
        <v>0.031761179993502905</v>
      </c>
      <c r="G40" s="69">
        <v>0.34184605936507795</v>
      </c>
      <c r="H40" s="71">
        <v>47347450</v>
      </c>
      <c r="I40" s="72">
        <v>17095</v>
      </c>
      <c r="J40" s="73">
        <v>0.00036105429120258855</v>
      </c>
      <c r="K40" s="74">
        <v>47330355</v>
      </c>
      <c r="L40" s="75">
        <v>-0.004859185897658955</v>
      </c>
      <c r="M40" s="70">
        <v>0.29737607451427567</v>
      </c>
      <c r="R40" s="22"/>
    </row>
    <row r="41" spans="1:18" ht="13.5" thickBot="1">
      <c r="A41" s="76" t="s">
        <v>25</v>
      </c>
      <c r="B41" s="77">
        <v>0.031037733772011192</v>
      </c>
      <c r="C41" s="78"/>
      <c r="D41" s="79"/>
      <c r="E41" s="80" t="s">
        <v>26</v>
      </c>
      <c r="F41" s="81">
        <v>0.020578540861461388</v>
      </c>
      <c r="G41" s="82"/>
      <c r="H41" s="77">
        <v>0.02641330190368465</v>
      </c>
      <c r="I41" s="78"/>
      <c r="J41" s="83"/>
      <c r="K41" s="84" t="s">
        <v>27</v>
      </c>
      <c r="L41" s="81">
        <v>0.01380770957099238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33392083</v>
      </c>
      <c r="C46" s="23">
        <v>12537305</v>
      </c>
      <c r="D46" s="98">
        <v>45929388</v>
      </c>
      <c r="E46" s="23">
        <v>2734996</v>
      </c>
      <c r="F46" s="65">
        <v>0.059547843311127946</v>
      </c>
      <c r="G46" s="23">
        <v>43194392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36584890</v>
      </c>
      <c r="C47" s="23">
        <v>12770515</v>
      </c>
      <c r="D47" s="98">
        <v>49355405</v>
      </c>
      <c r="E47" s="23">
        <v>786010</v>
      </c>
      <c r="F47" s="65">
        <v>0.015925510083444762</v>
      </c>
      <c r="G47" s="23">
        <v>48569395</v>
      </c>
      <c r="H47" s="68">
        <v>0.0574796903455365</v>
      </c>
      <c r="I47" s="101">
        <v>0.0574796903455365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35170155</v>
      </c>
      <c r="C48" s="74">
        <v>14584345</v>
      </c>
      <c r="D48" s="103">
        <v>49754500</v>
      </c>
      <c r="E48" s="74">
        <v>2226760</v>
      </c>
      <c r="F48" s="65">
        <v>0.04475494678873268</v>
      </c>
      <c r="G48" s="23">
        <v>47527740</v>
      </c>
      <c r="H48" s="68">
        <v>-0.037030696030151106</v>
      </c>
      <c r="I48" s="101">
        <v>0.03480020243248179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37370440</v>
      </c>
      <c r="C49" s="74">
        <v>15335745</v>
      </c>
      <c r="D49" s="103">
        <v>52706185</v>
      </c>
      <c r="E49" s="74">
        <v>958790</v>
      </c>
      <c r="F49" s="73">
        <v>0.018191223667582846</v>
      </c>
      <c r="G49" s="74">
        <v>51747395</v>
      </c>
      <c r="H49" s="75">
        <v>0.04005456792852908</v>
      </c>
      <c r="I49" s="101">
        <v>0.12667286139323258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37434850</v>
      </c>
      <c r="C50" s="74">
        <v>16833055</v>
      </c>
      <c r="D50" s="103">
        <v>54267905</v>
      </c>
      <c r="E50" s="74">
        <v>857010</v>
      </c>
      <c r="F50" s="73">
        <v>0.01579220719871165</v>
      </c>
      <c r="G50" s="74">
        <v>53410895</v>
      </c>
      <c r="H50" s="75">
        <v>0.013370537063154922</v>
      </c>
      <c r="I50" s="101">
        <v>0.1628915020596399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41255470</v>
      </c>
      <c r="C51" s="74">
        <v>18511410</v>
      </c>
      <c r="D51" s="103">
        <v>59766880</v>
      </c>
      <c r="E51" s="74">
        <v>1799694</v>
      </c>
      <c r="F51" s="73">
        <v>0.030111894748395766</v>
      </c>
      <c r="G51" s="74">
        <v>57967186</v>
      </c>
      <c r="H51" s="75">
        <v>0.06816701326502285</v>
      </c>
      <c r="I51" s="101">
        <v>0.2620935859193247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47490360</v>
      </c>
      <c r="C52" s="74">
        <v>19712345</v>
      </c>
      <c r="D52" s="103">
        <v>67202705</v>
      </c>
      <c r="E52" s="74">
        <v>1369230</v>
      </c>
      <c r="F52" s="73">
        <v>0.02037462628922452</v>
      </c>
      <c r="G52" s="74">
        <v>65833475</v>
      </c>
      <c r="H52" s="75">
        <v>0.10150429468628779</v>
      </c>
      <c r="I52" s="101">
        <v>0.43336277417848457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47532705</v>
      </c>
      <c r="C53" s="74">
        <v>20074685</v>
      </c>
      <c r="D53" s="103">
        <v>67607390</v>
      </c>
      <c r="E53" s="74">
        <v>566330</v>
      </c>
      <c r="F53" s="73">
        <v>0.008376746979878974</v>
      </c>
      <c r="G53" s="74">
        <v>67041060</v>
      </c>
      <c r="H53" s="75">
        <v>-0.0024053347257376022</v>
      </c>
      <c r="I53" s="101">
        <v>0.4596549816862354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43416765</v>
      </c>
      <c r="C54" s="74">
        <v>25648520</v>
      </c>
      <c r="D54" s="103">
        <v>69065285</v>
      </c>
      <c r="E54" s="74">
        <v>4253080</v>
      </c>
      <c r="F54" s="73">
        <v>0.06158057553805794</v>
      </c>
      <c r="G54" s="74">
        <v>64812205</v>
      </c>
      <c r="H54" s="75">
        <v>-0.041344370785501405</v>
      </c>
      <c r="I54" s="101">
        <v>0.4111271197430281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43682175</v>
      </c>
      <c r="C55" s="74">
        <v>26197985</v>
      </c>
      <c r="D55" s="103">
        <v>69880160</v>
      </c>
      <c r="E55" s="74">
        <v>919390</v>
      </c>
      <c r="F55" s="73">
        <v>0.013156667071168698</v>
      </c>
      <c r="G55" s="74">
        <v>68960770</v>
      </c>
      <c r="H55" s="75">
        <v>-0.0015132783423683837</v>
      </c>
      <c r="I55" s="101">
        <v>0.5014519679643892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45359210</v>
      </c>
      <c r="C56" s="74">
        <v>30314240</v>
      </c>
      <c r="D56" s="103">
        <v>75673450</v>
      </c>
      <c r="E56" s="74">
        <v>3108510</v>
      </c>
      <c r="F56" s="73">
        <v>0.04107794741748923</v>
      </c>
      <c r="G56" s="74">
        <v>72564940</v>
      </c>
      <c r="H56" s="75">
        <v>0.038419774654208004</v>
      </c>
      <c r="I56" s="101">
        <v>0.5799239476040917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0.03110334815906361</v>
      </c>
      <c r="C57" s="105">
        <v>0.09230582422591067</v>
      </c>
      <c r="D57" s="105">
        <v>0.05119984350426113</v>
      </c>
      <c r="E57" s="78"/>
      <c r="F57" s="83"/>
      <c r="G57" s="84" t="s">
        <v>47</v>
      </c>
      <c r="H57" s="81">
        <v>0.023670219805898066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26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34735960</v>
      </c>
      <c r="C31" s="113" t="s">
        <v>9</v>
      </c>
      <c r="D31" s="113" t="s">
        <v>9</v>
      </c>
      <c r="E31" s="18" t="s">
        <v>9</v>
      </c>
      <c r="F31" s="19">
        <v>223654670</v>
      </c>
      <c r="G31" s="113" t="s">
        <v>9</v>
      </c>
      <c r="H31" s="113" t="s">
        <v>9</v>
      </c>
      <c r="I31" s="20" t="s">
        <v>9</v>
      </c>
      <c r="J31" s="19">
        <v>33584795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44154225</v>
      </c>
      <c r="C32" s="23">
        <v>9418265</v>
      </c>
      <c r="D32" s="68">
        <v>0.27113875649327096</v>
      </c>
      <c r="E32" s="69">
        <v>0.27113875649327096</v>
      </c>
      <c r="F32" s="19">
        <v>265979065</v>
      </c>
      <c r="G32" s="23">
        <v>42324395</v>
      </c>
      <c r="H32" s="68">
        <v>0.18923993404653702</v>
      </c>
      <c r="I32" s="70">
        <v>0.18923993404653702</v>
      </c>
      <c r="J32" s="19">
        <v>42188895</v>
      </c>
      <c r="K32" s="23">
        <v>8604100</v>
      </c>
      <c r="L32" s="68">
        <v>0.25619033851479517</v>
      </c>
      <c r="M32" s="101">
        <v>0.25619033851479517</v>
      </c>
      <c r="N32" s="22"/>
    </row>
    <row r="33" spans="1:14" ht="12.75">
      <c r="A33" s="15">
        <v>2009</v>
      </c>
      <c r="B33" s="19">
        <v>52538955</v>
      </c>
      <c r="C33" s="23">
        <v>8384730</v>
      </c>
      <c r="D33" s="68">
        <v>0.18989643686419588</v>
      </c>
      <c r="E33" s="69">
        <v>0.5125234771113278</v>
      </c>
      <c r="F33" s="19">
        <v>295689685</v>
      </c>
      <c r="G33" s="23">
        <v>29710620</v>
      </c>
      <c r="H33" s="68">
        <v>0.11170285150073747</v>
      </c>
      <c r="I33" s="70">
        <v>0.3220814257980842</v>
      </c>
      <c r="J33" s="19">
        <v>45410925</v>
      </c>
      <c r="K33" s="23">
        <v>3222030</v>
      </c>
      <c r="L33" s="68">
        <v>0.07637151909287977</v>
      </c>
      <c r="M33" s="101">
        <v>0.35212750293696893</v>
      </c>
      <c r="N33" s="22"/>
    </row>
    <row r="34" spans="1:14" ht="12.75">
      <c r="A34" s="15">
        <v>2010</v>
      </c>
      <c r="B34" s="19">
        <v>57566215</v>
      </c>
      <c r="C34" s="23">
        <v>5027260</v>
      </c>
      <c r="D34" s="68">
        <v>0.09568633407345083</v>
      </c>
      <c r="E34" s="69">
        <v>0.6572513038361398</v>
      </c>
      <c r="F34" s="19">
        <v>329451210</v>
      </c>
      <c r="G34" s="23">
        <v>33761525</v>
      </c>
      <c r="H34" s="68">
        <v>0.11417890684959132</v>
      </c>
      <c r="I34" s="70">
        <v>0.4730352377618585</v>
      </c>
      <c r="J34" s="19">
        <v>47387360</v>
      </c>
      <c r="K34" s="23">
        <v>1976435</v>
      </c>
      <c r="L34" s="68">
        <v>0.04352333717051569</v>
      </c>
      <c r="M34" s="101">
        <v>0.41097660414482207</v>
      </c>
      <c r="N34" s="22"/>
    </row>
    <row r="35" spans="1:14" ht="12.75">
      <c r="A35" s="15">
        <v>2011</v>
      </c>
      <c r="B35" s="19">
        <v>59697730</v>
      </c>
      <c r="C35" s="23">
        <v>2131515</v>
      </c>
      <c r="D35" s="68">
        <v>0.03702718686646325</v>
      </c>
      <c r="E35" s="69">
        <v>0.7186146575479705</v>
      </c>
      <c r="F35" s="19">
        <v>351687085</v>
      </c>
      <c r="G35" s="23">
        <v>22235875</v>
      </c>
      <c r="H35" s="68">
        <v>0.06749368138608446</v>
      </c>
      <c r="I35" s="70">
        <v>0.5724558087698325</v>
      </c>
      <c r="J35" s="19">
        <v>47072835</v>
      </c>
      <c r="K35" s="23">
        <v>-314525</v>
      </c>
      <c r="L35" s="68">
        <v>-0.0066373184748000314</v>
      </c>
      <c r="M35" s="101">
        <v>0.40161150306262106</v>
      </c>
      <c r="N35" s="115"/>
    </row>
    <row r="36" spans="1:14" ht="12.75">
      <c r="A36" s="15">
        <v>2012</v>
      </c>
      <c r="B36" s="19">
        <v>80724930</v>
      </c>
      <c r="C36" s="23">
        <v>21027200</v>
      </c>
      <c r="D36" s="68">
        <v>0.35222779827641687</v>
      </c>
      <c r="E36" s="69">
        <v>1.3239585144616703</v>
      </c>
      <c r="F36" s="19">
        <v>455209340</v>
      </c>
      <c r="G36" s="23">
        <v>103522255</v>
      </c>
      <c r="H36" s="68">
        <v>0.294358989611461</v>
      </c>
      <c r="I36" s="70">
        <v>1.035322311847993</v>
      </c>
      <c r="J36" s="19">
        <v>56365010</v>
      </c>
      <c r="K36" s="23">
        <v>9292175</v>
      </c>
      <c r="L36" s="68">
        <v>0.19739994415037887</v>
      </c>
      <c r="M36" s="101">
        <v>0.678289535487711</v>
      </c>
      <c r="N36" s="115"/>
    </row>
    <row r="37" spans="1:14" ht="12.75">
      <c r="A37" s="15">
        <v>2013</v>
      </c>
      <c r="B37" s="19">
        <v>108603060</v>
      </c>
      <c r="C37" s="23">
        <v>27878130</v>
      </c>
      <c r="D37" s="68">
        <v>0.34534721801554985</v>
      </c>
      <c r="E37" s="69">
        <v>2.126531122214558</v>
      </c>
      <c r="F37" s="19">
        <v>538303445</v>
      </c>
      <c r="G37" s="23">
        <v>83094105</v>
      </c>
      <c r="H37" s="68">
        <v>0.18254042195179915</v>
      </c>
      <c r="I37" s="70">
        <v>1.406850905460637</v>
      </c>
      <c r="J37" s="19">
        <v>61752760</v>
      </c>
      <c r="K37" s="23">
        <v>5387750</v>
      </c>
      <c r="L37" s="68">
        <v>0.09558678336081196</v>
      </c>
      <c r="M37" s="101">
        <v>0.8387118337330927</v>
      </c>
      <c r="N37" s="115"/>
    </row>
    <row r="38" spans="1:14" ht="12.75">
      <c r="A38" s="15">
        <v>2014</v>
      </c>
      <c r="B38" s="19">
        <v>147248735</v>
      </c>
      <c r="C38" s="23">
        <v>38645675</v>
      </c>
      <c r="D38" s="68">
        <v>0.35584333443274985</v>
      </c>
      <c r="E38" s="69">
        <v>3.2390863819511537</v>
      </c>
      <c r="F38" s="19">
        <v>739360310</v>
      </c>
      <c r="G38" s="23">
        <v>201056865</v>
      </c>
      <c r="H38" s="68">
        <v>0.3735009814027848</v>
      </c>
      <c r="I38" s="70">
        <v>2.3058120807403664</v>
      </c>
      <c r="J38" s="19">
        <v>76195215</v>
      </c>
      <c r="K38" s="23">
        <v>14442455</v>
      </c>
      <c r="L38" s="68">
        <v>0.23387545755039937</v>
      </c>
      <c r="M38" s="101">
        <v>1.2687414051507535</v>
      </c>
      <c r="N38" s="115"/>
    </row>
    <row r="39" spans="1:14" ht="12.75">
      <c r="A39" s="15">
        <v>2015</v>
      </c>
      <c r="B39" s="19">
        <v>182694050</v>
      </c>
      <c r="C39" s="23">
        <v>35445315</v>
      </c>
      <c r="D39" s="68">
        <v>0.2407172801858026</v>
      </c>
      <c r="E39" s="69">
        <v>4.25950772628711</v>
      </c>
      <c r="F39" s="19">
        <v>927865070</v>
      </c>
      <c r="G39" s="23">
        <v>188504760</v>
      </c>
      <c r="H39" s="68">
        <v>0.2549565583253989</v>
      </c>
      <c r="I39" s="70">
        <v>3.148650551316456</v>
      </c>
      <c r="J39" s="19">
        <v>83428600</v>
      </c>
      <c r="K39" s="23">
        <v>7233385</v>
      </c>
      <c r="L39" s="68">
        <v>0.09493227363424331</v>
      </c>
      <c r="M39" s="101">
        <v>1.4841181850298624</v>
      </c>
      <c r="N39" s="115"/>
    </row>
    <row r="40" spans="1:14" ht="12.75">
      <c r="A40" s="15">
        <v>2016</v>
      </c>
      <c r="B40" s="19">
        <v>183758080</v>
      </c>
      <c r="C40" s="23">
        <v>1064030</v>
      </c>
      <c r="D40" s="68">
        <v>0.005824108666921556</v>
      </c>
      <c r="E40" s="69">
        <v>4.29013967081952</v>
      </c>
      <c r="F40" s="19">
        <v>928982255</v>
      </c>
      <c r="G40" s="23">
        <v>1117185</v>
      </c>
      <c r="H40" s="68">
        <v>0.0012040382121508248</v>
      </c>
      <c r="I40" s="70">
        <v>3.1536456851091015</v>
      </c>
      <c r="J40" s="19">
        <v>82617720</v>
      </c>
      <c r="K40" s="23">
        <v>-810880</v>
      </c>
      <c r="L40" s="68">
        <v>-0.00971944872621619</v>
      </c>
      <c r="M40" s="101">
        <v>1.4599739257006035</v>
      </c>
      <c r="N40" s="115"/>
    </row>
    <row r="41" spans="1:14" ht="13.5" thickBot="1">
      <c r="A41" s="116">
        <v>2017</v>
      </c>
      <c r="B41" s="117">
        <v>184197670</v>
      </c>
      <c r="C41" s="118">
        <v>439590</v>
      </c>
      <c r="D41" s="119">
        <v>0.0023922213379678325</v>
      </c>
      <c r="E41" s="120">
        <v>4.302794855820884</v>
      </c>
      <c r="F41" s="117">
        <v>880683300</v>
      </c>
      <c r="G41" s="118">
        <v>-48298955</v>
      </c>
      <c r="H41" s="119">
        <v>-0.051991256819001345</v>
      </c>
      <c r="I41" s="121">
        <v>2.937692425559457</v>
      </c>
      <c r="J41" s="117">
        <v>80701915</v>
      </c>
      <c r="K41" s="118">
        <v>-1915805</v>
      </c>
      <c r="L41" s="119">
        <v>-0.023188790491918684</v>
      </c>
      <c r="M41" s="122">
        <v>1.4029301057219494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0.18154558745088706</v>
      </c>
      <c r="E43" s="36"/>
      <c r="F43" s="33"/>
      <c r="G43" s="34" t="s">
        <v>57</v>
      </c>
      <c r="H43" s="38">
        <v>0.1468963722529547</v>
      </c>
      <c r="I43" s="36"/>
      <c r="J43" s="33"/>
      <c r="K43" s="34" t="s">
        <v>58</v>
      </c>
      <c r="L43" s="38">
        <v>0.09162661042704807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649030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292624455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1247305</v>
      </c>
      <c r="C48" s="23">
        <v>598275</v>
      </c>
      <c r="D48" s="68">
        <v>0.9217986841902531</v>
      </c>
      <c r="E48" s="129">
        <v>0.9217986841902531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353569490</v>
      </c>
      <c r="K48" s="23">
        <v>60945035</v>
      </c>
      <c r="L48" s="68">
        <v>0.20827047759900996</v>
      </c>
      <c r="M48" s="130">
        <v>0.20827047759900996</v>
      </c>
    </row>
    <row r="49" spans="1:13" ht="12.75">
      <c r="A49" s="15">
        <v>2009</v>
      </c>
      <c r="B49" s="19">
        <v>915940</v>
      </c>
      <c r="C49" s="23">
        <v>-331365</v>
      </c>
      <c r="D49" s="68">
        <v>-0.2656647732511294</v>
      </c>
      <c r="E49" s="129">
        <v>0.41124447252053065</v>
      </c>
      <c r="F49" s="19">
        <v>0</v>
      </c>
      <c r="G49" s="23">
        <v>0</v>
      </c>
      <c r="H49" s="68" t="s">
        <v>106</v>
      </c>
      <c r="I49" s="129" t="s">
        <v>107</v>
      </c>
      <c r="J49" s="19">
        <v>394555505</v>
      </c>
      <c r="K49" s="23">
        <v>40986015</v>
      </c>
      <c r="L49" s="68">
        <v>0.11592067799741432</v>
      </c>
      <c r="M49" s="130">
        <v>0.3483340105665468</v>
      </c>
    </row>
    <row r="50" spans="1:13" ht="12.75">
      <c r="A50" s="15">
        <v>2010</v>
      </c>
      <c r="B50" s="19">
        <v>772305</v>
      </c>
      <c r="C50" s="23">
        <v>-143635</v>
      </c>
      <c r="D50" s="68">
        <v>-0.15681704041749459</v>
      </c>
      <c r="E50" s="129">
        <v>0.18993729103431276</v>
      </c>
      <c r="F50" s="19">
        <v>0</v>
      </c>
      <c r="G50" s="23">
        <v>0</v>
      </c>
      <c r="H50" s="68" t="s">
        <v>106</v>
      </c>
      <c r="I50" s="129" t="s">
        <v>107</v>
      </c>
      <c r="J50" s="19">
        <v>435177090</v>
      </c>
      <c r="K50" s="23">
        <v>40621585</v>
      </c>
      <c r="L50" s="68">
        <v>0.10295531169942744</v>
      </c>
      <c r="M50" s="130">
        <v>0.4871521588993647</v>
      </c>
    </row>
    <row r="51" spans="1:17" ht="12.75">
      <c r="A51" s="15">
        <v>2011</v>
      </c>
      <c r="B51" s="19">
        <v>774075</v>
      </c>
      <c r="C51" s="23">
        <v>1770</v>
      </c>
      <c r="D51" s="68">
        <v>0.0022918406588070773</v>
      </c>
      <c r="E51" s="129">
        <v>0.19266443769933594</v>
      </c>
      <c r="F51" s="19">
        <v>6000</v>
      </c>
      <c r="G51" s="23">
        <v>6000</v>
      </c>
      <c r="H51" s="68" t="s">
        <v>106</v>
      </c>
      <c r="I51" s="129" t="s">
        <v>107</v>
      </c>
      <c r="J51" s="19">
        <v>459237725</v>
      </c>
      <c r="K51" s="23">
        <v>24060635</v>
      </c>
      <c r="L51" s="68">
        <v>0.05528929613459201</v>
      </c>
      <c r="M51" s="130">
        <v>0.5693757550099495</v>
      </c>
      <c r="Q51" s="52"/>
    </row>
    <row r="52" spans="1:17" ht="12.75">
      <c r="A52" s="15">
        <v>2012</v>
      </c>
      <c r="B52" s="19">
        <v>810825</v>
      </c>
      <c r="C52" s="23">
        <v>36750</v>
      </c>
      <c r="D52" s="68">
        <v>0.047476019765526595</v>
      </c>
      <c r="E52" s="129">
        <v>0.24928739811719028</v>
      </c>
      <c r="F52" s="19">
        <v>81370</v>
      </c>
      <c r="G52" s="23">
        <v>75370</v>
      </c>
      <c r="H52" s="68">
        <v>12.561666666666667</v>
      </c>
      <c r="I52" s="129" t="s">
        <v>107</v>
      </c>
      <c r="J52" s="19">
        <v>593191475</v>
      </c>
      <c r="K52" s="23">
        <v>133953750</v>
      </c>
      <c r="L52" s="68">
        <v>0.2916871648556311</v>
      </c>
      <c r="M52" s="130">
        <v>1.0271425195819672</v>
      </c>
      <c r="Q52" s="52"/>
    </row>
    <row r="53" spans="1:17" ht="12.75">
      <c r="A53" s="15">
        <v>2013</v>
      </c>
      <c r="B53" s="19">
        <v>810095</v>
      </c>
      <c r="C53" s="23">
        <v>-730</v>
      </c>
      <c r="D53" s="68">
        <v>-0.0009003175777757222</v>
      </c>
      <c r="E53" s="129">
        <v>0.24816264271297167</v>
      </c>
      <c r="F53" s="19">
        <v>31480</v>
      </c>
      <c r="G53" s="23">
        <v>-49890</v>
      </c>
      <c r="H53" s="68">
        <v>-0.613125230428905</v>
      </c>
      <c r="I53" s="129" t="s">
        <v>107</v>
      </c>
      <c r="J53" s="19">
        <v>709500840</v>
      </c>
      <c r="K53" s="23">
        <v>116309365</v>
      </c>
      <c r="L53" s="68">
        <v>0.1960738983984893</v>
      </c>
      <c r="M53" s="130">
        <v>1.4246122560057395</v>
      </c>
      <c r="Q53" s="52"/>
    </row>
    <row r="54" spans="1:17" ht="12.75">
      <c r="A54" s="15">
        <v>2014</v>
      </c>
      <c r="B54" s="19">
        <v>808350</v>
      </c>
      <c r="C54" s="23">
        <v>-1745</v>
      </c>
      <c r="D54" s="68">
        <v>-0.0021540683500083325</v>
      </c>
      <c r="E54" s="129">
        <v>0.2454740150686409</v>
      </c>
      <c r="F54" s="19">
        <v>31480</v>
      </c>
      <c r="G54" s="23">
        <v>0</v>
      </c>
      <c r="H54" s="68">
        <v>0</v>
      </c>
      <c r="I54" s="129" t="s">
        <v>107</v>
      </c>
      <c r="J54" s="19">
        <v>963644090</v>
      </c>
      <c r="K54" s="23">
        <v>254143250</v>
      </c>
      <c r="L54" s="68">
        <v>0.3582000692204959</v>
      </c>
      <c r="M54" s="130">
        <v>2.2931085339398583</v>
      </c>
      <c r="Q54" s="52"/>
    </row>
    <row r="55" spans="1:17" ht="12.75">
      <c r="A55" s="15">
        <v>2015</v>
      </c>
      <c r="B55" s="19">
        <v>807065</v>
      </c>
      <c r="C55" s="23">
        <v>-1285</v>
      </c>
      <c r="D55" s="68">
        <v>-0.0015896579451970063</v>
      </c>
      <c r="E55" s="129">
        <v>0.2434941374050506</v>
      </c>
      <c r="F55" s="19">
        <v>40500</v>
      </c>
      <c r="G55" s="23">
        <v>9020</v>
      </c>
      <c r="H55" s="68">
        <v>0.28653113087674714</v>
      </c>
      <c r="I55" s="129" t="s">
        <v>107</v>
      </c>
      <c r="J55" s="19">
        <v>1194835285</v>
      </c>
      <c r="K55" s="23">
        <v>231191195</v>
      </c>
      <c r="L55" s="68">
        <v>0.2399134674296607</v>
      </c>
      <c r="M55" s="130">
        <v>3.083169620939576</v>
      </c>
      <c r="Q55" s="52"/>
    </row>
    <row r="56" spans="1:17" ht="12.75">
      <c r="A56" s="15">
        <v>2016</v>
      </c>
      <c r="B56" s="19">
        <v>800900</v>
      </c>
      <c r="C56" s="23">
        <v>-6165</v>
      </c>
      <c r="D56" s="68">
        <v>-0.007638789936374394</v>
      </c>
      <c r="E56" s="129">
        <v>0.23399534690230037</v>
      </c>
      <c r="F56" s="19">
        <v>0</v>
      </c>
      <c r="G56" s="23">
        <v>-40500</v>
      </c>
      <c r="H56" s="68">
        <v>-1</v>
      </c>
      <c r="I56" s="129" t="s">
        <v>107</v>
      </c>
      <c r="J56" s="19">
        <v>1196158955</v>
      </c>
      <c r="K56" s="23">
        <v>1323670</v>
      </c>
      <c r="L56" s="68">
        <v>0.0011078263394271957</v>
      </c>
      <c r="M56" s="130">
        <v>3.087693063794002</v>
      </c>
      <c r="Q56" s="52"/>
    </row>
    <row r="57" spans="1:17" ht="13.5" thickBot="1">
      <c r="A57" s="116">
        <v>2017</v>
      </c>
      <c r="B57" s="117">
        <v>816590</v>
      </c>
      <c r="C57" s="118">
        <v>15690</v>
      </c>
      <c r="D57" s="119">
        <v>0.019590460731676862</v>
      </c>
      <c r="E57" s="131">
        <v>0.25816988428886184</v>
      </c>
      <c r="F57" s="117">
        <v>0</v>
      </c>
      <c r="G57" s="118">
        <v>0</v>
      </c>
      <c r="H57" s="119" t="s">
        <v>106</v>
      </c>
      <c r="I57" s="131" t="s">
        <v>107</v>
      </c>
      <c r="J57" s="117">
        <v>1146399475</v>
      </c>
      <c r="K57" s="118">
        <v>-49759480</v>
      </c>
      <c r="L57" s="119">
        <v>-0.041599387599786014</v>
      </c>
      <c r="M57" s="132">
        <v>2.9176475356442784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26</v>
      </c>
      <c r="J59" s="37" t="s">
        <v>55</v>
      </c>
      <c r="K59" t="s">
        <v>62</v>
      </c>
      <c r="L59" s="38">
        <v>0.14631120098909173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34566955</v>
      </c>
      <c r="C7" s="64">
        <v>24273.04</v>
      </c>
      <c r="D7" s="157">
        <v>1424.0884124938614</v>
      </c>
      <c r="E7" s="158"/>
      <c r="F7" s="69"/>
      <c r="G7" s="19">
        <v>224035255</v>
      </c>
      <c r="H7" s="64">
        <v>190173.66</v>
      </c>
      <c r="I7" s="159">
        <v>1178.056177706208</v>
      </c>
      <c r="J7" s="158"/>
      <c r="K7" s="70"/>
      <c r="L7" s="19">
        <v>33657710</v>
      </c>
      <c r="M7" s="64">
        <v>58880.64</v>
      </c>
      <c r="N7" s="160">
        <v>571.6260896620689</v>
      </c>
      <c r="O7" s="161"/>
      <c r="P7" s="162"/>
    </row>
    <row r="8" spans="1:16" ht="12.75">
      <c r="A8" s="156">
        <v>2008</v>
      </c>
      <c r="B8" s="19">
        <v>43489710</v>
      </c>
      <c r="C8" s="64">
        <v>25712.579999999998</v>
      </c>
      <c r="D8" s="157">
        <v>1691.3786947867543</v>
      </c>
      <c r="E8" s="158">
        <v>0.18769219659951772</v>
      </c>
      <c r="F8" s="69">
        <v>0.18769219659951772</v>
      </c>
      <c r="G8" s="19">
        <v>266530085</v>
      </c>
      <c r="H8" s="64">
        <v>189800.80000000002</v>
      </c>
      <c r="I8" s="159">
        <v>1404.262179084598</v>
      </c>
      <c r="J8" s="158">
        <v>0.19201631098682878</v>
      </c>
      <c r="K8" s="70">
        <v>0.19201631098682878</v>
      </c>
      <c r="L8" s="19">
        <v>42217365</v>
      </c>
      <c r="M8" s="64">
        <v>57570.869999999995</v>
      </c>
      <c r="N8" s="160">
        <v>733.3112214562677</v>
      </c>
      <c r="O8" s="161">
        <v>0.28285121116459716</v>
      </c>
      <c r="P8" s="162">
        <v>0.28285121116459716</v>
      </c>
    </row>
    <row r="9" spans="1:16" ht="12.75">
      <c r="A9" s="156">
        <v>2009</v>
      </c>
      <c r="B9" s="19">
        <v>52242180</v>
      </c>
      <c r="C9" s="64">
        <v>27232.16</v>
      </c>
      <c r="D9" s="157">
        <v>1918.4001562858032</v>
      </c>
      <c r="E9" s="158">
        <v>0.1342227274109488</v>
      </c>
      <c r="F9" s="69">
        <v>0.3471074825518058</v>
      </c>
      <c r="G9" s="19">
        <v>295976830</v>
      </c>
      <c r="H9" s="64">
        <v>190964.99</v>
      </c>
      <c r="I9" s="159">
        <v>1549.9010054146574</v>
      </c>
      <c r="J9" s="158">
        <v>0.10371199089403485</v>
      </c>
      <c r="K9" s="70">
        <v>0.31564269577743576</v>
      </c>
      <c r="L9" s="19">
        <v>45391460</v>
      </c>
      <c r="M9" s="64">
        <v>56656.44</v>
      </c>
      <c r="N9" s="160">
        <v>801.1703523906549</v>
      </c>
      <c r="O9" s="161">
        <v>0.09253796880351443</v>
      </c>
      <c r="P9" s="162">
        <v>0.4015636565228974</v>
      </c>
    </row>
    <row r="10" spans="1:16" ht="12.75">
      <c r="A10" s="156">
        <v>2010</v>
      </c>
      <c r="B10" s="19">
        <v>57121520</v>
      </c>
      <c r="C10" s="64">
        <v>27831.44</v>
      </c>
      <c r="D10" s="157">
        <v>2052.409792666136</v>
      </c>
      <c r="E10" s="158">
        <v>0.06985489233893087</v>
      </c>
      <c r="F10" s="69">
        <v>0.4412095307144304</v>
      </c>
      <c r="G10" s="19">
        <v>329921290</v>
      </c>
      <c r="H10" s="64">
        <v>190856.77</v>
      </c>
      <c r="I10" s="159">
        <v>1728.6328905178475</v>
      </c>
      <c r="J10" s="158">
        <v>0.11531825870089843</v>
      </c>
      <c r="K10" s="70">
        <v>0.4673603205270455</v>
      </c>
      <c r="L10" s="19">
        <v>47388550</v>
      </c>
      <c r="M10" s="64">
        <v>56936.73</v>
      </c>
      <c r="N10" s="160">
        <v>832.3019253125354</v>
      </c>
      <c r="O10" s="161">
        <v>0.03885761976711368</v>
      </c>
      <c r="P10" s="162">
        <v>0.4560250841674696</v>
      </c>
    </row>
    <row r="11" spans="1:16" ht="12.75">
      <c r="A11" s="156">
        <v>2011</v>
      </c>
      <c r="B11" s="19">
        <v>60973590</v>
      </c>
      <c r="C11" s="64">
        <v>28460.89</v>
      </c>
      <c r="D11" s="157">
        <v>2142.3641354855736</v>
      </c>
      <c r="E11" s="158">
        <v>0.04382864627759562</v>
      </c>
      <c r="F11" s="69">
        <v>0.5043757934480128</v>
      </c>
      <c r="G11" s="19">
        <v>352482045</v>
      </c>
      <c r="H11" s="64">
        <v>190809.06</v>
      </c>
      <c r="I11" s="159">
        <v>1847.302455134992</v>
      </c>
      <c r="J11" s="158">
        <v>0.06864937331002338</v>
      </c>
      <c r="K11" s="70">
        <v>0.5680936869512222</v>
      </c>
      <c r="L11" s="19">
        <v>47364630</v>
      </c>
      <c r="M11" s="64">
        <v>56395.63</v>
      </c>
      <c r="N11" s="160">
        <v>839.8634787837285</v>
      </c>
      <c r="O11" s="161">
        <v>0.009085108710223933</v>
      </c>
      <c r="P11" s="162">
        <v>0.46925323034194405</v>
      </c>
    </row>
    <row r="12" spans="1:16" ht="12.75">
      <c r="A12" s="163">
        <v>2012</v>
      </c>
      <c r="B12" s="19">
        <v>80882350</v>
      </c>
      <c r="C12" s="64">
        <v>28309.32</v>
      </c>
      <c r="D12" s="157">
        <v>2857.092646520651</v>
      </c>
      <c r="E12" s="158">
        <v>0.3336167270523702</v>
      </c>
      <c r="F12" s="69">
        <v>1.0062607219149513</v>
      </c>
      <c r="G12" s="19">
        <v>455114065</v>
      </c>
      <c r="H12" s="64">
        <v>190036.57</v>
      </c>
      <c r="I12" s="159">
        <v>2394.876233558625</v>
      </c>
      <c r="J12" s="158">
        <v>0.29641804291524027</v>
      </c>
      <c r="K12" s="70">
        <v>1.032904948745047</v>
      </c>
      <c r="L12" s="19">
        <v>56548635</v>
      </c>
      <c r="M12" s="64">
        <v>55568.61</v>
      </c>
      <c r="N12" s="160">
        <v>1017.6363058208582</v>
      </c>
      <c r="O12" s="161">
        <v>0.2116687194144652</v>
      </c>
      <c r="P12" s="162">
        <v>0.7802481801039896</v>
      </c>
    </row>
    <row r="13" spans="1:16" ht="12.75">
      <c r="A13" s="163">
        <v>2013</v>
      </c>
      <c r="B13" s="19">
        <v>104010380</v>
      </c>
      <c r="C13" s="64">
        <v>29221.95</v>
      </c>
      <c r="D13" s="157">
        <v>3559.3237275404276</v>
      </c>
      <c r="E13" s="158">
        <v>0.24578519771661897</v>
      </c>
      <c r="F13" s="69">
        <v>1.499369910121904</v>
      </c>
      <c r="G13" s="19">
        <v>539019355</v>
      </c>
      <c r="H13" s="64">
        <v>190630.93</v>
      </c>
      <c r="I13" s="159">
        <v>2827.554557909359</v>
      </c>
      <c r="J13" s="158">
        <v>0.18066834447966584</v>
      </c>
      <c r="K13" s="70">
        <v>1.4001865203193347</v>
      </c>
      <c r="L13" s="19">
        <v>63154340</v>
      </c>
      <c r="M13" s="64">
        <v>53978.06</v>
      </c>
      <c r="N13" s="160">
        <v>1170.0001815552469</v>
      </c>
      <c r="O13" s="161">
        <v>0.1497233096567708</v>
      </c>
      <c r="P13" s="162">
        <v>1.0467928296396019</v>
      </c>
    </row>
    <row r="14" spans="1:16" ht="12.75">
      <c r="A14" s="163">
        <v>2014</v>
      </c>
      <c r="B14" s="19">
        <v>145847300</v>
      </c>
      <c r="C14" s="64">
        <v>30407.77</v>
      </c>
      <c r="D14" s="157">
        <v>4796.382635096227</v>
      </c>
      <c r="E14" s="158">
        <v>0.3475544800783364</v>
      </c>
      <c r="F14" s="69">
        <v>2.368037119757761</v>
      </c>
      <c r="G14" s="19">
        <v>740856080</v>
      </c>
      <c r="H14" s="64">
        <v>191164.97</v>
      </c>
      <c r="I14" s="159">
        <v>3875.4803246640845</v>
      </c>
      <c r="J14" s="158">
        <v>0.37061204135687553</v>
      </c>
      <c r="K14" s="70">
        <v>2.289724546252139</v>
      </c>
      <c r="L14" s="19">
        <v>76244270</v>
      </c>
      <c r="M14" s="64">
        <v>52442.79</v>
      </c>
      <c r="N14" s="160">
        <v>1453.856097282391</v>
      </c>
      <c r="O14" s="161">
        <v>0.242611856136486</v>
      </c>
      <c r="P14" s="162">
        <v>1.5433690371653161</v>
      </c>
    </row>
    <row r="15" spans="1:16" ht="12.75">
      <c r="A15" s="163">
        <v>2015</v>
      </c>
      <c r="B15" s="19">
        <v>182215225</v>
      </c>
      <c r="C15" s="64">
        <v>31922.61</v>
      </c>
      <c r="D15" s="157">
        <v>5708.030295768423</v>
      </c>
      <c r="E15" s="158">
        <v>0.19006983596376595</v>
      </c>
      <c r="F15" s="69">
        <v>3.0081993826299938</v>
      </c>
      <c r="G15" s="19">
        <v>925506690</v>
      </c>
      <c r="H15" s="64">
        <v>190436.99</v>
      </c>
      <c r="I15" s="159">
        <v>4859.910304190378</v>
      </c>
      <c r="J15" s="158">
        <v>0.25401495996799345</v>
      </c>
      <c r="K15" s="70">
        <v>3.125363795174102</v>
      </c>
      <c r="L15" s="19">
        <v>84633290</v>
      </c>
      <c r="M15" s="64">
        <v>51614.87</v>
      </c>
      <c r="N15" s="160">
        <v>1639.7075106456723</v>
      </c>
      <c r="O15" s="161">
        <v>0.12783343118392712</v>
      </c>
      <c r="P15" s="162">
        <v>1.8684966279531199</v>
      </c>
    </row>
    <row r="16" spans="1:16" ht="12.75">
      <c r="A16" s="163">
        <v>2016</v>
      </c>
      <c r="B16" s="19">
        <v>182652800</v>
      </c>
      <c r="C16" s="64">
        <v>32006.06</v>
      </c>
      <c r="D16" s="157">
        <v>5706.819271100535</v>
      </c>
      <c r="E16" s="158">
        <v>-0.00021216156977747506</v>
      </c>
      <c r="F16" s="69">
        <v>3.0073489967569937</v>
      </c>
      <c r="G16" s="19">
        <v>929456485</v>
      </c>
      <c r="H16" s="64">
        <v>191290.76</v>
      </c>
      <c r="I16" s="159">
        <v>4858.867647344806</v>
      </c>
      <c r="J16" s="158">
        <v>-0.00021454240517017282</v>
      </c>
      <c r="K16" s="70">
        <v>3.124478729703283</v>
      </c>
      <c r="L16" s="19">
        <v>82792280</v>
      </c>
      <c r="M16" s="64">
        <v>50665.47</v>
      </c>
      <c r="N16" s="160">
        <v>1634.0967526798822</v>
      </c>
      <c r="O16" s="161">
        <v>-0.0034218041506565446</v>
      </c>
      <c r="P16" s="162">
        <v>1.8586811942854455</v>
      </c>
    </row>
    <row r="17" spans="1:16" ht="13.5" thickBot="1">
      <c r="A17" s="164">
        <v>2017</v>
      </c>
      <c r="B17" s="117">
        <v>183254750</v>
      </c>
      <c r="C17" s="165">
        <v>32144.47</v>
      </c>
      <c r="D17" s="166">
        <v>5700.972826741271</v>
      </c>
      <c r="E17" s="167">
        <v>-0.001024466358847278</v>
      </c>
      <c r="F17" s="120">
        <v>3.0032436025216556</v>
      </c>
      <c r="G17" s="117">
        <v>880282115</v>
      </c>
      <c r="H17" s="165">
        <v>191714.89</v>
      </c>
      <c r="I17" s="168">
        <v>4591.621000330229</v>
      </c>
      <c r="J17" s="167">
        <v>-0.055001837138045316</v>
      </c>
      <c r="K17" s="121">
        <v>2.897624822332811</v>
      </c>
      <c r="L17" s="117">
        <v>81187970</v>
      </c>
      <c r="M17" s="165">
        <v>49802.85</v>
      </c>
      <c r="N17" s="169">
        <v>1630.187228240954</v>
      </c>
      <c r="O17" s="170">
        <v>-0.002392468152523202</v>
      </c>
      <c r="P17" s="171">
        <v>1.8518418905699006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0.14879146904629734</v>
      </c>
      <c r="E19" s="172"/>
      <c r="F19" s="36"/>
      <c r="G19" s="176"/>
      <c r="H19" s="34"/>
      <c r="I19" s="175">
        <v>0.1457239807279373</v>
      </c>
      <c r="J19" s="35"/>
      <c r="K19" s="36"/>
      <c r="L19" s="33"/>
      <c r="M19" s="34"/>
      <c r="N19" s="175">
        <v>0.110484610733115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651805</v>
      </c>
      <c r="C24" s="64">
        <v>9666.63</v>
      </c>
      <c r="D24" s="185">
        <v>67.4283592110177</v>
      </c>
      <c r="E24" s="158"/>
      <c r="F24" s="186"/>
      <c r="G24" s="19">
        <v>0</v>
      </c>
      <c r="H24" s="64">
        <v>0</v>
      </c>
      <c r="I24" s="185" t="s">
        <v>107</v>
      </c>
      <c r="J24" s="158"/>
      <c r="K24" s="186"/>
      <c r="L24" s="19">
        <v>292911725</v>
      </c>
      <c r="M24" s="64">
        <v>282993.97</v>
      </c>
      <c r="N24" s="187">
        <v>1035.0458174073462</v>
      </c>
      <c r="O24" s="158"/>
      <c r="P24" s="188"/>
    </row>
    <row r="25" spans="1:16" ht="12.75">
      <c r="A25" s="156">
        <v>2008</v>
      </c>
      <c r="B25" s="19">
        <v>1248285</v>
      </c>
      <c r="C25" s="64">
        <v>9618.78</v>
      </c>
      <c r="D25" s="185">
        <v>129.775813564714</v>
      </c>
      <c r="E25" s="158">
        <v>0.9246473602980512</v>
      </c>
      <c r="F25" s="186">
        <v>0.9246473602980512</v>
      </c>
      <c r="G25" s="19">
        <v>0</v>
      </c>
      <c r="H25" s="64">
        <v>0</v>
      </c>
      <c r="I25" s="185" t="s">
        <v>107</v>
      </c>
      <c r="J25" s="158" t="s">
        <v>107</v>
      </c>
      <c r="K25" s="186" t="s">
        <v>107</v>
      </c>
      <c r="L25" s="19">
        <v>353485445</v>
      </c>
      <c r="M25" s="64">
        <v>282703.03</v>
      </c>
      <c r="N25" s="187">
        <v>1250.3772775268803</v>
      </c>
      <c r="O25" s="158">
        <v>0.20804051037944493</v>
      </c>
      <c r="P25" s="188">
        <v>0.20804051037944493</v>
      </c>
    </row>
    <row r="26" spans="1:16" ht="12.75">
      <c r="A26" s="156">
        <v>2009</v>
      </c>
      <c r="B26" s="19">
        <v>920470</v>
      </c>
      <c r="C26" s="64">
        <v>7804.54</v>
      </c>
      <c r="D26" s="185">
        <v>117.94032704041494</v>
      </c>
      <c r="E26" s="158">
        <v>-0.0911994785407158</v>
      </c>
      <c r="F26" s="186">
        <v>0.7491205246641037</v>
      </c>
      <c r="G26" s="19">
        <v>0</v>
      </c>
      <c r="H26" s="64">
        <v>0</v>
      </c>
      <c r="I26" s="185" t="s">
        <v>107</v>
      </c>
      <c r="J26" s="158" t="s">
        <v>107</v>
      </c>
      <c r="K26" s="186" t="s">
        <v>107</v>
      </c>
      <c r="L26" s="19">
        <v>394530940</v>
      </c>
      <c r="M26" s="64">
        <v>282658.13</v>
      </c>
      <c r="N26" s="187">
        <v>1395.7884034681754</v>
      </c>
      <c r="O26" s="158">
        <v>0.1162938007230134</v>
      </c>
      <c r="P26" s="188">
        <v>0.3485281327588395</v>
      </c>
    </row>
    <row r="27" spans="1:16" ht="12.75">
      <c r="A27" s="156">
        <v>2010</v>
      </c>
      <c r="B27" s="19">
        <v>772780</v>
      </c>
      <c r="C27" s="64">
        <v>7150.01</v>
      </c>
      <c r="D27" s="185">
        <v>108.08096771892626</v>
      </c>
      <c r="E27" s="158">
        <v>-0.08359616739158394</v>
      </c>
      <c r="F27" s="186">
        <v>0.6029007524962282</v>
      </c>
      <c r="G27" s="19">
        <v>0</v>
      </c>
      <c r="H27" s="64">
        <v>0</v>
      </c>
      <c r="I27" s="185" t="s">
        <v>107</v>
      </c>
      <c r="J27" s="158" t="s">
        <v>107</v>
      </c>
      <c r="K27" s="186" t="s">
        <v>107</v>
      </c>
      <c r="L27" s="19">
        <v>435204140</v>
      </c>
      <c r="M27" s="64">
        <v>282774.95</v>
      </c>
      <c r="N27" s="187">
        <v>1539.0477126775197</v>
      </c>
      <c r="O27" s="158">
        <v>0.10263683868800011</v>
      </c>
      <c r="P27" s="188">
        <v>0.48693679718703853</v>
      </c>
    </row>
    <row r="28" spans="1:16" ht="12.75">
      <c r="A28" s="156">
        <v>2011</v>
      </c>
      <c r="B28" s="19">
        <v>804075</v>
      </c>
      <c r="C28" s="64">
        <v>7012.65</v>
      </c>
      <c r="D28" s="185">
        <v>114.66064897007551</v>
      </c>
      <c r="E28" s="158">
        <v>0.060877334742785366</v>
      </c>
      <c r="F28" s="186">
        <v>0.7004810781654036</v>
      </c>
      <c r="G28" s="19">
        <v>0</v>
      </c>
      <c r="H28" s="64">
        <v>0</v>
      </c>
      <c r="I28" s="185" t="s">
        <v>107</v>
      </c>
      <c r="J28" s="158" t="s">
        <v>107</v>
      </c>
      <c r="K28" s="186" t="s">
        <v>107</v>
      </c>
      <c r="L28" s="19">
        <v>461624340</v>
      </c>
      <c r="M28" s="64">
        <v>282678.23</v>
      </c>
      <c r="N28" s="187">
        <v>1633.0381720587397</v>
      </c>
      <c r="O28" s="158">
        <v>0.061070529917297035</v>
      </c>
      <c r="P28" s="188">
        <v>0.5777448153447794</v>
      </c>
    </row>
    <row r="29" spans="1:16" ht="12.75">
      <c r="A29" s="163">
        <v>2012</v>
      </c>
      <c r="B29" s="19">
        <v>812840</v>
      </c>
      <c r="C29" s="64">
        <v>7011.28</v>
      </c>
      <c r="D29" s="185">
        <v>115.93318195821591</v>
      </c>
      <c r="E29" s="158">
        <v>0.011098253843587676</v>
      </c>
      <c r="F29" s="186">
        <v>0.719353448827101</v>
      </c>
      <c r="G29" s="19">
        <v>0</v>
      </c>
      <c r="H29" s="64">
        <v>0</v>
      </c>
      <c r="I29" s="185" t="s">
        <v>107</v>
      </c>
      <c r="J29" s="158" t="s">
        <v>107</v>
      </c>
      <c r="K29" s="186" t="s">
        <v>107</v>
      </c>
      <c r="L29" s="19">
        <v>593357890</v>
      </c>
      <c r="M29" s="64">
        <v>280925.79</v>
      </c>
      <c r="N29" s="187">
        <v>2112.1517180747273</v>
      </c>
      <c r="O29" s="158">
        <v>0.29338784249726285</v>
      </c>
      <c r="P29" s="188">
        <v>1.0406359627300266</v>
      </c>
    </row>
    <row r="30" spans="1:16" ht="12.75">
      <c r="A30" s="163">
        <v>2013</v>
      </c>
      <c r="B30" s="19">
        <v>810300</v>
      </c>
      <c r="C30" s="64">
        <v>7165.25</v>
      </c>
      <c r="D30" s="185">
        <v>113.08747077910749</v>
      </c>
      <c r="E30" s="158">
        <v>-0.0245461319273895</v>
      </c>
      <c r="F30" s="186">
        <v>0.6771499722423787</v>
      </c>
      <c r="G30" s="19">
        <v>0</v>
      </c>
      <c r="H30" s="64">
        <v>0</v>
      </c>
      <c r="I30" s="185" t="s">
        <v>107</v>
      </c>
      <c r="J30" s="158" t="s">
        <v>107</v>
      </c>
      <c r="K30" s="186" t="s">
        <v>107</v>
      </c>
      <c r="L30" s="19">
        <v>706994375</v>
      </c>
      <c r="M30" s="64">
        <v>280996.19</v>
      </c>
      <c r="N30" s="187">
        <v>2516.02833120264</v>
      </c>
      <c r="O30" s="158">
        <v>0.19121572076084337</v>
      </c>
      <c r="P30" s="188">
        <v>1.4308376391539461</v>
      </c>
    </row>
    <row r="31" spans="1:16" ht="12.75">
      <c r="A31" s="163">
        <v>2014</v>
      </c>
      <c r="B31" s="19">
        <v>808605</v>
      </c>
      <c r="C31" s="64">
        <v>7155.88</v>
      </c>
      <c r="D31" s="185">
        <v>112.99868080515604</v>
      </c>
      <c r="E31" s="158">
        <v>-0.0007851442192467279</v>
      </c>
      <c r="F31" s="186">
        <v>0.6758331676368629</v>
      </c>
      <c r="G31" s="19">
        <v>0</v>
      </c>
      <c r="H31" s="64">
        <v>0</v>
      </c>
      <c r="I31" s="185" t="s">
        <v>107</v>
      </c>
      <c r="J31" s="158" t="s">
        <v>107</v>
      </c>
      <c r="K31" s="186" t="s">
        <v>107</v>
      </c>
      <c r="L31" s="19">
        <v>963756255</v>
      </c>
      <c r="M31" s="64">
        <v>281171.41</v>
      </c>
      <c r="N31" s="187">
        <v>3427.646697791927</v>
      </c>
      <c r="O31" s="158">
        <v>0.362324364667842</v>
      </c>
      <c r="P31" s="188">
        <v>2.3115893423710765</v>
      </c>
    </row>
    <row r="32" spans="1:16" ht="12.75">
      <c r="A32" s="163">
        <v>2015</v>
      </c>
      <c r="B32" s="19">
        <v>794905</v>
      </c>
      <c r="C32" s="64">
        <v>7094.73</v>
      </c>
      <c r="D32" s="185">
        <v>112.04161398671972</v>
      </c>
      <c r="E32" s="158">
        <v>-0.00846971674020328</v>
      </c>
      <c r="F32" s="186">
        <v>0.661639335403141</v>
      </c>
      <c r="G32" s="19">
        <v>0</v>
      </c>
      <c r="H32" s="64">
        <v>0</v>
      </c>
      <c r="I32" s="185" t="s">
        <v>107</v>
      </c>
      <c r="J32" s="158" t="s">
        <v>107</v>
      </c>
      <c r="K32" s="186" t="s">
        <v>107</v>
      </c>
      <c r="L32" s="19">
        <v>1193150110</v>
      </c>
      <c r="M32" s="64">
        <v>281069.2</v>
      </c>
      <c r="N32" s="187">
        <v>4245.040402861644</v>
      </c>
      <c r="O32" s="158">
        <v>0.2384708160255483</v>
      </c>
      <c r="P32" s="188">
        <v>3.101306755187816</v>
      </c>
    </row>
    <row r="33" spans="1:16" ht="12.75">
      <c r="A33" s="163">
        <v>2016</v>
      </c>
      <c r="B33" s="19">
        <v>801175</v>
      </c>
      <c r="C33" s="64">
        <v>7137.38</v>
      </c>
      <c r="D33" s="185">
        <v>112.25057373994379</v>
      </c>
      <c r="E33" s="158">
        <v>0.0018650191280610482</v>
      </c>
      <c r="F33" s="186">
        <v>0.6647383245476065</v>
      </c>
      <c r="G33" s="19">
        <v>0</v>
      </c>
      <c r="H33" s="64">
        <v>0</v>
      </c>
      <c r="I33" s="185" t="s">
        <v>107</v>
      </c>
      <c r="J33" s="158" t="s">
        <v>107</v>
      </c>
      <c r="K33" s="186" t="s">
        <v>107</v>
      </c>
      <c r="L33" s="19">
        <v>1195702740</v>
      </c>
      <c r="M33" s="64">
        <v>281099.67</v>
      </c>
      <c r="N33" s="187">
        <v>4253.66113023185</v>
      </c>
      <c r="O33" s="158">
        <v>0.0020307762829287453</v>
      </c>
      <c r="P33" s="188">
        <v>3.109635591675267</v>
      </c>
    </row>
    <row r="34" spans="1:16" ht="13.5" thickBot="1">
      <c r="A34" s="164">
        <v>2017</v>
      </c>
      <c r="B34" s="117">
        <v>816485</v>
      </c>
      <c r="C34" s="165">
        <v>7165.37</v>
      </c>
      <c r="D34" s="189">
        <v>113.94875630986257</v>
      </c>
      <c r="E34" s="167">
        <v>0.015128497907307316</v>
      </c>
      <c r="F34" s="190">
        <v>0.6899233148067393</v>
      </c>
      <c r="G34" s="117">
        <v>0</v>
      </c>
      <c r="H34" s="165">
        <v>0</v>
      </c>
      <c r="I34" s="189" t="s">
        <v>107</v>
      </c>
      <c r="J34" s="167" t="s">
        <v>107</v>
      </c>
      <c r="K34" s="190" t="s">
        <v>107</v>
      </c>
      <c r="L34" s="117">
        <v>1145541320</v>
      </c>
      <c r="M34" s="165">
        <v>280827.58</v>
      </c>
      <c r="N34" s="191">
        <v>4079.1624526337473</v>
      </c>
      <c r="O34" s="167">
        <v>-0.04102317327487514</v>
      </c>
      <c r="P34" s="192">
        <v>2.941045298701378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26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0.14699399098476426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6000</v>
      </c>
      <c r="B4" s="207" t="s">
        <v>105</v>
      </c>
      <c r="C4" s="206">
        <v>66673777</v>
      </c>
      <c r="D4" s="206">
        <v>3779207</v>
      </c>
      <c r="E4" s="206">
        <v>6882167</v>
      </c>
      <c r="F4" s="206">
        <v>134958545</v>
      </c>
      <c r="G4" s="206">
        <v>19569830</v>
      </c>
      <c r="H4" s="206">
        <v>27777620</v>
      </c>
      <c r="I4" s="206">
        <v>1295700</v>
      </c>
      <c r="J4" s="206">
        <v>1146399475</v>
      </c>
      <c r="K4" s="206">
        <v>45359210</v>
      </c>
      <c r="L4" s="206">
        <v>30314240</v>
      </c>
      <c r="M4" s="206">
        <v>0</v>
      </c>
      <c r="N4" s="206">
        <v>1483009771</v>
      </c>
      <c r="O4" s="22"/>
    </row>
    <row r="5" spans="1:15" ht="12.75">
      <c r="A5" s="208" t="s">
        <v>96</v>
      </c>
      <c r="B5" s="209"/>
      <c r="C5" s="210">
        <v>0.044958420574020615</v>
      </c>
      <c r="D5" s="210">
        <v>0.0025483358733716663</v>
      </c>
      <c r="E5" s="210">
        <v>0.004640675425462183</v>
      </c>
      <c r="F5" s="210">
        <v>0.09100313945267997</v>
      </c>
      <c r="G5" s="210">
        <v>0.013196022293773545</v>
      </c>
      <c r="H5" s="210">
        <v>0.018730571128516185</v>
      </c>
      <c r="I5" s="210">
        <v>0.0008736961989982735</v>
      </c>
      <c r="J5" s="210">
        <v>0.773022199460613</v>
      </c>
      <c r="K5" s="210">
        <v>0.03058591446057303</v>
      </c>
      <c r="L5" s="210">
        <v>0.020441025131991527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377</v>
      </c>
      <c r="B8" s="215" t="s">
        <v>108</v>
      </c>
      <c r="C8" s="215">
        <v>294534</v>
      </c>
      <c r="D8" s="215">
        <v>143734</v>
      </c>
      <c r="E8" s="215">
        <v>244259</v>
      </c>
      <c r="F8" s="215">
        <v>9857650</v>
      </c>
      <c r="G8" s="215">
        <v>764010</v>
      </c>
      <c r="H8" s="215">
        <v>0</v>
      </c>
      <c r="I8" s="215">
        <v>0</v>
      </c>
      <c r="J8" s="215">
        <v>0</v>
      </c>
      <c r="K8" s="215">
        <v>0</v>
      </c>
      <c r="L8" s="215">
        <v>19880</v>
      </c>
      <c r="M8" s="215">
        <v>0</v>
      </c>
      <c r="N8" s="215">
        <v>11324067</v>
      </c>
      <c r="O8" s="22"/>
    </row>
    <row r="9" spans="1:14" s="218" customFormat="1" ht="12.75">
      <c r="A9" s="216">
        <v>0.06283333333333334</v>
      </c>
      <c r="B9" s="217" t="s">
        <v>99</v>
      </c>
      <c r="C9" s="216">
        <v>0.0044175388473942315</v>
      </c>
      <c r="D9" s="216">
        <v>0.03803284657336843</v>
      </c>
      <c r="E9" s="216">
        <v>0.03549158281105355</v>
      </c>
      <c r="F9" s="216">
        <v>0.07304205895225085</v>
      </c>
      <c r="G9" s="216">
        <v>0.03904019605688961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>
        <v>0.0006557974074230461</v>
      </c>
      <c r="M9" s="216" t="s">
        <v>106</v>
      </c>
      <c r="N9" s="216">
        <v>0.007635868098403783</v>
      </c>
    </row>
    <row r="10" spans="1:14" s="218" customFormat="1" ht="12.75">
      <c r="A10" s="219"/>
      <c r="B10" s="217" t="s">
        <v>100</v>
      </c>
      <c r="C10" s="216">
        <v>0.02600955999288948</v>
      </c>
      <c r="D10" s="216">
        <v>0.012692789613484272</v>
      </c>
      <c r="E10" s="216">
        <v>0.021569900637288704</v>
      </c>
      <c r="F10" s="216">
        <v>0.8705043868073193</v>
      </c>
      <c r="G10" s="216">
        <v>0.06746780993083139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>
        <v>0.0017555530181868405</v>
      </c>
      <c r="M10" s="216" t="s">
        <v>106</v>
      </c>
      <c r="N10" s="216">
        <v>1</v>
      </c>
    </row>
    <row r="11" spans="1:15" ht="12.75">
      <c r="A11" s="215">
        <v>166</v>
      </c>
      <c r="B11" s="215" t="s">
        <v>109</v>
      </c>
      <c r="C11" s="215">
        <v>2929</v>
      </c>
      <c r="D11" s="215">
        <v>0</v>
      </c>
      <c r="E11" s="215">
        <v>0</v>
      </c>
      <c r="F11" s="215">
        <v>2886090</v>
      </c>
      <c r="G11" s="215">
        <v>41565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2930584</v>
      </c>
      <c r="O11" s="22"/>
    </row>
    <row r="12" spans="1:14" ht="12.75">
      <c r="A12" s="216">
        <v>0.027666666666666666</v>
      </c>
      <c r="B12" s="217" t="s">
        <v>99</v>
      </c>
      <c r="C12" s="216">
        <v>4.3930314612295025E-05</v>
      </c>
      <c r="D12" s="216" t="s">
        <v>106</v>
      </c>
      <c r="E12" s="216" t="s">
        <v>106</v>
      </c>
      <c r="F12" s="216">
        <v>0.021385011226966028</v>
      </c>
      <c r="G12" s="216">
        <v>0.0021239326044222152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0.001976105658443433</v>
      </c>
    </row>
    <row r="13" spans="1:14" ht="12.75">
      <c r="A13" s="220"/>
      <c r="B13" s="217" t="s">
        <v>100</v>
      </c>
      <c r="C13" s="216">
        <v>0.000999459493397903</v>
      </c>
      <c r="D13" s="216" t="s">
        <v>106</v>
      </c>
      <c r="E13" s="216" t="s">
        <v>106</v>
      </c>
      <c r="F13" s="216">
        <v>0.9848173606352864</v>
      </c>
      <c r="G13" s="216">
        <v>0.014183179871315751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87</v>
      </c>
      <c r="B14" s="215" t="s">
        <v>105</v>
      </c>
      <c r="C14" s="215">
        <v>219896</v>
      </c>
      <c r="D14" s="215">
        <v>85688</v>
      </c>
      <c r="E14" s="215">
        <v>355887</v>
      </c>
      <c r="F14" s="215">
        <v>1518295</v>
      </c>
      <c r="G14" s="215">
        <v>1107095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3286861</v>
      </c>
      <c r="O14" s="22"/>
    </row>
    <row r="15" spans="1:14" ht="12.75">
      <c r="A15" s="216">
        <v>0.0145</v>
      </c>
      <c r="B15" s="217" t="s">
        <v>99</v>
      </c>
      <c r="C15" s="216">
        <v>0.003298088242398507</v>
      </c>
      <c r="D15" s="216">
        <v>0.02267353971349016</v>
      </c>
      <c r="E15" s="216">
        <v>0.051711474016832196</v>
      </c>
      <c r="F15" s="216">
        <v>0.011250084238830524</v>
      </c>
      <c r="G15" s="216">
        <v>0.056571518505781605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0.002216344803840136</v>
      </c>
    </row>
    <row r="16" spans="1:14" ht="12.75">
      <c r="A16" s="220"/>
      <c r="B16" s="217" t="s">
        <v>100</v>
      </c>
      <c r="C16" s="216">
        <v>0.06690152093441128</v>
      </c>
      <c r="D16" s="216">
        <v>0.026069858141247834</v>
      </c>
      <c r="E16" s="216">
        <v>0.1082756465819516</v>
      </c>
      <c r="F16" s="216">
        <v>0.46192856953792694</v>
      </c>
      <c r="G16" s="216">
        <v>0.33682440480446235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840</v>
      </c>
      <c r="B17" s="215" t="s">
        <v>110</v>
      </c>
      <c r="C17" s="215">
        <v>36998</v>
      </c>
      <c r="D17" s="215">
        <v>166164</v>
      </c>
      <c r="E17" s="215">
        <v>35271</v>
      </c>
      <c r="F17" s="215">
        <v>8989080</v>
      </c>
      <c r="G17" s="215">
        <v>1038680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10266193</v>
      </c>
      <c r="O17" s="22"/>
    </row>
    <row r="18" spans="1:14" ht="12.75">
      <c r="A18" s="216">
        <v>0.14</v>
      </c>
      <c r="B18" s="217" t="s">
        <v>99</v>
      </c>
      <c r="C18" s="216">
        <v>0.0005549108159869209</v>
      </c>
      <c r="D18" s="216">
        <v>0.04396795412370902</v>
      </c>
      <c r="E18" s="216">
        <v>0.005124984616037362</v>
      </c>
      <c r="F18" s="216">
        <v>0.06660623082443576</v>
      </c>
      <c r="G18" s="216">
        <v>0.05307557602697622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0.006922539015422306</v>
      </c>
    </row>
    <row r="19" spans="1:14" ht="12.75">
      <c r="A19" s="220"/>
      <c r="B19" s="217" t="s">
        <v>100</v>
      </c>
      <c r="C19" s="216">
        <v>0.003603867568045915</v>
      </c>
      <c r="D19" s="216">
        <v>0.01618555193731503</v>
      </c>
      <c r="E19" s="216">
        <v>0.003435645521178104</v>
      </c>
      <c r="F19" s="216">
        <v>0.8756001372660732</v>
      </c>
      <c r="G19" s="216">
        <v>0.10117479770738773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94</v>
      </c>
      <c r="B20" s="215" t="s">
        <v>111</v>
      </c>
      <c r="C20" s="215">
        <v>195398</v>
      </c>
      <c r="D20" s="215">
        <v>304</v>
      </c>
      <c r="E20" s="215">
        <v>152</v>
      </c>
      <c r="F20" s="215">
        <v>1969600</v>
      </c>
      <c r="G20" s="215">
        <v>77030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2242484</v>
      </c>
      <c r="O20" s="22"/>
    </row>
    <row r="21" spans="1:15" ht="12.75">
      <c r="A21" s="216">
        <v>0.015666666666666666</v>
      </c>
      <c r="B21" s="217" t="s">
        <v>99</v>
      </c>
      <c r="C21" s="216">
        <v>0.002930657430731725</v>
      </c>
      <c r="D21" s="216">
        <v>8.044015583163347E-05</v>
      </c>
      <c r="E21" s="216">
        <v>2.2086066786812932E-05</v>
      </c>
      <c r="F21" s="216">
        <v>0.014594111102783452</v>
      </c>
      <c r="G21" s="216">
        <v>0.003936160917085125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0.0015121168072196067</v>
      </c>
      <c r="O21" s="22"/>
    </row>
    <row r="22" spans="1:14" ht="12.75">
      <c r="A22" s="220"/>
      <c r="B22" s="217" t="s">
        <v>100</v>
      </c>
      <c r="C22" s="216">
        <v>0.08713462392596781</v>
      </c>
      <c r="D22" s="216">
        <v>0.0001355639549713621</v>
      </c>
      <c r="E22" s="216">
        <v>6.778197748568105E-05</v>
      </c>
      <c r="F22" s="216">
        <v>0.8783117293144567</v>
      </c>
      <c r="G22" s="216">
        <v>0.0343503008271185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76</v>
      </c>
      <c r="B23" s="215" t="s">
        <v>112</v>
      </c>
      <c r="C23" s="215">
        <v>88505</v>
      </c>
      <c r="D23" s="215">
        <v>0</v>
      </c>
      <c r="E23" s="215">
        <v>0</v>
      </c>
      <c r="F23" s="215">
        <v>1241660</v>
      </c>
      <c r="G23" s="215">
        <v>186095</v>
      </c>
      <c r="H23" s="215">
        <v>0</v>
      </c>
      <c r="I23" s="215">
        <v>0</v>
      </c>
      <c r="J23" s="215">
        <v>145800</v>
      </c>
      <c r="K23" s="215">
        <v>90430</v>
      </c>
      <c r="L23" s="215">
        <v>2935</v>
      </c>
      <c r="M23" s="215">
        <v>0</v>
      </c>
      <c r="N23" s="215">
        <v>1755425</v>
      </c>
      <c r="O23" s="22"/>
    </row>
    <row r="24" spans="1:14" ht="12.75">
      <c r="A24" s="216">
        <v>0.012666666666666666</v>
      </c>
      <c r="B24" s="217" t="s">
        <v>99</v>
      </c>
      <c r="C24" s="216">
        <v>0.0013274334225883138</v>
      </c>
      <c r="D24" s="216" t="s">
        <v>106</v>
      </c>
      <c r="E24" s="216" t="s">
        <v>106</v>
      </c>
      <c r="F24" s="216">
        <v>0.009200306657129417</v>
      </c>
      <c r="G24" s="216">
        <v>0.00950928035654883</v>
      </c>
      <c r="H24" s="216" t="s">
        <v>106</v>
      </c>
      <c r="I24" s="216" t="s">
        <v>106</v>
      </c>
      <c r="J24" s="216">
        <v>0.00012718079795003394</v>
      </c>
      <c r="K24" s="216">
        <v>0.001993641423649133</v>
      </c>
      <c r="L24" s="216">
        <v>9.68191846472153E-05</v>
      </c>
      <c r="M24" s="216" t="s">
        <v>106</v>
      </c>
      <c r="N24" s="216">
        <v>0.0011836907850015777</v>
      </c>
    </row>
    <row r="25" spans="1:14" ht="12.75">
      <c r="A25" s="220"/>
      <c r="B25" s="217" t="s">
        <v>100</v>
      </c>
      <c r="C25" s="216">
        <v>0.0504179899454548</v>
      </c>
      <c r="D25" s="216" t="s">
        <v>106</v>
      </c>
      <c r="E25" s="216" t="s">
        <v>106</v>
      </c>
      <c r="F25" s="216">
        <v>0.7073272854152128</v>
      </c>
      <c r="G25" s="216">
        <v>0.10601136476921544</v>
      </c>
      <c r="H25" s="216" t="s">
        <v>106</v>
      </c>
      <c r="I25" s="216" t="s">
        <v>106</v>
      </c>
      <c r="J25" s="216">
        <v>0.08305680960451173</v>
      </c>
      <c r="K25" s="216">
        <v>0.051514590483785976</v>
      </c>
      <c r="L25" s="216">
        <v>0.0016719597818192176</v>
      </c>
      <c r="M25" s="216" t="s">
        <v>106</v>
      </c>
      <c r="N25" s="216">
        <v>1</v>
      </c>
    </row>
    <row r="26" spans="1:15" ht="12.75">
      <c r="A26" s="215">
        <v>325</v>
      </c>
      <c r="B26" s="215" t="s">
        <v>113</v>
      </c>
      <c r="C26" s="215">
        <v>270336</v>
      </c>
      <c r="D26" s="215">
        <v>0</v>
      </c>
      <c r="E26" s="215">
        <v>0</v>
      </c>
      <c r="F26" s="215">
        <v>6423415</v>
      </c>
      <c r="G26" s="215">
        <v>599760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7293511</v>
      </c>
      <c r="O26" s="22"/>
    </row>
    <row r="27" spans="1:14" ht="12.75">
      <c r="A27" s="216">
        <v>0.05416666666666667</v>
      </c>
      <c r="B27" s="217" t="s">
        <v>99</v>
      </c>
      <c r="C27" s="216">
        <v>0.004054607555831133</v>
      </c>
      <c r="D27" s="216" t="s">
        <v>106</v>
      </c>
      <c r="E27" s="216" t="s">
        <v>106</v>
      </c>
      <c r="F27" s="216">
        <v>0.04759546718586807</v>
      </c>
      <c r="G27" s="216">
        <v>0.03064717475828865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0.004918046490740215</v>
      </c>
    </row>
    <row r="28" spans="1:14" ht="12.75">
      <c r="A28" s="220"/>
      <c r="B28" s="217" t="s">
        <v>100</v>
      </c>
      <c r="C28" s="216">
        <v>0.03706527624349919</v>
      </c>
      <c r="D28" s="216" t="s">
        <v>106</v>
      </c>
      <c r="E28" s="216" t="s">
        <v>106</v>
      </c>
      <c r="F28" s="216">
        <v>0.8807027232837518</v>
      </c>
      <c r="G28" s="216">
        <v>0.08223200047274899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961</v>
      </c>
      <c r="B29" s="215" t="s">
        <v>114</v>
      </c>
      <c r="C29" s="215">
        <v>805501</v>
      </c>
      <c r="D29" s="215">
        <v>198293</v>
      </c>
      <c r="E29" s="215">
        <v>8819</v>
      </c>
      <c r="F29" s="215">
        <v>29040895</v>
      </c>
      <c r="G29" s="215">
        <v>3360510</v>
      </c>
      <c r="H29" s="215">
        <v>0</v>
      </c>
      <c r="I29" s="215">
        <v>0</v>
      </c>
      <c r="J29" s="215">
        <v>0</v>
      </c>
      <c r="K29" s="215">
        <v>0</v>
      </c>
      <c r="L29" s="215">
        <v>0</v>
      </c>
      <c r="M29" s="215">
        <v>0</v>
      </c>
      <c r="N29" s="215">
        <v>33414018</v>
      </c>
      <c r="O29" s="22"/>
    </row>
    <row r="30" spans="1:14" ht="12.75">
      <c r="A30" s="216">
        <v>0.16016666666666668</v>
      </c>
      <c r="B30" s="217" t="s">
        <v>99</v>
      </c>
      <c r="C30" s="216">
        <v>0.012081226476790118</v>
      </c>
      <c r="D30" s="216">
        <v>0.052469473093164784</v>
      </c>
      <c r="E30" s="216">
        <v>0.0012814277828480478</v>
      </c>
      <c r="F30" s="216">
        <v>0.21518381811244333</v>
      </c>
      <c r="G30" s="216">
        <v>0.1717189163114856</v>
      </c>
      <c r="H30" s="216" t="s">
        <v>106</v>
      </c>
      <c r="I30" s="216" t="s">
        <v>106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0.022531219047510914</v>
      </c>
    </row>
    <row r="31" spans="1:14" ht="12.75">
      <c r="A31" s="220"/>
      <c r="B31" s="217" t="s">
        <v>100</v>
      </c>
      <c r="C31" s="216">
        <v>0.024106678819649886</v>
      </c>
      <c r="D31" s="216">
        <v>0.00593442548573476</v>
      </c>
      <c r="E31" s="216">
        <v>0.00026393114410843977</v>
      </c>
      <c r="F31" s="216">
        <v>0.8691231027648336</v>
      </c>
      <c r="G31" s="216">
        <v>0.1005718617856733</v>
      </c>
      <c r="H31" s="216" t="s">
        <v>106</v>
      </c>
      <c r="I31" s="216" t="s">
        <v>106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1451</v>
      </c>
      <c r="B32" s="215" t="s">
        <v>115</v>
      </c>
      <c r="C32" s="215">
        <v>19037966</v>
      </c>
      <c r="D32" s="215">
        <v>278693</v>
      </c>
      <c r="E32" s="215">
        <v>47842</v>
      </c>
      <c r="F32" s="215">
        <v>22650690</v>
      </c>
      <c r="G32" s="215">
        <v>5196425</v>
      </c>
      <c r="H32" s="215">
        <v>8598015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55809631</v>
      </c>
      <c r="O32" s="22"/>
    </row>
    <row r="33" spans="1:14" ht="12.75">
      <c r="A33" s="216">
        <v>0.24183333333333334</v>
      </c>
      <c r="B33" s="217" t="s">
        <v>99</v>
      </c>
      <c r="C33" s="216">
        <v>0.2855390358341331</v>
      </c>
      <c r="D33" s="216">
        <v>0.07374377746442574</v>
      </c>
      <c r="E33" s="216">
        <v>0.00695158952114937</v>
      </c>
      <c r="F33" s="216">
        <v>0.16783442649000105</v>
      </c>
      <c r="G33" s="216">
        <v>0.26553245480415516</v>
      </c>
      <c r="H33" s="216">
        <v>0.3095302981320934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0.037632679225280706</v>
      </c>
    </row>
    <row r="34" spans="1:14" ht="12.75">
      <c r="A34" s="220"/>
      <c r="B34" s="217" t="s">
        <v>100</v>
      </c>
      <c r="C34" s="216">
        <v>0.341123308985863</v>
      </c>
      <c r="D34" s="216">
        <v>0.004993636313416944</v>
      </c>
      <c r="E34" s="216">
        <v>0.0008572355549170357</v>
      </c>
      <c r="F34" s="216">
        <v>0.40585629387157207</v>
      </c>
      <c r="G34" s="216">
        <v>0.09310982543496839</v>
      </c>
      <c r="H34" s="216">
        <v>0.15405969983926251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73</v>
      </c>
      <c r="B35" s="215" t="s">
        <v>116</v>
      </c>
      <c r="C35" s="215">
        <v>23546</v>
      </c>
      <c r="D35" s="215">
        <v>62323</v>
      </c>
      <c r="E35" s="215">
        <v>250029</v>
      </c>
      <c r="F35" s="215">
        <v>949515</v>
      </c>
      <c r="G35" s="215">
        <v>118355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1403768</v>
      </c>
      <c r="O35" s="22"/>
    </row>
    <row r="36" spans="1:14" ht="12.75">
      <c r="A36" s="216">
        <v>0.012166666666666666</v>
      </c>
      <c r="B36" s="217" t="s">
        <v>99</v>
      </c>
      <c r="C36" s="216">
        <v>0.0003531523345377599</v>
      </c>
      <c r="D36" s="216">
        <v>0.016491025762812146</v>
      </c>
      <c r="E36" s="216">
        <v>0.03632998153052665</v>
      </c>
      <c r="F36" s="216">
        <v>0.007035604896303528</v>
      </c>
      <c r="G36" s="216">
        <v>0.00604782974609386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0.0009465669258897957</v>
      </c>
    </row>
    <row r="37" spans="1:14" ht="12.75">
      <c r="A37" s="220"/>
      <c r="B37" s="217" t="s">
        <v>100</v>
      </c>
      <c r="C37" s="216">
        <v>0.016773426948042697</v>
      </c>
      <c r="D37" s="216">
        <v>0.044396937385664866</v>
      </c>
      <c r="E37" s="216">
        <v>0.17811276507229115</v>
      </c>
      <c r="F37" s="216">
        <v>0.676404505587818</v>
      </c>
      <c r="G37" s="216">
        <v>0.08431236500618336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4450</v>
      </c>
      <c r="B53" s="222" t="s">
        <v>101</v>
      </c>
      <c r="C53" s="215">
        <v>20975609</v>
      </c>
      <c r="D53" s="215">
        <v>935199</v>
      </c>
      <c r="E53" s="215">
        <v>942259</v>
      </c>
      <c r="F53" s="215">
        <v>85526890</v>
      </c>
      <c r="G53" s="215">
        <v>12489525</v>
      </c>
      <c r="H53" s="215">
        <v>8598015</v>
      </c>
      <c r="I53" s="215">
        <v>0</v>
      </c>
      <c r="J53" s="215">
        <v>145800</v>
      </c>
      <c r="K53" s="215">
        <v>90430</v>
      </c>
      <c r="L53" s="215">
        <v>22815</v>
      </c>
      <c r="M53" s="215">
        <v>0</v>
      </c>
      <c r="N53" s="215">
        <v>129726542</v>
      </c>
      <c r="O53" s="22"/>
    </row>
    <row r="54" spans="1:14" ht="12.75">
      <c r="A54" s="210">
        <v>0.7416666666666667</v>
      </c>
      <c r="B54" s="223" t="s">
        <v>102</v>
      </c>
      <c r="C54" s="210">
        <v>0.3146005812750041</v>
      </c>
      <c r="D54" s="210">
        <v>0.24745905688680192</v>
      </c>
      <c r="E54" s="210">
        <v>0.136913126345234</v>
      </c>
      <c r="F54" s="210">
        <v>0.633727119687012</v>
      </c>
      <c r="G54" s="210">
        <v>0.6382030400877269</v>
      </c>
      <c r="H54" s="210">
        <v>0.3095302981320934</v>
      </c>
      <c r="I54" s="210" t="s">
        <v>106</v>
      </c>
      <c r="J54" s="210">
        <v>0.00012718079795003394</v>
      </c>
      <c r="K54" s="210">
        <v>0.001993641423649133</v>
      </c>
      <c r="L54" s="210">
        <v>0.0007526165920702614</v>
      </c>
      <c r="M54" s="210" t="s">
        <v>106</v>
      </c>
      <c r="N54" s="210">
        <v>0.08747517685775248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26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2018-02-12T16:04:03Z</dcterms:created>
  <dcterms:modified xsi:type="dcterms:W3CDTF">2018-02-12T16:05:42Z</dcterms:modified>
  <cp:category/>
  <cp:version/>
  <cp:contentType/>
  <cp:contentStatus/>
</cp:coreProperties>
</file>