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<sst xmlns="http://schemas.openxmlformats.org/spreadsheetml/2006/main" count="369" uniqueCount="114">
  <si>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</si>
  <si>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</si>
  <si>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</si>
  <si>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</si>
  <si>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</si>
  <si>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</si>
  <si>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</si>
  <si>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</si>
  <si>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</si>
  <si>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</si>
  <si>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</si>
  <si>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</si>
  <si>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</si>
  <si>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</si>
  <si>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</si>
  <si>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</si>
  <si>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</si>
  <si>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</si>
  <si>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</si>
  <si>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</si>
  <si>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</si>
  <si>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</si>
  <si>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</si>
  <si>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</si>
  <si>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</si>
  <si>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</si>
  <si>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</si>
  <si>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</si>
  <si>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</si>
  <si>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</si>
  <si>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</si>
  <si>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</si>
  <si>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</si>
  <si>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</si>
  <si>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</si>
  <si>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</si>
  <si>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</si>
  <si>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</si>
  <si>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</si>
  <si>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</si>
  <si>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</si>
  <si>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</si>
  <si>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</si>
  <si>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</si>
  <si>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</si>
  <si>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</si>
  <si>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</si>
  <si>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</si>
  <si>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</si>
  <si>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</si>
  <si>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</si>
  <si>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</si>
  <si>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</si>
  <si>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</si>
  <si>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</si>
  <si>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</si>
  <si>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</si>
  <si>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</si>
  <si>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</si>
  <si>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</si>
  <si>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</si>
  <si>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</si>
  <si>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</si>
  <si>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</si>
  <si>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</si>
  <si>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</si>
  <si>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</si>
  <si>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</si>
  <si>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</si>
  <si>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</si>
  <si>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</si>
  <si>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</si>
  <si>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</si>
  <si>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</si>
  <si>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</si>
  <si>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</si>
  <si>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</si>
  <si>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</si>
  <si>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</si>
  <si>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</si>
  <si>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</si>
  <si>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</si>
  <si>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</si>
  <si>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</si>
  <si>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</si>
  <si>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</si>
  <si>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</si>
  <si>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</si>
  <si>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</si>
  <si>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</si>
  <si>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</si>
  <si>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</si>
  <si>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</si>
  <si>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</si>
  <si>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</si>
  <si>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</si>
  <si>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</si>
  <si>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</si>
  <si>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</si>
  <si>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</si>
  <si>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</si>
  <si>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</si>
  <si>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</si>
  <si>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</si>
  <si>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</si>
  <si>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DAWSON</t>
  </si>
  <si>
    <t>COZAD</t>
  </si>
  <si>
    <t xml:space="preserve">  </t>
  </si>
  <si>
    <t>EDDYVILLE</t>
  </si>
  <si>
    <t>FARNAM</t>
  </si>
  <si>
    <t>GOTHENBURG</t>
  </si>
  <si>
    <t>LEXINGTON</t>
  </si>
  <si>
    <t>OVERTON</t>
  </si>
  <si>
    <t>SUMNER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</si>
</sst>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110354"/>
        <c:crosses val="autoZero"/>
        <c:auto val="0"/>
        <c:lblOffset val="100"/>
        <c:tickLblSkip val="1"/>
        <c:noMultiLvlLbl val="0"/>
      </c:catAx>
      <c:valAx>
        <c:axId val="451103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060028"/>
        <c:crosses val="autoZero"/>
        <c:auto val="0"/>
        <c:lblOffset val="100"/>
        <c:tickLblSkip val="1"/>
        <c:noMultiLvlLbl val="0"/>
      </c:catAx>
      <c:valAx>
        <c:axId val="300600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00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943174"/>
        <c:crosses val="autoZero"/>
        <c:auto val="0"/>
        <c:lblOffset val="100"/>
        <c:tickLblSkip val="1"/>
        <c:noMultiLvlLbl val="0"/>
      </c:catAx>
      <c:valAx>
        <c:axId val="189431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047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0.024468902969130873</v>
          </cell>
          <cell r="I30">
            <v>0.028258740623386566</v>
          </cell>
          <cell r="M30">
            <v>0.05230699218199728</v>
          </cell>
        </row>
        <row r="31">
          <cell r="A31">
            <v>2009</v>
          </cell>
          <cell r="E31">
            <v>0.06151588188613225</v>
          </cell>
          <cell r="I31">
            <v>0.04170285745139803</v>
          </cell>
          <cell r="M31">
            <v>0.14431061279836901</v>
          </cell>
        </row>
        <row r="32">
          <cell r="A32">
            <v>2010</v>
          </cell>
          <cell r="E32">
            <v>0.07689327825017483</v>
          </cell>
          <cell r="I32">
            <v>0.06656333122414528</v>
          </cell>
          <cell r="M32">
            <v>0.30667659342035836</v>
          </cell>
        </row>
        <row r="33">
          <cell r="A33">
            <v>2011</v>
          </cell>
          <cell r="E33">
            <v>-0.0011846720858217457</v>
          </cell>
          <cell r="I33">
            <v>0.14436357614492837</v>
          </cell>
          <cell r="M33">
            <v>0.45691165135162887</v>
          </cell>
        </row>
        <row r="34">
          <cell r="A34">
            <v>2012</v>
          </cell>
          <cell r="E34">
            <v>0.017123575697091557</v>
          </cell>
          <cell r="I34">
            <v>0.24066624962134242</v>
          </cell>
          <cell r="M34">
            <v>0.5563939617066798</v>
          </cell>
        </row>
        <row r="35">
          <cell r="A35">
            <v>2013</v>
          </cell>
          <cell r="E35">
            <v>0.13510919565488733</v>
          </cell>
          <cell r="I35">
            <v>0.2880234479179727</v>
          </cell>
          <cell r="M35">
            <v>1.031770980797677</v>
          </cell>
        </row>
        <row r="36">
          <cell r="A36">
            <v>2014</v>
          </cell>
          <cell r="E36">
            <v>0.15620271717294712</v>
          </cell>
          <cell r="I36">
            <v>0.32093916946006423</v>
          </cell>
          <cell r="M36">
            <v>1.8042326375842972</v>
          </cell>
        </row>
        <row r="37">
          <cell r="A37">
            <v>2015</v>
          </cell>
          <cell r="E37">
            <v>0.22364160987882792</v>
          </cell>
          <cell r="I37">
            <v>0.3817708260453052</v>
          </cell>
          <cell r="M37">
            <v>2.2986363384637696</v>
          </cell>
        </row>
        <row r="38">
          <cell r="A38">
            <v>2016</v>
          </cell>
          <cell r="E38">
            <v>0.3379383214805318</v>
          </cell>
          <cell r="I38">
            <v>0.4488952910902269</v>
          </cell>
          <cell r="M38">
            <v>2.5564840328485956</v>
          </cell>
        </row>
        <row r="39">
          <cell r="A39">
            <v>2017</v>
          </cell>
          <cell r="E39">
            <v>0.4023514645951276</v>
          </cell>
          <cell r="I39">
            <v>0.45151595114616566</v>
          </cell>
          <cell r="M39">
            <v>2.5580132007611347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0.015085977924204255</v>
          </cell>
          <cell r="M31">
            <v>0.008799349263199184</v>
          </cell>
        </row>
        <row r="32">
          <cell r="A32">
            <v>2009</v>
          </cell>
          <cell r="G32">
            <v>0.04530037323360693</v>
          </cell>
          <cell r="M32">
            <v>0.01899770913539446</v>
          </cell>
        </row>
        <row r="33">
          <cell r="A33">
            <v>2010</v>
          </cell>
          <cell r="G33">
            <v>0.06702381120468716</v>
          </cell>
          <cell r="M33">
            <v>0.03451188476233005</v>
          </cell>
        </row>
        <row r="34">
          <cell r="A34">
            <v>2011</v>
          </cell>
          <cell r="G34">
            <v>-0.005295081255567118</v>
          </cell>
          <cell r="M34">
            <v>0.14416303868989283</v>
          </cell>
        </row>
        <row r="35">
          <cell r="A35">
            <v>2012</v>
          </cell>
          <cell r="G35">
            <v>0.011867245696842709</v>
          </cell>
          <cell r="M35">
            <v>0.22985858297108816</v>
          </cell>
        </row>
        <row r="36">
          <cell r="A36">
            <v>2013</v>
          </cell>
          <cell r="G36">
            <v>0.12541862475744422</v>
          </cell>
          <cell r="M36">
            <v>0.27947799683455454</v>
          </cell>
        </row>
        <row r="37">
          <cell r="A37">
            <v>2014</v>
          </cell>
          <cell r="G37">
            <v>0.14129456926131284</v>
          </cell>
          <cell r="M37">
            <v>0.3034631104543971</v>
          </cell>
        </row>
        <row r="38">
          <cell r="A38">
            <v>2015</v>
          </cell>
          <cell r="G38">
            <v>0.21476502822401558</v>
          </cell>
          <cell r="M38">
            <v>0.3677417360928953</v>
          </cell>
        </row>
        <row r="39">
          <cell r="A39">
            <v>2016</v>
          </cell>
          <cell r="G39">
            <v>0.32669009377066494</v>
          </cell>
          <cell r="M39">
            <v>0.3740458971558135</v>
          </cell>
        </row>
        <row r="40">
          <cell r="A40">
            <v>2017</v>
          </cell>
          <cell r="G40">
            <v>0.39463735829324476</v>
          </cell>
          <cell r="M40">
            <v>0.41355968539842713</v>
          </cell>
        </row>
        <row r="46">
          <cell r="I46" t="str">
            <v>--</v>
          </cell>
        </row>
        <row r="47">
          <cell r="I47">
            <v>-0.013441595657420155</v>
          </cell>
        </row>
        <row r="48">
          <cell r="I48">
            <v>-0.0018926477723311824</v>
          </cell>
        </row>
        <row r="49">
          <cell r="I49">
            <v>0.06849060894445524</v>
          </cell>
        </row>
        <row r="50">
          <cell r="I50">
            <v>0.941118079382792</v>
          </cell>
        </row>
        <row r="51">
          <cell r="I51">
            <v>0.9684542334528237</v>
          </cell>
        </row>
        <row r="52">
          <cell r="I52">
            <v>0.5216865667268346</v>
          </cell>
        </row>
        <row r="53">
          <cell r="I53">
            <v>0.5681427629052411</v>
          </cell>
        </row>
        <row r="54">
          <cell r="I54">
            <v>0.7917371031425605</v>
          </cell>
        </row>
        <row r="55">
          <cell r="I55">
            <v>0.6034165224139671</v>
          </cell>
        </row>
        <row r="56">
          <cell r="I56">
            <v>0.6294972697490279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0.050957990293098346</v>
          </cell>
          <cell r="I32">
            <v>0.0333245465084899</v>
          </cell>
          <cell r="M32">
            <v>0.04799180028522547</v>
          </cell>
        </row>
        <row r="33">
          <cell r="A33">
            <v>2009</v>
          </cell>
          <cell r="E33">
            <v>0.14420236350867668</v>
          </cell>
          <cell r="I33">
            <v>0.17166781417379226</v>
          </cell>
          <cell r="M33">
            <v>0.1305877195898799</v>
          </cell>
        </row>
        <row r="34">
          <cell r="A34">
            <v>2010</v>
          </cell>
          <cell r="E34">
            <v>0.34467799006784383</v>
          </cell>
          <cell r="I34">
            <v>0.21583345817584473</v>
          </cell>
          <cell r="M34">
            <v>0.17518612548205567</v>
          </cell>
        </row>
        <row r="35">
          <cell r="A35">
            <v>2011</v>
          </cell>
          <cell r="E35">
            <v>0.5187274885239461</v>
          </cell>
          <cell r="I35">
            <v>0.3890808650620359</v>
          </cell>
          <cell r="M35">
            <v>0.2265737808943038</v>
          </cell>
        </row>
        <row r="36">
          <cell r="A36">
            <v>2012</v>
          </cell>
          <cell r="E36">
            <v>0.6109280715714613</v>
          </cell>
          <cell r="I36">
            <v>0.4651399688998599</v>
          </cell>
          <cell r="M36">
            <v>0.3356838447301787</v>
          </cell>
        </row>
        <row r="37">
          <cell r="A37">
            <v>2013</v>
          </cell>
          <cell r="E37">
            <v>1.0881673760217212</v>
          </cell>
          <cell r="I37">
            <v>0.8813605345591041</v>
          </cell>
          <cell r="M37">
            <v>0.756266507247717</v>
          </cell>
        </row>
        <row r="38">
          <cell r="A38">
            <v>2014</v>
          </cell>
          <cell r="E38">
            <v>1.9334622933950123</v>
          </cell>
          <cell r="I38">
            <v>1.4195310758675337</v>
          </cell>
          <cell r="M38">
            <v>1.3257477917077616</v>
          </cell>
        </row>
        <row r="39">
          <cell r="A39">
            <v>2015</v>
          </cell>
          <cell r="E39">
            <v>2.4442285341661543</v>
          </cell>
          <cell r="I39">
            <v>1.9373486164926788</v>
          </cell>
          <cell r="M39">
            <v>1.7765648483243712</v>
          </cell>
        </row>
        <row r="40">
          <cell r="A40">
            <v>2016</v>
          </cell>
          <cell r="E40">
            <v>2.702437810723425</v>
          </cell>
          <cell r="I40">
            <v>2.1126910286170357</v>
          </cell>
          <cell r="M40">
            <v>2.090400057891671</v>
          </cell>
        </row>
        <row r="41">
          <cell r="A41">
            <v>2017</v>
          </cell>
          <cell r="E41">
            <v>2.6947091992507746</v>
          </cell>
          <cell r="I41">
            <v>2.1059320985495473</v>
          </cell>
          <cell r="M41">
            <v>2.110021274682165</v>
          </cell>
        </row>
        <row r="47">
          <cell r="M47" t="str">
            <v>--</v>
          </cell>
        </row>
        <row r="48">
          <cell r="M48">
            <v>0.05230699218199728</v>
          </cell>
        </row>
        <row r="49">
          <cell r="M49">
            <v>0.14431061279836901</v>
          </cell>
        </row>
        <row r="50">
          <cell r="M50">
            <v>0.30667659342035836</v>
          </cell>
        </row>
        <row r="51">
          <cell r="M51">
            <v>0.45691165135162887</v>
          </cell>
        </row>
        <row r="52">
          <cell r="M52">
            <v>0.5563939617066798</v>
          </cell>
        </row>
        <row r="53">
          <cell r="M53">
            <v>1.031770980797677</v>
          </cell>
        </row>
        <row r="54">
          <cell r="M54">
            <v>1.8042326375842972</v>
          </cell>
        </row>
        <row r="55">
          <cell r="M55">
            <v>2.2986363384637696</v>
          </cell>
        </row>
        <row r="56">
          <cell r="M56">
            <v>2.5564840328485956</v>
          </cell>
        </row>
        <row r="57">
          <cell r="M57">
            <v>2.5580132007611347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577787734</v>
      </c>
      <c r="C29" s="17" t="s">
        <v>9</v>
      </c>
      <c r="D29" s="17" t="s">
        <v>9</v>
      </c>
      <c r="E29" s="18" t="s">
        <v>9</v>
      </c>
      <c r="F29" s="19">
        <v>171942942</v>
      </c>
      <c r="G29" s="17" t="s">
        <v>9</v>
      </c>
      <c r="H29" s="17" t="s">
        <v>9</v>
      </c>
      <c r="I29" s="20" t="s">
        <v>9</v>
      </c>
      <c r="J29" s="19">
        <v>497673273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591925566</v>
      </c>
      <c r="C30" s="23">
        <v>14137832</v>
      </c>
      <c r="D30" s="24">
        <v>0.024468902969130873</v>
      </c>
      <c r="E30" s="25">
        <v>0.024468902969130873</v>
      </c>
      <c r="F30" s="19">
        <v>176801833</v>
      </c>
      <c r="G30" s="23">
        <v>4858891</v>
      </c>
      <c r="H30" s="24">
        <v>0.028258740623386566</v>
      </c>
      <c r="I30" s="26">
        <v>0.028258740623386566</v>
      </c>
      <c r="J30" s="19">
        <v>523705065</v>
      </c>
      <c r="K30" s="23">
        <v>26031792</v>
      </c>
      <c r="L30" s="24">
        <v>0.05230699218199728</v>
      </c>
      <c r="M30" s="27">
        <v>0.05230699218199728</v>
      </c>
      <c r="N30" s="22"/>
    </row>
    <row r="31" spans="1:14" ht="12.75">
      <c r="A31" s="15">
        <v>2009</v>
      </c>
      <c r="B31" s="19">
        <v>613330856</v>
      </c>
      <c r="C31" s="23">
        <v>21405290</v>
      </c>
      <c r="D31" s="24">
        <v>0.03616213123661565</v>
      </c>
      <c r="E31" s="25">
        <v>0.06151588188613225</v>
      </c>
      <c r="F31" s="19">
        <v>179113454</v>
      </c>
      <c r="G31" s="23">
        <v>2311621</v>
      </c>
      <c r="H31" s="24">
        <v>0.013074643858471761</v>
      </c>
      <c r="I31" s="26">
        <v>0.04170285745139803</v>
      </c>
      <c r="J31" s="19">
        <v>569492808</v>
      </c>
      <c r="K31" s="23">
        <v>45787743</v>
      </c>
      <c r="L31" s="24">
        <v>0.08743039939856224</v>
      </c>
      <c r="M31" s="27">
        <v>0.14431061279836901</v>
      </c>
      <c r="N31" s="22"/>
    </row>
    <row r="32" spans="1:14" ht="12.75">
      <c r="A32" s="15">
        <v>2010</v>
      </c>
      <c r="B32" s="19">
        <v>622215727</v>
      </c>
      <c r="C32" s="23">
        <v>8884871</v>
      </c>
      <c r="D32" s="24">
        <v>0.014486261229289922</v>
      </c>
      <c r="E32" s="25">
        <v>0.07689327825017483</v>
      </c>
      <c r="F32" s="19">
        <v>183388037</v>
      </c>
      <c r="G32" s="23">
        <v>4274583</v>
      </c>
      <c r="H32" s="24">
        <v>0.023865225668642402</v>
      </c>
      <c r="I32" s="26">
        <v>0.06656333122414528</v>
      </c>
      <c r="J32" s="19">
        <v>650298017</v>
      </c>
      <c r="K32" s="23">
        <v>80805209</v>
      </c>
      <c r="L32" s="24">
        <v>0.14188977958085117</v>
      </c>
      <c r="M32" s="27">
        <v>0.30667659342035836</v>
      </c>
      <c r="N32" s="22"/>
    </row>
    <row r="33" spans="1:14" ht="12.75">
      <c r="A33" s="15">
        <v>2011</v>
      </c>
      <c r="B33" s="19">
        <v>577103245</v>
      </c>
      <c r="C33" s="23">
        <v>-45112482</v>
      </c>
      <c r="D33" s="24">
        <v>-0.07250296005455999</v>
      </c>
      <c r="E33" s="25">
        <v>-0.0011846720858217457</v>
      </c>
      <c r="F33" s="19">
        <v>196765240</v>
      </c>
      <c r="G33" s="23">
        <v>13377203</v>
      </c>
      <c r="H33" s="24">
        <v>0.07294479628461262</v>
      </c>
      <c r="I33" s="26">
        <v>0.14436357614492837</v>
      </c>
      <c r="J33" s="19">
        <v>725065990</v>
      </c>
      <c r="K33" s="23">
        <v>74767973</v>
      </c>
      <c r="L33" s="24">
        <v>0.11497493617607017</v>
      </c>
      <c r="M33" s="27">
        <v>0.45691165135162887</v>
      </c>
      <c r="N33" s="22"/>
    </row>
    <row r="34" spans="1:14" ht="12.75">
      <c r="A34" s="15">
        <v>2012</v>
      </c>
      <c r="B34" s="19">
        <v>587681526</v>
      </c>
      <c r="C34" s="23">
        <v>10578281</v>
      </c>
      <c r="D34" s="24">
        <v>0.018329962778150726</v>
      </c>
      <c r="E34" s="25">
        <v>0.017123575697091557</v>
      </c>
      <c r="F34" s="19">
        <v>213323805</v>
      </c>
      <c r="G34" s="23">
        <v>16558565</v>
      </c>
      <c r="H34" s="24">
        <v>0.08415391356725406</v>
      </c>
      <c r="I34" s="26">
        <v>0.24066624962134242</v>
      </c>
      <c r="J34" s="19">
        <v>774575677</v>
      </c>
      <c r="K34" s="23">
        <v>49509687</v>
      </c>
      <c r="L34" s="24">
        <v>0.06828300828177032</v>
      </c>
      <c r="M34" s="27">
        <v>0.5563939617066798</v>
      </c>
      <c r="N34" s="22"/>
    </row>
    <row r="35" spans="1:14" ht="12.75">
      <c r="A35" s="15">
        <v>2013</v>
      </c>
      <c r="B35" s="19">
        <v>655852170</v>
      </c>
      <c r="C35" s="23">
        <v>68170644</v>
      </c>
      <c r="D35" s="24">
        <v>0.11599929721119054</v>
      </c>
      <c r="E35" s="25">
        <v>0.13510919565488733</v>
      </c>
      <c r="F35" s="19">
        <v>221466541</v>
      </c>
      <c r="G35" s="23">
        <v>8142736</v>
      </c>
      <c r="H35" s="24">
        <v>0.03817077986209744</v>
      </c>
      <c r="I35" s="26">
        <v>0.2880234479179727</v>
      </c>
      <c r="J35" s="19">
        <v>1011158114</v>
      </c>
      <c r="K35" s="23">
        <v>236582437</v>
      </c>
      <c r="L35" s="24">
        <v>0.30543489038579763</v>
      </c>
      <c r="M35" s="27">
        <v>1.031770980797677</v>
      </c>
      <c r="N35" s="22"/>
    </row>
    <row r="36" spans="1:14" ht="12.75">
      <c r="A36" s="15">
        <v>2014</v>
      </c>
      <c r="B36" s="19">
        <v>668039748</v>
      </c>
      <c r="C36" s="23">
        <v>12187578</v>
      </c>
      <c r="D36" s="24">
        <v>0.018582812648161248</v>
      </c>
      <c r="E36" s="25">
        <v>0.15620271717294712</v>
      </c>
      <c r="F36" s="19">
        <v>227126167</v>
      </c>
      <c r="G36" s="23">
        <v>5659626</v>
      </c>
      <c r="H36" s="24">
        <v>0.02555521919674539</v>
      </c>
      <c r="I36" s="26">
        <v>0.32093916946006423</v>
      </c>
      <c r="J36" s="19">
        <v>1395591635</v>
      </c>
      <c r="K36" s="23">
        <v>384433521</v>
      </c>
      <c r="L36" s="24">
        <v>0.38019130309822147</v>
      </c>
      <c r="M36" s="27">
        <v>1.8042326375842972</v>
      </c>
      <c r="N36" s="22"/>
    </row>
    <row r="37" spans="1:14" ht="12.75">
      <c r="A37" s="15">
        <v>2015</v>
      </c>
      <c r="B37" s="19">
        <v>707005113</v>
      </c>
      <c r="C37" s="23">
        <v>38965365</v>
      </c>
      <c r="D37" s="24">
        <v>0.05832791404501877</v>
      </c>
      <c r="E37" s="25">
        <v>0.22364160987882792</v>
      </c>
      <c r="F37" s="19">
        <v>237585741</v>
      </c>
      <c r="G37" s="23">
        <v>10459574</v>
      </c>
      <c r="H37" s="24">
        <v>0.04605182281793185</v>
      </c>
      <c r="I37" s="26">
        <v>0.3817708260453052</v>
      </c>
      <c r="J37" s="19">
        <v>1641643143</v>
      </c>
      <c r="K37" s="23">
        <v>246051508</v>
      </c>
      <c r="L37" s="24">
        <v>0.17630623588539923</v>
      </c>
      <c r="M37" s="27">
        <v>2.2986363384637696</v>
      </c>
      <c r="N37" s="22"/>
    </row>
    <row r="38" spans="1:14" ht="12.75">
      <c r="A38" s="15">
        <v>2016</v>
      </c>
      <c r="B38" s="19">
        <v>773044351</v>
      </c>
      <c r="C38" s="23">
        <v>66039238</v>
      </c>
      <c r="D38" s="24">
        <v>0.09340701613850988</v>
      </c>
      <c r="E38" s="25">
        <v>0.3379383214805318</v>
      </c>
      <c r="F38" s="19">
        <v>249127319</v>
      </c>
      <c r="G38" s="23">
        <v>11541578</v>
      </c>
      <c r="H38" s="24">
        <v>0.048578580311349574</v>
      </c>
      <c r="I38" s="26">
        <v>0.4488952910902269</v>
      </c>
      <c r="J38" s="19">
        <v>1769967049</v>
      </c>
      <c r="K38" s="23">
        <v>128323906</v>
      </c>
      <c r="L38" s="24">
        <v>0.07816796637391979</v>
      </c>
      <c r="M38" s="27">
        <v>2.5564840328485956</v>
      </c>
      <c r="N38" s="22"/>
    </row>
    <row r="39" spans="1:14" ht="13.5" thickBot="1">
      <c r="A39" s="28">
        <v>2017</v>
      </c>
      <c r="B39" s="29">
        <v>810261475</v>
      </c>
      <c r="C39" s="30">
        <v>37217124</v>
      </c>
      <c r="D39" s="31">
        <v>0.04814358186804731</v>
      </c>
      <c r="E39" s="25">
        <v>0.4023514645951276</v>
      </c>
      <c r="F39" s="29">
        <v>249577923</v>
      </c>
      <c r="G39" s="30">
        <v>450604</v>
      </c>
      <c r="H39" s="31">
        <v>0.0018087297764401342</v>
      </c>
      <c r="I39" s="26">
        <v>0.45151595114616566</v>
      </c>
      <c r="J39" s="29">
        <v>1770728075</v>
      </c>
      <c r="K39" s="30">
        <v>761026</v>
      </c>
      <c r="L39" s="31">
        <v>0.0004299661965062944</v>
      </c>
      <c r="M39" s="27">
        <v>2.5580132007611347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0.034393272331234244</v>
      </c>
      <c r="E41" s="36"/>
      <c r="F41" s="33"/>
      <c r="G41" s="34" t="s">
        <v>12</v>
      </c>
      <c r="H41" s="38">
        <v>0.037963737730497854</v>
      </c>
      <c r="I41" s="36"/>
      <c r="J41" s="33"/>
      <c r="K41" s="34" t="s">
        <v>13</v>
      </c>
      <c r="L41" s="38">
        <v>0.13532644911024563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577787734</v>
      </c>
      <c r="C30" s="64">
        <v>5393454</v>
      </c>
      <c r="D30" s="65">
        <v>0.009334663376567976</v>
      </c>
      <c r="E30" s="23">
        <v>572394280</v>
      </c>
      <c r="F30" s="66" t="s">
        <v>9</v>
      </c>
      <c r="G30" s="18" t="s">
        <v>9</v>
      </c>
      <c r="H30" s="19">
        <v>171942942</v>
      </c>
      <c r="I30" s="64">
        <v>935635</v>
      </c>
      <c r="J30" s="65">
        <v>0.005441543509241572</v>
      </c>
      <c r="K30" s="23">
        <v>171007307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591925566</v>
      </c>
      <c r="C31" s="64">
        <v>5421339</v>
      </c>
      <c r="D31" s="65">
        <v>0.00915881879648361</v>
      </c>
      <c r="E31" s="23">
        <v>586504227</v>
      </c>
      <c r="F31" s="68">
        <v>0.015085977924204255</v>
      </c>
      <c r="G31" s="69">
        <v>0.015085977924204255</v>
      </c>
      <c r="H31" s="19">
        <v>176801833</v>
      </c>
      <c r="I31" s="64">
        <v>3345905</v>
      </c>
      <c r="J31" s="65">
        <v>0.018924605832565097</v>
      </c>
      <c r="K31" s="23">
        <v>173455928</v>
      </c>
      <c r="L31" s="68">
        <v>0.008799349263199184</v>
      </c>
      <c r="M31" s="70">
        <v>0.008799349263199184</v>
      </c>
      <c r="R31" s="22"/>
    </row>
    <row r="32" spans="1:18" ht="13.5" customHeight="1">
      <c r="A32" s="15">
        <v>2009</v>
      </c>
      <c r="B32" s="19">
        <v>613330856</v>
      </c>
      <c r="C32" s="64">
        <v>9369122</v>
      </c>
      <c r="D32" s="65">
        <v>0.015275804092269573</v>
      </c>
      <c r="E32" s="23">
        <v>603961734</v>
      </c>
      <c r="F32" s="68">
        <v>0.020333921512016597</v>
      </c>
      <c r="G32" s="69">
        <v>0.04530037323360693</v>
      </c>
      <c r="H32" s="19">
        <v>179113454</v>
      </c>
      <c r="I32" s="64">
        <v>3903990</v>
      </c>
      <c r="J32" s="65">
        <v>0.021796185115161702</v>
      </c>
      <c r="K32" s="23">
        <v>175209464</v>
      </c>
      <c r="L32" s="68">
        <v>-0.009006518614544002</v>
      </c>
      <c r="M32" s="70">
        <v>0.01899770913539446</v>
      </c>
      <c r="R32" s="22"/>
    </row>
    <row r="33" spans="1:18" ht="13.5" customHeight="1">
      <c r="A33" s="15">
        <v>2010</v>
      </c>
      <c r="B33" s="71">
        <v>622215727</v>
      </c>
      <c r="C33" s="72">
        <v>5702457</v>
      </c>
      <c r="D33" s="73">
        <v>0.00916475870433921</v>
      </c>
      <c r="E33" s="74">
        <v>616513270</v>
      </c>
      <c r="F33" s="68">
        <v>0.005188739436256245</v>
      </c>
      <c r="G33" s="69">
        <v>0.06702381120468716</v>
      </c>
      <c r="H33" s="71">
        <v>183388037</v>
      </c>
      <c r="I33" s="72">
        <v>5511020</v>
      </c>
      <c r="J33" s="73">
        <v>0.030051142321786236</v>
      </c>
      <c r="K33" s="74">
        <v>177877017</v>
      </c>
      <c r="L33" s="68">
        <v>-0.006903093946253752</v>
      </c>
      <c r="M33" s="70">
        <v>0.03451188476233005</v>
      </c>
      <c r="R33" s="22"/>
    </row>
    <row r="34" spans="1:18" ht="13.5" customHeight="1">
      <c r="A34" s="15">
        <v>2011</v>
      </c>
      <c r="B34" s="71">
        <v>577103245</v>
      </c>
      <c r="C34" s="72">
        <v>2374944</v>
      </c>
      <c r="D34" s="73">
        <v>0.004115284432337579</v>
      </c>
      <c r="E34" s="74">
        <v>574728301</v>
      </c>
      <c r="F34" s="75">
        <v>-0.07631987418408664</v>
      </c>
      <c r="G34" s="69">
        <v>-0.005295081255567118</v>
      </c>
      <c r="H34" s="71">
        <v>196765240</v>
      </c>
      <c r="I34" s="72">
        <v>34481</v>
      </c>
      <c r="J34" s="73">
        <v>0.0001752392851501617</v>
      </c>
      <c r="K34" s="74">
        <v>196730759</v>
      </c>
      <c r="L34" s="75">
        <v>0.07275677420550611</v>
      </c>
      <c r="M34" s="70">
        <v>0.14416303868989283</v>
      </c>
      <c r="R34" s="22"/>
    </row>
    <row r="35" spans="1:18" ht="13.5" customHeight="1">
      <c r="A35" s="15">
        <v>2012</v>
      </c>
      <c r="B35" s="71">
        <v>587681526</v>
      </c>
      <c r="C35" s="72">
        <v>3037043</v>
      </c>
      <c r="D35" s="73">
        <v>0.005167838132791671</v>
      </c>
      <c r="E35" s="74">
        <v>584644483</v>
      </c>
      <c r="F35" s="75">
        <v>0.013067398364741478</v>
      </c>
      <c r="G35" s="69">
        <v>0.011867245696842709</v>
      </c>
      <c r="H35" s="71">
        <v>213323805</v>
      </c>
      <c r="I35" s="72">
        <v>1858302</v>
      </c>
      <c r="J35" s="73">
        <v>0.008711179701674645</v>
      </c>
      <c r="K35" s="74">
        <v>211465503</v>
      </c>
      <c r="L35" s="75">
        <v>0.07470965400189586</v>
      </c>
      <c r="M35" s="70">
        <v>0.22985858297108816</v>
      </c>
      <c r="R35" s="22"/>
    </row>
    <row r="36" spans="1:18" ht="13.5" customHeight="1">
      <c r="A36" s="15">
        <v>2013</v>
      </c>
      <c r="B36" s="71">
        <v>655852170</v>
      </c>
      <c r="C36" s="72">
        <v>5599093</v>
      </c>
      <c r="D36" s="73">
        <v>0.008537126590585193</v>
      </c>
      <c r="E36" s="74">
        <v>650253077</v>
      </c>
      <c r="F36" s="75">
        <v>0.1064718699358945</v>
      </c>
      <c r="G36" s="69">
        <v>0.12541862475744422</v>
      </c>
      <c r="H36" s="71">
        <v>221466541</v>
      </c>
      <c r="I36" s="72">
        <v>1469330</v>
      </c>
      <c r="J36" s="73">
        <v>0.0066345462089462985</v>
      </c>
      <c r="K36" s="74">
        <v>219997211</v>
      </c>
      <c r="L36" s="75">
        <v>0.03128298785032453</v>
      </c>
      <c r="M36" s="70">
        <v>0.27947799683455454</v>
      </c>
      <c r="R36" s="22"/>
    </row>
    <row r="37" spans="1:18" ht="13.5" customHeight="1">
      <c r="A37" s="15">
        <v>2014</v>
      </c>
      <c r="B37" s="71">
        <v>668039748</v>
      </c>
      <c r="C37" s="72">
        <v>8613745</v>
      </c>
      <c r="D37" s="73">
        <v>0.012894060609100163</v>
      </c>
      <c r="E37" s="74">
        <v>659426003</v>
      </c>
      <c r="F37" s="75">
        <v>0.005449144126488138</v>
      </c>
      <c r="G37" s="69">
        <v>0.14129456926131284</v>
      </c>
      <c r="H37" s="71">
        <v>227126167</v>
      </c>
      <c r="I37" s="72">
        <v>3004885</v>
      </c>
      <c r="J37" s="73">
        <v>0.013230025583093647</v>
      </c>
      <c r="K37" s="74">
        <v>224121282</v>
      </c>
      <c r="L37" s="75">
        <v>0.011987097409897236</v>
      </c>
      <c r="M37" s="70">
        <v>0.3034631104543971</v>
      </c>
      <c r="R37" s="22"/>
    </row>
    <row r="38" spans="1:18" ht="13.5" customHeight="1">
      <c r="A38" s="15">
        <v>2015</v>
      </c>
      <c r="B38" s="71">
        <v>707005113</v>
      </c>
      <c r="C38" s="72">
        <v>5128780</v>
      </c>
      <c r="D38" s="73">
        <v>0.00725423325191709</v>
      </c>
      <c r="E38" s="74">
        <v>701876333</v>
      </c>
      <c r="F38" s="75">
        <v>0.05065055649952134</v>
      </c>
      <c r="G38" s="69">
        <v>0.21476502822401558</v>
      </c>
      <c r="H38" s="71">
        <v>237585741</v>
      </c>
      <c r="I38" s="72">
        <v>2412203</v>
      </c>
      <c r="J38" s="73">
        <v>0.010152978835543839</v>
      </c>
      <c r="K38" s="74">
        <v>235173538</v>
      </c>
      <c r="L38" s="75">
        <v>0.035431280799979335</v>
      </c>
      <c r="M38" s="70">
        <v>0.3677417360928953</v>
      </c>
      <c r="R38" s="22"/>
    </row>
    <row r="39" spans="1:18" ht="13.5" customHeight="1">
      <c r="A39" s="15">
        <v>2016</v>
      </c>
      <c r="B39" s="71">
        <v>773044351</v>
      </c>
      <c r="C39" s="72">
        <v>6499088</v>
      </c>
      <c r="D39" s="73">
        <v>0.008407134715612196</v>
      </c>
      <c r="E39" s="74">
        <v>766545263</v>
      </c>
      <c r="F39" s="75">
        <v>0.08421459605483787</v>
      </c>
      <c r="G39" s="69">
        <v>0.32669009377066494</v>
      </c>
      <c r="H39" s="71">
        <v>249127319</v>
      </c>
      <c r="I39" s="72">
        <v>12869825</v>
      </c>
      <c r="J39" s="73">
        <v>0.051659629508556626</v>
      </c>
      <c r="K39" s="74">
        <v>236257494</v>
      </c>
      <c r="L39" s="75">
        <v>-0.0055906006581430325</v>
      </c>
      <c r="M39" s="70">
        <v>0.3740458971558135</v>
      </c>
      <c r="R39" s="22"/>
    </row>
    <row r="40" spans="1:18" ht="13.5" customHeight="1">
      <c r="A40" s="15">
        <v>2017</v>
      </c>
      <c r="B40" s="71">
        <v>810261475</v>
      </c>
      <c r="C40" s="72">
        <v>4457116</v>
      </c>
      <c r="D40" s="73">
        <v>0.005500836628077374</v>
      </c>
      <c r="E40" s="74">
        <v>805804359</v>
      </c>
      <c r="F40" s="75">
        <v>0.042377915261423336</v>
      </c>
      <c r="G40" s="69">
        <v>0.39463735829324476</v>
      </c>
      <c r="H40" s="71">
        <v>249577923</v>
      </c>
      <c r="I40" s="72">
        <v>6526312</v>
      </c>
      <c r="J40" s="73">
        <v>0.02614939623485848</v>
      </c>
      <c r="K40" s="74">
        <v>243051611</v>
      </c>
      <c r="L40" s="75">
        <v>-0.024387963650024266</v>
      </c>
      <c r="M40" s="70">
        <v>0.41355968539842713</v>
      </c>
      <c r="R40" s="22"/>
    </row>
    <row r="41" spans="1:18" ht="13.5" thickBot="1">
      <c r="A41" s="76" t="s">
        <v>25</v>
      </c>
      <c r="B41" s="77">
        <v>0.034393272331234244</v>
      </c>
      <c r="C41" s="78"/>
      <c r="D41" s="79"/>
      <c r="E41" s="80" t="s">
        <v>26</v>
      </c>
      <c r="F41" s="81">
        <v>0.02665202449312971</v>
      </c>
      <c r="G41" s="82"/>
      <c r="H41" s="77">
        <v>0.037963737730497854</v>
      </c>
      <c r="I41" s="78"/>
      <c r="J41" s="83"/>
      <c r="K41" s="84" t="s">
        <v>27</v>
      </c>
      <c r="L41" s="81">
        <v>0.01890789666618372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66645195</v>
      </c>
      <c r="C46" s="23">
        <v>24781748</v>
      </c>
      <c r="D46" s="98">
        <v>91426943</v>
      </c>
      <c r="E46" s="23">
        <v>1927752</v>
      </c>
      <c r="F46" s="65">
        <v>0.0210851630465212</v>
      </c>
      <c r="G46" s="23">
        <v>89499191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67199871</v>
      </c>
      <c r="C47" s="23">
        <v>25836174</v>
      </c>
      <c r="D47" s="98">
        <v>93036045</v>
      </c>
      <c r="E47" s="23">
        <v>2838026</v>
      </c>
      <c r="F47" s="65">
        <v>0.03050458561517743</v>
      </c>
      <c r="G47" s="23">
        <v>90198019</v>
      </c>
      <c r="H47" s="68">
        <v>-0.013441595657420155</v>
      </c>
      <c r="I47" s="101">
        <v>-0.013441595657420155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68536679</v>
      </c>
      <c r="C48" s="74">
        <v>28180392</v>
      </c>
      <c r="D48" s="103">
        <v>96717071</v>
      </c>
      <c r="E48" s="74">
        <v>5463167</v>
      </c>
      <c r="F48" s="65">
        <v>0.05648606749060877</v>
      </c>
      <c r="G48" s="23">
        <v>91253904</v>
      </c>
      <c r="H48" s="68">
        <v>-0.01915538219622298</v>
      </c>
      <c r="I48" s="101">
        <v>-0.0018926477723311824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72190854</v>
      </c>
      <c r="C49" s="74">
        <v>35119265</v>
      </c>
      <c r="D49" s="103">
        <v>107310119</v>
      </c>
      <c r="E49" s="74">
        <v>9621289</v>
      </c>
      <c r="F49" s="73">
        <v>0.08965873013336235</v>
      </c>
      <c r="G49" s="74">
        <v>97688830</v>
      </c>
      <c r="H49" s="75">
        <v>0.010047440332431077</v>
      </c>
      <c r="I49" s="101">
        <v>0.06849060894445524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126030459</v>
      </c>
      <c r="C50" s="74">
        <v>53266570</v>
      </c>
      <c r="D50" s="103">
        <v>179297029</v>
      </c>
      <c r="E50" s="74">
        <v>1826537</v>
      </c>
      <c r="F50" s="73">
        <v>0.010187212862294556</v>
      </c>
      <c r="G50" s="74">
        <v>177470492</v>
      </c>
      <c r="H50" s="75">
        <v>0.6538094790482899</v>
      </c>
      <c r="I50" s="101">
        <v>0.941118079382792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126319177</v>
      </c>
      <c r="C51" s="74">
        <v>59278775</v>
      </c>
      <c r="D51" s="103">
        <v>185597952</v>
      </c>
      <c r="E51" s="74">
        <v>5628199</v>
      </c>
      <c r="F51" s="73">
        <v>0.030324682677532994</v>
      </c>
      <c r="G51" s="74">
        <v>179969753</v>
      </c>
      <c r="H51" s="75">
        <v>0.0037520086292115863</v>
      </c>
      <c r="I51" s="101">
        <v>0.9684542334528237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82801209</v>
      </c>
      <c r="C52" s="74">
        <v>61221872</v>
      </c>
      <c r="D52" s="103">
        <v>144023081</v>
      </c>
      <c r="E52" s="74">
        <v>4899930</v>
      </c>
      <c r="F52" s="73">
        <v>0.03402183848573549</v>
      </c>
      <c r="G52" s="74">
        <v>139123151</v>
      </c>
      <c r="H52" s="75">
        <v>-0.2504057857276356</v>
      </c>
      <c r="I52" s="101">
        <v>0.5216865667268346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84405233</v>
      </c>
      <c r="C53" s="74">
        <v>64518622</v>
      </c>
      <c r="D53" s="103">
        <v>148923855</v>
      </c>
      <c r="E53" s="74">
        <v>5553356</v>
      </c>
      <c r="F53" s="73">
        <v>0.037289902279255396</v>
      </c>
      <c r="G53" s="74">
        <v>143370499</v>
      </c>
      <c r="H53" s="75">
        <v>-0.004531093179432816</v>
      </c>
      <c r="I53" s="101">
        <v>0.5681427629052411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92479298</v>
      </c>
      <c r="C54" s="74">
        <v>74208181</v>
      </c>
      <c r="D54" s="103">
        <v>166687479</v>
      </c>
      <c r="E54" s="74">
        <v>2874433</v>
      </c>
      <c r="F54" s="73">
        <v>0.017244444617222868</v>
      </c>
      <c r="G54" s="74">
        <v>163813046</v>
      </c>
      <c r="H54" s="75">
        <v>0.09997854944058492</v>
      </c>
      <c r="I54" s="101">
        <v>0.7917371031425605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76672198</v>
      </c>
      <c r="C55" s="74">
        <v>73746231</v>
      </c>
      <c r="D55" s="103">
        <v>150418429</v>
      </c>
      <c r="E55" s="74">
        <v>3822958</v>
      </c>
      <c r="F55" s="73">
        <v>0.025415489481012996</v>
      </c>
      <c r="G55" s="74">
        <v>146595471</v>
      </c>
      <c r="H55" s="75">
        <v>-0.12053699606315361</v>
      </c>
      <c r="I55" s="101">
        <v>0.6034165224139671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86428616</v>
      </c>
      <c r="C56" s="74">
        <v>67338039</v>
      </c>
      <c r="D56" s="103">
        <v>153766655</v>
      </c>
      <c r="E56" s="74">
        <v>4786701</v>
      </c>
      <c r="F56" s="73">
        <v>0.03112964250929436</v>
      </c>
      <c r="G56" s="74">
        <v>148979954</v>
      </c>
      <c r="H56" s="75">
        <v>-0.009563156652832746</v>
      </c>
      <c r="I56" s="101">
        <v>0.6294972697490279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0.026334366947246918</v>
      </c>
      <c r="C57" s="105">
        <v>0.10512868786570956</v>
      </c>
      <c r="D57" s="105">
        <v>0.05336478849710185</v>
      </c>
      <c r="E57" s="78"/>
      <c r="F57" s="83"/>
      <c r="G57" s="84" t="s">
        <v>47</v>
      </c>
      <c r="H57" s="81">
        <v>0.03499534679738196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378771531</v>
      </c>
      <c r="C31" s="113" t="s">
        <v>9</v>
      </c>
      <c r="D31" s="113" t="s">
        <v>9</v>
      </c>
      <c r="E31" s="18" t="s">
        <v>9</v>
      </c>
      <c r="F31" s="19">
        <v>19157470</v>
      </c>
      <c r="G31" s="113" t="s">
        <v>9</v>
      </c>
      <c r="H31" s="113" t="s">
        <v>9</v>
      </c>
      <c r="I31" s="20" t="s">
        <v>9</v>
      </c>
      <c r="J31" s="19">
        <v>94687196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398072967</v>
      </c>
      <c r="C32" s="23">
        <v>19301436</v>
      </c>
      <c r="D32" s="68">
        <v>0.050957990293098346</v>
      </c>
      <c r="E32" s="69">
        <v>0.050957990293098346</v>
      </c>
      <c r="F32" s="19">
        <v>19795884</v>
      </c>
      <c r="G32" s="23">
        <v>638414</v>
      </c>
      <c r="H32" s="68">
        <v>0.0333245465084899</v>
      </c>
      <c r="I32" s="70">
        <v>0.0333245465084899</v>
      </c>
      <c r="J32" s="19">
        <v>99231405</v>
      </c>
      <c r="K32" s="23">
        <v>4544209</v>
      </c>
      <c r="L32" s="68">
        <v>0.04799180028522547</v>
      </c>
      <c r="M32" s="101">
        <v>0.04799180028522547</v>
      </c>
      <c r="N32" s="22"/>
    </row>
    <row r="33" spans="1:14" ht="12.75">
      <c r="A33" s="15">
        <v>2009</v>
      </c>
      <c r="B33" s="19">
        <v>433391281</v>
      </c>
      <c r="C33" s="23">
        <v>35318314</v>
      </c>
      <c r="D33" s="68">
        <v>0.08872321641474339</v>
      </c>
      <c r="E33" s="69">
        <v>0.14420236350867668</v>
      </c>
      <c r="F33" s="19">
        <v>22446191</v>
      </c>
      <c r="G33" s="23">
        <v>2650307</v>
      </c>
      <c r="H33" s="68">
        <v>0.1338817200585738</v>
      </c>
      <c r="I33" s="70">
        <v>0.17166781417379226</v>
      </c>
      <c r="J33" s="19">
        <v>107052181</v>
      </c>
      <c r="K33" s="23">
        <v>7820776</v>
      </c>
      <c r="L33" s="68">
        <v>0.07881351674905741</v>
      </c>
      <c r="M33" s="101">
        <v>0.1305877195898799</v>
      </c>
      <c r="N33" s="22"/>
    </row>
    <row r="34" spans="1:14" ht="12.75">
      <c r="A34" s="15">
        <v>2010</v>
      </c>
      <c r="B34" s="19">
        <v>509325741</v>
      </c>
      <c r="C34" s="23">
        <v>75934460</v>
      </c>
      <c r="D34" s="68">
        <v>0.17520993921425937</v>
      </c>
      <c r="E34" s="69">
        <v>0.34467799006784383</v>
      </c>
      <c r="F34" s="19">
        <v>23292293</v>
      </c>
      <c r="G34" s="23">
        <v>846102</v>
      </c>
      <c r="H34" s="68">
        <v>0.037694680580772036</v>
      </c>
      <c r="I34" s="70">
        <v>0.21583345817584473</v>
      </c>
      <c r="J34" s="19">
        <v>111275079</v>
      </c>
      <c r="K34" s="23">
        <v>4222898</v>
      </c>
      <c r="L34" s="68">
        <v>0.03944709916746115</v>
      </c>
      <c r="M34" s="101">
        <v>0.17518612548205567</v>
      </c>
      <c r="N34" s="22"/>
    </row>
    <row r="35" spans="1:14" ht="12.75">
      <c r="A35" s="15">
        <v>2011</v>
      </c>
      <c r="B35" s="19">
        <v>575250736</v>
      </c>
      <c r="C35" s="23">
        <v>65924995</v>
      </c>
      <c r="D35" s="68">
        <v>0.12943582013067742</v>
      </c>
      <c r="E35" s="69">
        <v>0.5187274885239461</v>
      </c>
      <c r="F35" s="19">
        <v>26611275</v>
      </c>
      <c r="G35" s="23">
        <v>3318982</v>
      </c>
      <c r="H35" s="68">
        <v>0.14249271207433292</v>
      </c>
      <c r="I35" s="70">
        <v>0.3890808650620359</v>
      </c>
      <c r="J35" s="19">
        <v>116140832</v>
      </c>
      <c r="K35" s="23">
        <v>4865753</v>
      </c>
      <c r="L35" s="68">
        <v>0.043727248218803784</v>
      </c>
      <c r="M35" s="101">
        <v>0.2265737808943038</v>
      </c>
      <c r="N35" s="115"/>
    </row>
    <row r="36" spans="1:14" ht="12.75">
      <c r="A36" s="15">
        <v>2012</v>
      </c>
      <c r="B36" s="19">
        <v>610173692</v>
      </c>
      <c r="C36" s="23">
        <v>34922956</v>
      </c>
      <c r="D36" s="68">
        <v>0.06070910268248662</v>
      </c>
      <c r="E36" s="69">
        <v>0.6109280715714613</v>
      </c>
      <c r="F36" s="19">
        <v>28068375</v>
      </c>
      <c r="G36" s="23">
        <v>1457100</v>
      </c>
      <c r="H36" s="68">
        <v>0.0547549863732572</v>
      </c>
      <c r="I36" s="70">
        <v>0.4651399688998599</v>
      </c>
      <c r="J36" s="19">
        <v>126472158</v>
      </c>
      <c r="K36" s="23">
        <v>10331326</v>
      </c>
      <c r="L36" s="68">
        <v>0.088955157476399</v>
      </c>
      <c r="M36" s="101">
        <v>0.3356838447301787</v>
      </c>
      <c r="N36" s="115"/>
    </row>
    <row r="37" spans="1:14" ht="12.75">
      <c r="A37" s="15">
        <v>2013</v>
      </c>
      <c r="B37" s="19">
        <v>790938354</v>
      </c>
      <c r="C37" s="23">
        <v>180764662</v>
      </c>
      <c r="D37" s="68">
        <v>0.29625115662967655</v>
      </c>
      <c r="E37" s="69">
        <v>1.0881673760217212</v>
      </c>
      <c r="F37" s="19">
        <v>36042108</v>
      </c>
      <c r="G37" s="23">
        <v>7973733</v>
      </c>
      <c r="H37" s="68">
        <v>0.28408245935149434</v>
      </c>
      <c r="I37" s="70">
        <v>0.8813605345591041</v>
      </c>
      <c r="J37" s="19">
        <v>166295951</v>
      </c>
      <c r="K37" s="23">
        <v>39823793</v>
      </c>
      <c r="L37" s="68">
        <v>0.314881896772885</v>
      </c>
      <c r="M37" s="101">
        <v>0.756266507247717</v>
      </c>
      <c r="N37" s="115"/>
    </row>
    <row r="38" spans="1:14" ht="12.75">
      <c r="A38" s="15">
        <v>2014</v>
      </c>
      <c r="B38" s="19">
        <v>1111112004</v>
      </c>
      <c r="C38" s="23">
        <v>320173650</v>
      </c>
      <c r="D38" s="68">
        <v>0.4048022812154587</v>
      </c>
      <c r="E38" s="69">
        <v>1.9334622933950123</v>
      </c>
      <c r="F38" s="19">
        <v>46352094</v>
      </c>
      <c r="G38" s="23">
        <v>10309986</v>
      </c>
      <c r="H38" s="68">
        <v>0.28605391227394356</v>
      </c>
      <c r="I38" s="70">
        <v>1.4195310758675337</v>
      </c>
      <c r="J38" s="19">
        <v>220218537</v>
      </c>
      <c r="K38" s="23">
        <v>53922586</v>
      </c>
      <c r="L38" s="68">
        <v>0.32425675836208423</v>
      </c>
      <c r="M38" s="101">
        <v>1.3257477917077616</v>
      </c>
      <c r="N38" s="115"/>
    </row>
    <row r="39" spans="1:14" ht="12.75">
      <c r="A39" s="15">
        <v>2015</v>
      </c>
      <c r="B39" s="19">
        <v>1304575715</v>
      </c>
      <c r="C39" s="23">
        <v>193463711</v>
      </c>
      <c r="D39" s="68">
        <v>0.1741171999794181</v>
      </c>
      <c r="E39" s="69">
        <v>2.4442285341661543</v>
      </c>
      <c r="F39" s="19">
        <v>56272168</v>
      </c>
      <c r="G39" s="23">
        <v>9920074</v>
      </c>
      <c r="H39" s="68">
        <v>0.2140156602202265</v>
      </c>
      <c r="I39" s="70">
        <v>1.9373486164926788</v>
      </c>
      <c r="J39" s="19">
        <v>262905140</v>
      </c>
      <c r="K39" s="23">
        <v>42686603</v>
      </c>
      <c r="L39" s="68">
        <v>0.19383746519031683</v>
      </c>
      <c r="M39" s="101">
        <v>1.7765648483243712</v>
      </c>
      <c r="N39" s="115"/>
    </row>
    <row r="40" spans="1:14" ht="12.75">
      <c r="A40" s="15">
        <v>2016</v>
      </c>
      <c r="B40" s="19">
        <v>1402378038</v>
      </c>
      <c r="C40" s="23">
        <v>97802323</v>
      </c>
      <c r="D40" s="68">
        <v>0.07496868282574155</v>
      </c>
      <c r="E40" s="69">
        <v>2.702437810723425</v>
      </c>
      <c r="F40" s="19">
        <v>59631285</v>
      </c>
      <c r="G40" s="23">
        <v>3359117</v>
      </c>
      <c r="H40" s="68">
        <v>0.0596941102393638</v>
      </c>
      <c r="I40" s="70">
        <v>2.1126910286170357</v>
      </c>
      <c r="J40" s="19">
        <v>292621316</v>
      </c>
      <c r="K40" s="23">
        <v>29716176</v>
      </c>
      <c r="L40" s="68">
        <v>0.11303003052736055</v>
      </c>
      <c r="M40" s="101">
        <v>2.090400057891671</v>
      </c>
      <c r="N40" s="115"/>
    </row>
    <row r="41" spans="1:14" ht="13.5" thickBot="1">
      <c r="A41" s="116">
        <v>2017</v>
      </c>
      <c r="B41" s="117">
        <v>1399450660</v>
      </c>
      <c r="C41" s="118">
        <v>-2927378</v>
      </c>
      <c r="D41" s="119">
        <v>-0.0020874385655488994</v>
      </c>
      <c r="E41" s="120">
        <v>2.6947091992507746</v>
      </c>
      <c r="F41" s="117">
        <v>59501801</v>
      </c>
      <c r="G41" s="118">
        <v>-129484</v>
      </c>
      <c r="H41" s="119">
        <v>-0.0021714105272089977</v>
      </c>
      <c r="I41" s="121">
        <v>2.1059320985495473</v>
      </c>
      <c r="J41" s="117">
        <v>294479194</v>
      </c>
      <c r="K41" s="118">
        <v>1857878</v>
      </c>
      <c r="L41" s="119">
        <v>0.006349086339287736</v>
      </c>
      <c r="M41" s="122">
        <v>2.110021274682165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0.1396146569157123</v>
      </c>
      <c r="E43" s="36"/>
      <c r="F43" s="33"/>
      <c r="G43" s="34" t="s">
        <v>57</v>
      </c>
      <c r="H43" s="38">
        <v>0.12000302512813507</v>
      </c>
      <c r="I43" s="36"/>
      <c r="J43" s="33"/>
      <c r="K43" s="34" t="s">
        <v>58</v>
      </c>
      <c r="L43" s="38">
        <v>0.12015039404571348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155808</v>
      </c>
      <c r="C47" s="113" t="s">
        <v>9</v>
      </c>
      <c r="D47" s="66" t="s">
        <v>9</v>
      </c>
      <c r="E47" s="126" t="s">
        <v>9</v>
      </c>
      <c r="F47" s="19">
        <v>4901268</v>
      </c>
      <c r="G47" s="113" t="s">
        <v>9</v>
      </c>
      <c r="H47" s="113" t="s">
        <v>9</v>
      </c>
      <c r="I47" s="127" t="s">
        <v>9</v>
      </c>
      <c r="J47" s="19">
        <v>497673273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209017</v>
      </c>
      <c r="C48" s="23">
        <v>53209</v>
      </c>
      <c r="D48" s="68">
        <v>0.34150364551242557</v>
      </c>
      <c r="E48" s="129">
        <v>0.34150364551242557</v>
      </c>
      <c r="F48" s="19">
        <v>6395792</v>
      </c>
      <c r="G48" s="23">
        <v>1494524</v>
      </c>
      <c r="H48" s="68">
        <v>0.30492599058039677</v>
      </c>
      <c r="I48" s="129">
        <v>0.30492599058039677</v>
      </c>
      <c r="J48" s="19">
        <v>523705065</v>
      </c>
      <c r="K48" s="23">
        <v>26031792</v>
      </c>
      <c r="L48" s="68">
        <v>0.05230699218199728</v>
      </c>
      <c r="M48" s="130">
        <v>0.05230699218199728</v>
      </c>
    </row>
    <row r="49" spans="1:13" ht="12.75">
      <c r="A49" s="15">
        <v>2009</v>
      </c>
      <c r="B49" s="19">
        <v>207363</v>
      </c>
      <c r="C49" s="23">
        <v>-1654</v>
      </c>
      <c r="D49" s="68">
        <v>-0.007913231938072023</v>
      </c>
      <c r="E49" s="129">
        <v>0.33088801601971657</v>
      </c>
      <c r="F49" s="19">
        <v>6395792</v>
      </c>
      <c r="G49" s="23">
        <v>0</v>
      </c>
      <c r="H49" s="68">
        <v>0</v>
      </c>
      <c r="I49" s="129">
        <v>0.30492599058039677</v>
      </c>
      <c r="J49" s="19">
        <v>569492808</v>
      </c>
      <c r="K49" s="23">
        <v>45787743</v>
      </c>
      <c r="L49" s="68">
        <v>0.08743039939856224</v>
      </c>
      <c r="M49" s="130">
        <v>0.14431061279836901</v>
      </c>
    </row>
    <row r="50" spans="1:13" ht="12.75">
      <c r="A50" s="15">
        <v>2010</v>
      </c>
      <c r="B50" s="19">
        <v>90226</v>
      </c>
      <c r="C50" s="23">
        <v>-117137</v>
      </c>
      <c r="D50" s="68">
        <v>-0.5648886252610157</v>
      </c>
      <c r="E50" s="129">
        <v>-0.4209154857260218</v>
      </c>
      <c r="F50" s="19">
        <v>6314678</v>
      </c>
      <c r="G50" s="23">
        <v>-81114</v>
      </c>
      <c r="H50" s="68">
        <v>-0.012682401178775045</v>
      </c>
      <c r="I50" s="129">
        <v>0.2883763956592457</v>
      </c>
      <c r="J50" s="19">
        <v>650298017</v>
      </c>
      <c r="K50" s="23">
        <v>80805209</v>
      </c>
      <c r="L50" s="68">
        <v>0.14188977958085117</v>
      </c>
      <c r="M50" s="130">
        <v>0.30667659342035836</v>
      </c>
    </row>
    <row r="51" spans="1:17" ht="12.75">
      <c r="A51" s="15">
        <v>2011</v>
      </c>
      <c r="B51" s="19">
        <v>89961</v>
      </c>
      <c r="C51" s="23">
        <v>-265</v>
      </c>
      <c r="D51" s="68">
        <v>-0.002937069137499169</v>
      </c>
      <c r="E51" s="129">
        <v>-0.4226162969808996</v>
      </c>
      <c r="F51" s="19">
        <v>6973186</v>
      </c>
      <c r="G51" s="23">
        <v>658508</v>
      </c>
      <c r="H51" s="68">
        <v>0.1042821185815017</v>
      </c>
      <c r="I51" s="129">
        <v>0.42273101572899097</v>
      </c>
      <c r="J51" s="19">
        <v>725065990</v>
      </c>
      <c r="K51" s="23">
        <v>74767973</v>
      </c>
      <c r="L51" s="68">
        <v>0.11497493617607017</v>
      </c>
      <c r="M51" s="130">
        <v>0.45691165135162887</v>
      </c>
      <c r="Q51" s="52"/>
    </row>
    <row r="52" spans="1:17" ht="12.75">
      <c r="A52" s="15">
        <v>2012</v>
      </c>
      <c r="B52" s="19">
        <v>89019</v>
      </c>
      <c r="C52" s="23">
        <v>-942</v>
      </c>
      <c r="D52" s="68">
        <v>-0.010471204188481676</v>
      </c>
      <c r="E52" s="129">
        <v>-0.4286621996303142</v>
      </c>
      <c r="F52" s="19">
        <v>9772433</v>
      </c>
      <c r="G52" s="23">
        <v>2799247</v>
      </c>
      <c r="H52" s="68">
        <v>0.4014301353785773</v>
      </c>
      <c r="I52" s="129">
        <v>0.9938581199803805</v>
      </c>
      <c r="J52" s="19">
        <v>774575677</v>
      </c>
      <c r="K52" s="23">
        <v>49509687</v>
      </c>
      <c r="L52" s="68">
        <v>0.06828300828177032</v>
      </c>
      <c r="M52" s="130">
        <v>0.5563939617066798</v>
      </c>
      <c r="Q52" s="52"/>
    </row>
    <row r="53" spans="1:17" ht="12.75">
      <c r="A53" s="15">
        <v>2013</v>
      </c>
      <c r="B53" s="19">
        <v>127046</v>
      </c>
      <c r="C53" s="23">
        <v>38027</v>
      </c>
      <c r="D53" s="68">
        <v>0.4271784675181703</v>
      </c>
      <c r="E53" s="129">
        <v>-0.18459899363318957</v>
      </c>
      <c r="F53" s="19">
        <v>17754655</v>
      </c>
      <c r="G53" s="23">
        <v>7982222</v>
      </c>
      <c r="H53" s="68">
        <v>0.8168101024586201</v>
      </c>
      <c r="I53" s="129">
        <v>2.622461575249507</v>
      </c>
      <c r="J53" s="19">
        <v>1011158114</v>
      </c>
      <c r="K53" s="23">
        <v>236582437</v>
      </c>
      <c r="L53" s="68">
        <v>0.30543489038579763</v>
      </c>
      <c r="M53" s="130">
        <v>1.031770980797677</v>
      </c>
      <c r="Q53" s="52"/>
    </row>
    <row r="54" spans="1:17" ht="12.75">
      <c r="A54" s="15">
        <v>2014</v>
      </c>
      <c r="B54" s="19">
        <v>128401</v>
      </c>
      <c r="C54" s="23">
        <v>1355</v>
      </c>
      <c r="D54" s="68">
        <v>0.010665428270075406</v>
      </c>
      <c r="E54" s="129">
        <v>-0.17590239268843705</v>
      </c>
      <c r="F54" s="19">
        <v>17780599</v>
      </c>
      <c r="G54" s="23">
        <v>25944</v>
      </c>
      <c r="H54" s="68">
        <v>0.0014612505847058138</v>
      </c>
      <c r="I54" s="129">
        <v>2.6277548993444144</v>
      </c>
      <c r="J54" s="19">
        <v>1395591635</v>
      </c>
      <c r="K54" s="23">
        <v>384433521</v>
      </c>
      <c r="L54" s="68">
        <v>0.38019130309822147</v>
      </c>
      <c r="M54" s="130">
        <v>1.8042326375842972</v>
      </c>
      <c r="Q54" s="52"/>
    </row>
    <row r="55" spans="1:17" ht="12.75">
      <c r="A55" s="15">
        <v>2015</v>
      </c>
      <c r="B55" s="19">
        <v>127351</v>
      </c>
      <c r="C55" s="23">
        <v>-1050</v>
      </c>
      <c r="D55" s="68">
        <v>-0.008177506405713351</v>
      </c>
      <c r="E55" s="129">
        <v>-0.1826414561511604</v>
      </c>
      <c r="F55" s="19">
        <v>17762769</v>
      </c>
      <c r="G55" s="23">
        <v>-17830</v>
      </c>
      <c r="H55" s="68">
        <v>-0.0010027783653407851</v>
      </c>
      <c r="I55" s="129">
        <v>2.624117065216593</v>
      </c>
      <c r="J55" s="19">
        <v>1641643143</v>
      </c>
      <c r="K55" s="23">
        <v>246051508</v>
      </c>
      <c r="L55" s="68">
        <v>0.17630623588539923</v>
      </c>
      <c r="M55" s="130">
        <v>2.2986363384637696</v>
      </c>
      <c r="Q55" s="52"/>
    </row>
    <row r="56" spans="1:17" ht="12.75">
      <c r="A56" s="15">
        <v>2016</v>
      </c>
      <c r="B56" s="19">
        <v>128274</v>
      </c>
      <c r="C56" s="23">
        <v>923</v>
      </c>
      <c r="D56" s="68">
        <v>0.0072476855305415745</v>
      </c>
      <c r="E56" s="129">
        <v>-0.17671749845964263</v>
      </c>
      <c r="F56" s="19">
        <v>15208136</v>
      </c>
      <c r="G56" s="23">
        <v>-2554633</v>
      </c>
      <c r="H56" s="68">
        <v>-0.14381952498509665</v>
      </c>
      <c r="I56" s="129">
        <v>2.1028982704067603</v>
      </c>
      <c r="J56" s="19">
        <v>1769967049</v>
      </c>
      <c r="K56" s="23">
        <v>128323906</v>
      </c>
      <c r="L56" s="68">
        <v>0.07816796637391979</v>
      </c>
      <c r="M56" s="130">
        <v>2.5564840328485956</v>
      </c>
      <c r="Q56" s="52"/>
    </row>
    <row r="57" spans="1:17" ht="13.5" thickBot="1">
      <c r="A57" s="116">
        <v>2017</v>
      </c>
      <c r="B57" s="117">
        <v>128364</v>
      </c>
      <c r="C57" s="118">
        <v>90</v>
      </c>
      <c r="D57" s="119">
        <v>0.000701623088077085</v>
      </c>
      <c r="E57" s="131">
        <v>-0.17613986444855206</v>
      </c>
      <c r="F57" s="117">
        <v>17168056</v>
      </c>
      <c r="G57" s="118">
        <v>1959920</v>
      </c>
      <c r="H57" s="119">
        <v>0.12887312422771602</v>
      </c>
      <c r="I57" s="131">
        <v>2.5027784646748557</v>
      </c>
      <c r="J57" s="117">
        <v>1770728075</v>
      </c>
      <c r="K57" s="118">
        <v>761026</v>
      </c>
      <c r="L57" s="119">
        <v>0.0004299661965062944</v>
      </c>
      <c r="M57" s="132">
        <v>2.5580132007611347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24</v>
      </c>
      <c r="J59" s="37" t="s">
        <v>55</v>
      </c>
      <c r="K59" t="s">
        <v>62</v>
      </c>
      <c r="L59" s="38">
        <v>0.13532644911024563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378664863</v>
      </c>
      <c r="C7" s="64">
        <v>277025.85</v>
      </c>
      <c r="D7" s="157">
        <v>1366.8936057772228</v>
      </c>
      <c r="E7" s="158"/>
      <c r="F7" s="69"/>
      <c r="G7" s="19">
        <v>19132622</v>
      </c>
      <c r="H7" s="64">
        <v>36964</v>
      </c>
      <c r="I7" s="159">
        <v>517.6015041662158</v>
      </c>
      <c r="J7" s="158"/>
      <c r="K7" s="70"/>
      <c r="L7" s="19">
        <v>94702736</v>
      </c>
      <c r="M7" s="64">
        <v>270067.08</v>
      </c>
      <c r="N7" s="160">
        <v>350.66375361262095</v>
      </c>
      <c r="O7" s="161"/>
      <c r="P7" s="162"/>
    </row>
    <row r="8" spans="1:16" ht="12.75">
      <c r="A8" s="156">
        <v>2008</v>
      </c>
      <c r="B8" s="19">
        <v>397879725</v>
      </c>
      <c r="C8" s="64">
        <v>278560.15</v>
      </c>
      <c r="D8" s="157">
        <v>1428.3440219284776</v>
      </c>
      <c r="E8" s="158">
        <v>0.04495625401386947</v>
      </c>
      <c r="F8" s="69">
        <v>0.04495625401386947</v>
      </c>
      <c r="G8" s="19">
        <v>19732818</v>
      </c>
      <c r="H8" s="64">
        <v>36237.97</v>
      </c>
      <c r="I8" s="159">
        <v>544.5343102828332</v>
      </c>
      <c r="J8" s="158">
        <v>0.052033863695976665</v>
      </c>
      <c r="K8" s="70">
        <v>0.052033863695976665</v>
      </c>
      <c r="L8" s="19">
        <v>99227598</v>
      </c>
      <c r="M8" s="64">
        <v>269471.18</v>
      </c>
      <c r="N8" s="160">
        <v>368.23083641078057</v>
      </c>
      <c r="O8" s="161">
        <v>0.050096659883376526</v>
      </c>
      <c r="P8" s="162">
        <v>0.050096659883376526</v>
      </c>
    </row>
    <row r="9" spans="1:16" ht="12.75">
      <c r="A9" s="156">
        <v>2009</v>
      </c>
      <c r="B9" s="19">
        <v>433447812</v>
      </c>
      <c r="C9" s="64">
        <v>279660.49</v>
      </c>
      <c r="D9" s="157">
        <v>1549.907217855479</v>
      </c>
      <c r="E9" s="158">
        <v>0.08510778500187445</v>
      </c>
      <c r="F9" s="69">
        <v>0.133890166216846</v>
      </c>
      <c r="G9" s="19">
        <v>22268232</v>
      </c>
      <c r="H9" s="64">
        <v>35583.33</v>
      </c>
      <c r="I9" s="159">
        <v>625.8051733775337</v>
      </c>
      <c r="J9" s="158">
        <v>0.1492483789542814</v>
      </c>
      <c r="K9" s="70">
        <v>0.2090482124576106</v>
      </c>
      <c r="L9" s="19">
        <v>106881101</v>
      </c>
      <c r="M9" s="64">
        <v>269339.07</v>
      </c>
      <c r="N9" s="160">
        <v>396.82731881416237</v>
      </c>
      <c r="O9" s="161">
        <v>0.07765911916046309</v>
      </c>
      <c r="P9" s="162">
        <v>0.13164624152326393</v>
      </c>
    </row>
    <row r="10" spans="1:16" ht="12.75">
      <c r="A10" s="156">
        <v>2010</v>
      </c>
      <c r="B10" s="19">
        <v>509159759</v>
      </c>
      <c r="C10" s="64">
        <v>289236.1</v>
      </c>
      <c r="D10" s="157">
        <v>1760.3603388373722</v>
      </c>
      <c r="E10" s="158">
        <v>0.13578433506044668</v>
      </c>
      <c r="F10" s="69">
        <v>0.2878546884681798</v>
      </c>
      <c r="G10" s="19">
        <v>23554933</v>
      </c>
      <c r="H10" s="64">
        <v>33157.19</v>
      </c>
      <c r="I10" s="159">
        <v>710.4019671148249</v>
      </c>
      <c r="J10" s="158">
        <v>0.1351807197129958</v>
      </c>
      <c r="K10" s="70">
        <v>0.3724882199853415</v>
      </c>
      <c r="L10" s="19">
        <v>111578682</v>
      </c>
      <c r="M10" s="64">
        <v>266915.84</v>
      </c>
      <c r="N10" s="160">
        <v>418.02945078119</v>
      </c>
      <c r="O10" s="161">
        <v>0.05342911377771544</v>
      </c>
      <c r="P10" s="162">
        <v>0.19210909731773446</v>
      </c>
    </row>
    <row r="11" spans="1:16" ht="12.75">
      <c r="A11" s="156">
        <v>2011</v>
      </c>
      <c r="B11" s="19">
        <v>575261303</v>
      </c>
      <c r="C11" s="64">
        <v>289058.2</v>
      </c>
      <c r="D11" s="157">
        <v>1990.1227607450678</v>
      </c>
      <c r="E11" s="158">
        <v>0.13052010820661974</v>
      </c>
      <c r="F11" s="69">
        <v>0.45594562176144915</v>
      </c>
      <c r="G11" s="19">
        <v>26603603</v>
      </c>
      <c r="H11" s="64">
        <v>33225.27</v>
      </c>
      <c r="I11" s="159">
        <v>800.703891947304</v>
      </c>
      <c r="J11" s="158">
        <v>0.12711384401034928</v>
      </c>
      <c r="K11" s="70">
        <v>0.5469504734866001</v>
      </c>
      <c r="L11" s="19">
        <v>115979295</v>
      </c>
      <c r="M11" s="64">
        <v>266202.69</v>
      </c>
      <c r="N11" s="160">
        <v>435.6804020274927</v>
      </c>
      <c r="O11" s="161">
        <v>0.042224181127232925</v>
      </c>
      <c r="P11" s="162">
        <v>0.2424449277663006</v>
      </c>
    </row>
    <row r="12" spans="1:16" ht="12.75">
      <c r="A12" s="163">
        <v>2012</v>
      </c>
      <c r="B12" s="19">
        <v>610259310</v>
      </c>
      <c r="C12" s="64">
        <v>289013.66</v>
      </c>
      <c r="D12" s="157">
        <v>2111.5241058156216</v>
      </c>
      <c r="E12" s="158">
        <v>0.06100193790311872</v>
      </c>
      <c r="F12" s="69">
        <v>0.5447611261704587</v>
      </c>
      <c r="G12" s="19">
        <v>28254364</v>
      </c>
      <c r="H12" s="64">
        <v>33110.63</v>
      </c>
      <c r="I12" s="159">
        <v>853.3321172082804</v>
      </c>
      <c r="J12" s="158">
        <v>0.06572745029749393</v>
      </c>
      <c r="K12" s="70">
        <v>0.6486275838453753</v>
      </c>
      <c r="L12" s="19">
        <v>126329552</v>
      </c>
      <c r="M12" s="64">
        <v>266629.82</v>
      </c>
      <c r="N12" s="160">
        <v>473.8012874928993</v>
      </c>
      <c r="O12" s="161">
        <v>0.08749736111150824</v>
      </c>
      <c r="P12" s="162">
        <v>0.3511555802722304</v>
      </c>
    </row>
    <row r="13" spans="1:16" ht="12.75">
      <c r="A13" s="163">
        <v>2013</v>
      </c>
      <c r="B13" s="19">
        <v>792058164</v>
      </c>
      <c r="C13" s="64">
        <v>288795.7</v>
      </c>
      <c r="D13" s="157">
        <v>2742.6245058357863</v>
      </c>
      <c r="E13" s="158">
        <v>0.2988838243816253</v>
      </c>
      <c r="F13" s="69">
        <v>1.0064652393163518</v>
      </c>
      <c r="G13" s="19">
        <v>36106663</v>
      </c>
      <c r="H13" s="64">
        <v>33041.28</v>
      </c>
      <c r="I13" s="159">
        <v>1092.7743416719934</v>
      </c>
      <c r="J13" s="158">
        <v>0.28059675668491246</v>
      </c>
      <c r="K13" s="70">
        <v>1.1112271368536712</v>
      </c>
      <c r="L13" s="19">
        <v>165862375</v>
      </c>
      <c r="M13" s="64">
        <v>266943.9</v>
      </c>
      <c r="N13" s="160">
        <v>621.3379477860329</v>
      </c>
      <c r="O13" s="161">
        <v>0.3113893190831499</v>
      </c>
      <c r="P13" s="162">
        <v>0.7718909963885985</v>
      </c>
    </row>
    <row r="14" spans="1:16" ht="12.75">
      <c r="A14" s="163">
        <v>2014</v>
      </c>
      <c r="B14" s="19">
        <v>1111938513</v>
      </c>
      <c r="C14" s="64">
        <v>288389.72</v>
      </c>
      <c r="D14" s="157">
        <v>3855.680129652333</v>
      </c>
      <c r="E14" s="158">
        <v>0.4058359507282805</v>
      </c>
      <c r="F14" s="69">
        <v>1.82076096731755</v>
      </c>
      <c r="G14" s="19">
        <v>46320515</v>
      </c>
      <c r="H14" s="64">
        <v>32705.84</v>
      </c>
      <c r="I14" s="159">
        <v>1416.2765732358503</v>
      </c>
      <c r="J14" s="158">
        <v>0.29603754336772226</v>
      </c>
      <c r="K14" s="70">
        <v>1.736229631939102</v>
      </c>
      <c r="L14" s="19">
        <v>220039278</v>
      </c>
      <c r="M14" s="64">
        <v>267715.65</v>
      </c>
      <c r="N14" s="160">
        <v>821.9141391248512</v>
      </c>
      <c r="O14" s="161">
        <v>0.32281336115638265</v>
      </c>
      <c r="P14" s="162">
        <v>1.3438810845355338</v>
      </c>
    </row>
    <row r="15" spans="1:16" ht="12.75">
      <c r="A15" s="163">
        <v>2015</v>
      </c>
      <c r="B15" s="19">
        <v>1305705465</v>
      </c>
      <c r="C15" s="64">
        <v>288088.73</v>
      </c>
      <c r="D15" s="157">
        <v>4532.303172706548</v>
      </c>
      <c r="E15" s="158">
        <v>0.1754873382391361</v>
      </c>
      <c r="F15" s="69">
        <v>2.315768801280958</v>
      </c>
      <c r="G15" s="19">
        <v>55799835</v>
      </c>
      <c r="H15" s="64">
        <v>32691.73</v>
      </c>
      <c r="I15" s="159">
        <v>1706.8486433724981</v>
      </c>
      <c r="J15" s="158">
        <v>0.20516619114355666</v>
      </c>
      <c r="K15" s="70">
        <v>2.2976114436181834</v>
      </c>
      <c r="L15" s="19">
        <v>262866293</v>
      </c>
      <c r="M15" s="64">
        <v>268028.26</v>
      </c>
      <c r="N15" s="160">
        <v>980.740959927136</v>
      </c>
      <c r="O15" s="161">
        <v>0.1932401612793749</v>
      </c>
      <c r="P15" s="162">
        <v>1.7968130433308565</v>
      </c>
    </row>
    <row r="16" spans="1:16" ht="12.75">
      <c r="A16" s="163">
        <v>2016</v>
      </c>
      <c r="B16" s="19">
        <v>1402595942</v>
      </c>
      <c r="C16" s="64">
        <v>287811.56</v>
      </c>
      <c r="D16" s="157">
        <v>4873.313434665376</v>
      </c>
      <c r="E16" s="158">
        <v>0.07523994952773368</v>
      </c>
      <c r="F16" s="69">
        <v>2.5652470785349712</v>
      </c>
      <c r="G16" s="19">
        <v>59559427</v>
      </c>
      <c r="H16" s="64">
        <v>32844.43</v>
      </c>
      <c r="I16" s="159">
        <v>1813.3798333537832</v>
      </c>
      <c r="J16" s="158">
        <v>0.06241396411740062</v>
      </c>
      <c r="K16" s="70">
        <v>2.5034284459332983</v>
      </c>
      <c r="L16" s="19">
        <v>292504208</v>
      </c>
      <c r="M16" s="64">
        <v>266464.64</v>
      </c>
      <c r="N16" s="160">
        <v>1097.722414501226</v>
      </c>
      <c r="O16" s="161">
        <v>0.11927864681289654</v>
      </c>
      <c r="P16" s="162">
        <v>2.13041311852802</v>
      </c>
    </row>
    <row r="17" spans="1:16" ht="13.5" thickBot="1">
      <c r="A17" s="164">
        <v>2017</v>
      </c>
      <c r="B17" s="117">
        <v>1400365042</v>
      </c>
      <c r="C17" s="165">
        <v>287337.93</v>
      </c>
      <c r="D17" s="166">
        <v>4873.582272970367</v>
      </c>
      <c r="E17" s="167">
        <v>5.516540411262962E-05</v>
      </c>
      <c r="F17" s="120">
        <v>2.56544375683082</v>
      </c>
      <c r="G17" s="117">
        <v>59638870</v>
      </c>
      <c r="H17" s="165">
        <v>32890.83</v>
      </c>
      <c r="I17" s="168">
        <v>1813.2370025323166</v>
      </c>
      <c r="J17" s="167">
        <v>-7.876497733096077E-05</v>
      </c>
      <c r="K17" s="121">
        <v>2.5031524984711737</v>
      </c>
      <c r="L17" s="117">
        <v>292456387</v>
      </c>
      <c r="M17" s="165">
        <v>266430.13</v>
      </c>
      <c r="N17" s="169">
        <v>1097.6851116651108</v>
      </c>
      <c r="O17" s="170">
        <v>-3.3982030085637406E-05</v>
      </c>
      <c r="P17" s="171">
        <v>2.130306740735246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0.13556332819827416</v>
      </c>
      <c r="E19" s="172"/>
      <c r="F19" s="36"/>
      <c r="G19" s="176"/>
      <c r="H19" s="34"/>
      <c r="I19" s="175">
        <v>0.13356363276681563</v>
      </c>
      <c r="J19" s="35"/>
      <c r="K19" s="36"/>
      <c r="L19" s="33"/>
      <c r="M19" s="34"/>
      <c r="N19" s="175">
        <v>0.12087888911620458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155896</v>
      </c>
      <c r="C24" s="64">
        <v>6242.59</v>
      </c>
      <c r="D24" s="185">
        <v>24.97296795080247</v>
      </c>
      <c r="E24" s="158"/>
      <c r="F24" s="186"/>
      <c r="G24" s="19">
        <v>4901268</v>
      </c>
      <c r="H24" s="64">
        <v>19350.16</v>
      </c>
      <c r="I24" s="185">
        <v>253.2934094601802</v>
      </c>
      <c r="J24" s="158"/>
      <c r="K24" s="186"/>
      <c r="L24" s="19">
        <v>497557385</v>
      </c>
      <c r="M24" s="64">
        <v>609649.68</v>
      </c>
      <c r="N24" s="187">
        <v>816.1365474677194</v>
      </c>
      <c r="O24" s="158"/>
      <c r="P24" s="188"/>
    </row>
    <row r="25" spans="1:16" ht="12.75">
      <c r="A25" s="156">
        <v>2008</v>
      </c>
      <c r="B25" s="19">
        <v>209042</v>
      </c>
      <c r="C25" s="64">
        <v>5986.27</v>
      </c>
      <c r="D25" s="185">
        <v>34.920242488227224</v>
      </c>
      <c r="E25" s="158">
        <v>0.3983216795465079</v>
      </c>
      <c r="F25" s="186">
        <v>0.3983216795465079</v>
      </c>
      <c r="G25" s="19">
        <v>6349223</v>
      </c>
      <c r="H25" s="64">
        <v>19431.81</v>
      </c>
      <c r="I25" s="185">
        <v>326.74377734240915</v>
      </c>
      <c r="J25" s="158">
        <v>0.2899813620842589</v>
      </c>
      <c r="K25" s="186">
        <v>0.2899813620842589</v>
      </c>
      <c r="L25" s="19">
        <v>523398406</v>
      </c>
      <c r="M25" s="64">
        <v>609687.38</v>
      </c>
      <c r="N25" s="187">
        <v>858.4701326768483</v>
      </c>
      <c r="O25" s="158">
        <v>0.05187071371877665</v>
      </c>
      <c r="P25" s="188">
        <v>0.05187071371877665</v>
      </c>
    </row>
    <row r="26" spans="1:16" ht="12.75">
      <c r="A26" s="156">
        <v>2009</v>
      </c>
      <c r="B26" s="19">
        <v>207433</v>
      </c>
      <c r="C26" s="64">
        <v>5940.26</v>
      </c>
      <c r="D26" s="185">
        <v>34.919851993010404</v>
      </c>
      <c r="E26" s="158">
        <v>-1.1182488694101566E-05</v>
      </c>
      <c r="F26" s="186">
        <v>0.39830604283013565</v>
      </c>
      <c r="G26" s="19">
        <v>6395792</v>
      </c>
      <c r="H26" s="64">
        <v>19587.04</v>
      </c>
      <c r="I26" s="185">
        <v>326.5318292095181</v>
      </c>
      <c r="J26" s="158">
        <v>-0.0006486676949594747</v>
      </c>
      <c r="K26" s="186">
        <v>0.28914459284757504</v>
      </c>
      <c r="L26" s="19">
        <v>569200370</v>
      </c>
      <c r="M26" s="64">
        <v>610110.19</v>
      </c>
      <c r="N26" s="187">
        <v>932.9468337514573</v>
      </c>
      <c r="O26" s="158">
        <v>0.08675514527497738</v>
      </c>
      <c r="P26" s="188">
        <v>0.14312591029794325</v>
      </c>
    </row>
    <row r="27" spans="1:16" ht="12.75">
      <c r="A27" s="156">
        <v>2010</v>
      </c>
      <c r="B27" s="19">
        <v>88870</v>
      </c>
      <c r="C27" s="64">
        <v>2538.89</v>
      </c>
      <c r="D27" s="185">
        <v>35.00348577527975</v>
      </c>
      <c r="E27" s="158">
        <v>0.00239502109820183</v>
      </c>
      <c r="F27" s="186">
        <v>0.40165501530445696</v>
      </c>
      <c r="G27" s="19">
        <v>5848250</v>
      </c>
      <c r="H27" s="64">
        <v>18659.86</v>
      </c>
      <c r="I27" s="185">
        <v>313.4133910972537</v>
      </c>
      <c r="J27" s="158">
        <v>-0.04017506698817716</v>
      </c>
      <c r="K27" s="186">
        <v>0.23735312247247733</v>
      </c>
      <c r="L27" s="19">
        <v>650230494</v>
      </c>
      <c r="M27" s="64">
        <v>610507.88</v>
      </c>
      <c r="N27" s="187">
        <v>1065.0648669760003</v>
      </c>
      <c r="O27" s="158">
        <v>0.1416136787701881</v>
      </c>
      <c r="P27" s="188">
        <v>0.3050081757527551</v>
      </c>
    </row>
    <row r="28" spans="1:16" ht="12.75">
      <c r="A28" s="156">
        <v>2011</v>
      </c>
      <c r="B28" s="19">
        <v>89852</v>
      </c>
      <c r="C28" s="64">
        <v>2566.92</v>
      </c>
      <c r="D28" s="185">
        <v>35.00381780499587</v>
      </c>
      <c r="E28" s="158">
        <v>9.485618610991333E-06</v>
      </c>
      <c r="F28" s="186">
        <v>0.4016683108693563</v>
      </c>
      <c r="G28" s="19">
        <v>6314678</v>
      </c>
      <c r="H28" s="64">
        <v>19316.66</v>
      </c>
      <c r="I28" s="185">
        <v>326.90320169221803</v>
      </c>
      <c r="J28" s="158">
        <v>0.0430415897283036</v>
      </c>
      <c r="K28" s="186">
        <v>0.2906107679189731</v>
      </c>
      <c r="L28" s="19">
        <v>724248731</v>
      </c>
      <c r="M28" s="64">
        <v>610369.74</v>
      </c>
      <c r="N28" s="187">
        <v>1186.57378231103</v>
      </c>
      <c r="O28" s="158">
        <v>0.11408592950777316</v>
      </c>
      <c r="P28" s="188">
        <v>0.4538912464987515</v>
      </c>
    </row>
    <row r="29" spans="1:16" ht="12.75">
      <c r="A29" s="163">
        <v>2012</v>
      </c>
      <c r="B29" s="19">
        <v>89029</v>
      </c>
      <c r="C29" s="64">
        <v>2543.41</v>
      </c>
      <c r="D29" s="185">
        <v>35.00379411891909</v>
      </c>
      <c r="E29" s="158">
        <v>-6.766712394599981E-07</v>
      </c>
      <c r="F29" s="186">
        <v>0.4016673624007231</v>
      </c>
      <c r="G29" s="19">
        <v>9113925</v>
      </c>
      <c r="H29" s="64">
        <v>19315.45</v>
      </c>
      <c r="I29" s="185">
        <v>471.8463716869138</v>
      </c>
      <c r="J29" s="158">
        <v>0.44338253417034723</v>
      </c>
      <c r="K29" s="186">
        <v>0.8628450408264253</v>
      </c>
      <c r="L29" s="19">
        <v>774046180</v>
      </c>
      <c r="M29" s="64">
        <v>610612.97</v>
      </c>
      <c r="N29" s="187">
        <v>1267.6543375749127</v>
      </c>
      <c r="O29" s="158">
        <v>0.06833165916237093</v>
      </c>
      <c r="P29" s="188">
        <v>0.5532380476136588</v>
      </c>
    </row>
    <row r="30" spans="1:16" ht="12.75">
      <c r="A30" s="163">
        <v>2013</v>
      </c>
      <c r="B30" s="19">
        <v>127046</v>
      </c>
      <c r="C30" s="64">
        <v>2540.53</v>
      </c>
      <c r="D30" s="185">
        <v>50.007675563760316</v>
      </c>
      <c r="E30" s="158">
        <v>0.42863586141171556</v>
      </c>
      <c r="F30" s="186">
        <v>1.0024722596960443</v>
      </c>
      <c r="G30" s="19">
        <v>17153147</v>
      </c>
      <c r="H30" s="64">
        <v>19315.45</v>
      </c>
      <c r="I30" s="185">
        <v>888.0531905805974</v>
      </c>
      <c r="J30" s="158">
        <v>0.8820812108943185</v>
      </c>
      <c r="K30" s="186">
        <v>2.5060256501470746</v>
      </c>
      <c r="L30" s="19">
        <v>1011307395</v>
      </c>
      <c r="M30" s="64">
        <v>610636.86</v>
      </c>
      <c r="N30" s="187">
        <v>1656.151898527711</v>
      </c>
      <c r="O30" s="158">
        <v>0.3064696340612961</v>
      </c>
      <c r="P30" s="188">
        <v>1.0292583436758989</v>
      </c>
    </row>
    <row r="31" spans="1:16" ht="12.75">
      <c r="A31" s="163">
        <v>2014</v>
      </c>
      <c r="B31" s="19">
        <v>127046</v>
      </c>
      <c r="C31" s="64">
        <v>2540.53</v>
      </c>
      <c r="D31" s="185">
        <v>50.007675563760316</v>
      </c>
      <c r="E31" s="158">
        <v>0</v>
      </c>
      <c r="F31" s="186">
        <v>1.0024722596960443</v>
      </c>
      <c r="G31" s="19">
        <v>17153147</v>
      </c>
      <c r="H31" s="64">
        <v>19315.45</v>
      </c>
      <c r="I31" s="185">
        <v>888.0531905805974</v>
      </c>
      <c r="J31" s="158">
        <v>0</v>
      </c>
      <c r="K31" s="186">
        <v>2.5060256501470746</v>
      </c>
      <c r="L31" s="19">
        <v>1395578499</v>
      </c>
      <c r="M31" s="64">
        <v>610667.19</v>
      </c>
      <c r="N31" s="187">
        <v>2285.334011476857</v>
      </c>
      <c r="O31" s="158">
        <v>0.37990604213808987</v>
      </c>
      <c r="P31" s="188">
        <v>1.8001858494975054</v>
      </c>
    </row>
    <row r="32" spans="1:16" ht="12.75">
      <c r="A32" s="163">
        <v>2015</v>
      </c>
      <c r="B32" s="19">
        <v>127351</v>
      </c>
      <c r="C32" s="64">
        <v>2546.63</v>
      </c>
      <c r="D32" s="185">
        <v>50.007657178310154</v>
      </c>
      <c r="E32" s="158">
        <v>-3.6765256441435975E-07</v>
      </c>
      <c r="F32" s="186">
        <v>1.0024715234819828</v>
      </c>
      <c r="G32" s="19">
        <v>17157036</v>
      </c>
      <c r="H32" s="64">
        <v>19328.82</v>
      </c>
      <c r="I32" s="185">
        <v>887.6401146060649</v>
      </c>
      <c r="J32" s="158">
        <v>-0.0004651477849681795</v>
      </c>
      <c r="K32" s="186">
        <v>2.504394830081867</v>
      </c>
      <c r="L32" s="19">
        <v>1641655980</v>
      </c>
      <c r="M32" s="64">
        <v>610684.17</v>
      </c>
      <c r="N32" s="187">
        <v>2688.2242256254976</v>
      </c>
      <c r="O32" s="158">
        <v>0.17629379868559336</v>
      </c>
      <c r="P32" s="188">
        <v>2.2938412499310656</v>
      </c>
    </row>
    <row r="33" spans="1:16" ht="12.75">
      <c r="A33" s="163">
        <v>2016</v>
      </c>
      <c r="B33" s="19">
        <v>127324</v>
      </c>
      <c r="C33" s="64">
        <v>2546.09</v>
      </c>
      <c r="D33" s="185">
        <v>50.00765880232042</v>
      </c>
      <c r="E33" s="158">
        <v>3.247523196135965E-08</v>
      </c>
      <c r="F33" s="186">
        <v>1.00247158851271</v>
      </c>
      <c r="G33" s="19">
        <v>15228724</v>
      </c>
      <c r="H33" s="64">
        <v>17067.89</v>
      </c>
      <c r="I33" s="185">
        <v>892.2440910973764</v>
      </c>
      <c r="J33" s="158">
        <v>0.0051867602821834774</v>
      </c>
      <c r="K33" s="186">
        <v>2.5225712859996245</v>
      </c>
      <c r="L33" s="19">
        <v>1770015625</v>
      </c>
      <c r="M33" s="64">
        <v>606734.61</v>
      </c>
      <c r="N33" s="187">
        <v>2917.281453583141</v>
      </c>
      <c r="O33" s="158">
        <v>0.08520763475537312</v>
      </c>
      <c r="P33" s="188">
        <v>2.5745016720973735</v>
      </c>
    </row>
    <row r="34" spans="1:16" ht="13.5" thickBot="1">
      <c r="A34" s="164">
        <v>2017</v>
      </c>
      <c r="B34" s="117">
        <v>128124</v>
      </c>
      <c r="C34" s="165">
        <v>2562.09</v>
      </c>
      <c r="D34" s="189">
        <v>50.007610973853375</v>
      </c>
      <c r="E34" s="167">
        <v>-9.56422839859277E-07</v>
      </c>
      <c r="F34" s="190">
        <v>1.0024696733031466</v>
      </c>
      <c r="G34" s="117">
        <v>15190616</v>
      </c>
      <c r="H34" s="165">
        <v>17050.08</v>
      </c>
      <c r="I34" s="189">
        <v>890.9410395728347</v>
      </c>
      <c r="J34" s="167">
        <v>-0.001460420458418613</v>
      </c>
      <c r="K34" s="190">
        <v>2.517426850827313</v>
      </c>
      <c r="L34" s="117">
        <v>1767779039</v>
      </c>
      <c r="M34" s="165">
        <v>606271.06</v>
      </c>
      <c r="N34" s="191">
        <v>2915.822897764574</v>
      </c>
      <c r="O34" s="167">
        <v>-0.0004999708947435631</v>
      </c>
      <c r="P34" s="192">
        <v>2.572714525298113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0.13579468372356937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24326</v>
      </c>
      <c r="B4" s="207" t="s">
        <v>105</v>
      </c>
      <c r="C4" s="206">
        <v>200497874</v>
      </c>
      <c r="D4" s="206">
        <v>64232755</v>
      </c>
      <c r="E4" s="206">
        <v>154210794</v>
      </c>
      <c r="F4" s="206">
        <v>695754305</v>
      </c>
      <c r="G4" s="206">
        <v>198671405</v>
      </c>
      <c r="H4" s="206">
        <v>50906518</v>
      </c>
      <c r="I4" s="206">
        <v>114507170</v>
      </c>
      <c r="J4" s="206">
        <v>1770728075</v>
      </c>
      <c r="K4" s="206">
        <v>86428616</v>
      </c>
      <c r="L4" s="206">
        <v>67338039</v>
      </c>
      <c r="M4" s="206">
        <v>4257</v>
      </c>
      <c r="N4" s="206">
        <v>3403279808</v>
      </c>
      <c r="O4" s="22"/>
    </row>
    <row r="5" spans="1:15" ht="12.75">
      <c r="A5" s="208" t="s">
        <v>96</v>
      </c>
      <c r="B5" s="209"/>
      <c r="C5" s="210">
        <v>0.058913132422639757</v>
      </c>
      <c r="D5" s="210">
        <v>0.01887378018375385</v>
      </c>
      <c r="E5" s="210">
        <v>0.04531240529723732</v>
      </c>
      <c r="F5" s="210">
        <v>0.20443640965532975</v>
      </c>
      <c r="G5" s="210">
        <v>0.058376453365071065</v>
      </c>
      <c r="H5" s="210">
        <v>0.014958075994908027</v>
      </c>
      <c r="I5" s="210">
        <v>0.03364612269929467</v>
      </c>
      <c r="J5" s="210">
        <v>0.5203004674601237</v>
      </c>
      <c r="K5" s="210">
        <v>0.02539568324556639</v>
      </c>
      <c r="L5" s="210">
        <v>0.019786218823885784</v>
      </c>
      <c r="M5" s="210">
        <v>1.2508521897004127E-06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3977</v>
      </c>
      <c r="B8" s="215" t="s">
        <v>106</v>
      </c>
      <c r="C8" s="215">
        <v>7530694</v>
      </c>
      <c r="D8" s="215">
        <v>9587769</v>
      </c>
      <c r="E8" s="215">
        <v>7859599</v>
      </c>
      <c r="F8" s="215">
        <v>113193250</v>
      </c>
      <c r="G8" s="215">
        <v>36144250</v>
      </c>
      <c r="H8" s="215">
        <v>2629748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176945310</v>
      </c>
      <c r="O8" s="22"/>
    </row>
    <row r="9" spans="1:14" s="218" customFormat="1" ht="12.75">
      <c r="A9" s="216">
        <v>0.16348762640795855</v>
      </c>
      <c r="B9" s="217" t="s">
        <v>99</v>
      </c>
      <c r="C9" s="216">
        <v>0.03755996933912626</v>
      </c>
      <c r="D9" s="216">
        <v>0.14926604035589008</v>
      </c>
      <c r="E9" s="216">
        <v>0.05096659446549507</v>
      </c>
      <c r="F9" s="216">
        <v>0.1626914115896128</v>
      </c>
      <c r="G9" s="216">
        <v>0.18192980514734872</v>
      </c>
      <c r="H9" s="216">
        <v>0.051658375063091136</v>
      </c>
      <c r="I9" s="216" t="s">
        <v>107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0.05199258362008887</v>
      </c>
    </row>
    <row r="10" spans="1:14" s="218" customFormat="1" ht="12.75">
      <c r="A10" s="219"/>
      <c r="B10" s="217" t="s">
        <v>100</v>
      </c>
      <c r="C10" s="216">
        <v>0.04255944393213926</v>
      </c>
      <c r="D10" s="216">
        <v>0.054184928665246906</v>
      </c>
      <c r="E10" s="216">
        <v>0.0444182386071719</v>
      </c>
      <c r="F10" s="216">
        <v>0.6397075457947995</v>
      </c>
      <c r="G10" s="216">
        <v>0.20426791758425245</v>
      </c>
      <c r="H10" s="216">
        <v>0.014861925416389957</v>
      </c>
      <c r="I10" s="216" t="s">
        <v>107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97</v>
      </c>
      <c r="B11" s="215" t="s">
        <v>108</v>
      </c>
      <c r="C11" s="215">
        <v>11636</v>
      </c>
      <c r="D11" s="215">
        <v>3422</v>
      </c>
      <c r="E11" s="215">
        <v>152</v>
      </c>
      <c r="F11" s="215">
        <v>1669950</v>
      </c>
      <c r="G11" s="215">
        <v>232461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1917621</v>
      </c>
      <c r="O11" s="22"/>
    </row>
    <row r="12" spans="1:14" ht="12.75">
      <c r="A12" s="216">
        <v>0.003987503083120941</v>
      </c>
      <c r="B12" s="217" t="s">
        <v>99</v>
      </c>
      <c r="C12" s="216">
        <v>5.8035528097420126E-05</v>
      </c>
      <c r="D12" s="216">
        <v>5.327499964776538E-05</v>
      </c>
      <c r="E12" s="216">
        <v>9.856638180593247E-07</v>
      </c>
      <c r="F12" s="216">
        <v>0.0024002007432781893</v>
      </c>
      <c r="G12" s="216">
        <v>0.0011700777975572278</v>
      </c>
      <c r="H12" s="216" t="s">
        <v>107</v>
      </c>
      <c r="I12" s="216" t="s">
        <v>107</v>
      </c>
      <c r="J12" s="216" t="s">
        <v>107</v>
      </c>
      <c r="K12" s="216" t="s">
        <v>107</v>
      </c>
      <c r="L12" s="216" t="s">
        <v>107</v>
      </c>
      <c r="M12" s="216" t="s">
        <v>107</v>
      </c>
      <c r="N12" s="216">
        <v>0.0005634626325735248</v>
      </c>
    </row>
    <row r="13" spans="1:14" ht="12.75">
      <c r="A13" s="220"/>
      <c r="B13" s="217" t="s">
        <v>100</v>
      </c>
      <c r="C13" s="216">
        <v>0.006067935217647283</v>
      </c>
      <c r="D13" s="216">
        <v>0.0017845027771389655</v>
      </c>
      <c r="E13" s="216">
        <v>7.926488080804288E-05</v>
      </c>
      <c r="F13" s="216">
        <v>0.8708446559565212</v>
      </c>
      <c r="G13" s="216">
        <v>0.12122364116788459</v>
      </c>
      <c r="H13" s="216" t="s">
        <v>107</v>
      </c>
      <c r="I13" s="216" t="s">
        <v>107</v>
      </c>
      <c r="J13" s="216" t="s">
        <v>107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171</v>
      </c>
      <c r="B14" s="215" t="s">
        <v>109</v>
      </c>
      <c r="C14" s="215">
        <v>512074</v>
      </c>
      <c r="D14" s="215">
        <v>129162</v>
      </c>
      <c r="E14" s="215">
        <v>26226</v>
      </c>
      <c r="F14" s="215">
        <v>3998495</v>
      </c>
      <c r="G14" s="215">
        <v>1082330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5748287</v>
      </c>
      <c r="O14" s="22"/>
    </row>
    <row r="15" spans="1:14" ht="12.75">
      <c r="A15" s="216">
        <v>0.007029515744470936</v>
      </c>
      <c r="B15" s="217" t="s">
        <v>99</v>
      </c>
      <c r="C15" s="216">
        <v>0.002554012118851694</v>
      </c>
      <c r="D15" s="216">
        <v>0.002010843221655369</v>
      </c>
      <c r="E15" s="216">
        <v>0.00017006591639752533</v>
      </c>
      <c r="F15" s="216">
        <v>0.00574699282672782</v>
      </c>
      <c r="G15" s="216">
        <v>0.005447839864020693</v>
      </c>
      <c r="H15" s="216" t="s">
        <v>107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0.0016890433124210514</v>
      </c>
    </row>
    <row r="16" spans="1:14" ht="12.75">
      <c r="A16" s="220"/>
      <c r="B16" s="217" t="s">
        <v>100</v>
      </c>
      <c r="C16" s="216">
        <v>0.08908288678000942</v>
      </c>
      <c r="D16" s="216">
        <v>0.022469650523712543</v>
      </c>
      <c r="E16" s="216">
        <v>0.004562402677528105</v>
      </c>
      <c r="F16" s="216">
        <v>0.6955976623992505</v>
      </c>
      <c r="G16" s="216">
        <v>0.1882873976194995</v>
      </c>
      <c r="H16" s="216" t="s">
        <v>107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3574</v>
      </c>
      <c r="B17" s="215" t="s">
        <v>110</v>
      </c>
      <c r="C17" s="215">
        <v>12232490</v>
      </c>
      <c r="D17" s="215">
        <v>3093502</v>
      </c>
      <c r="E17" s="215">
        <v>4364374</v>
      </c>
      <c r="F17" s="215">
        <v>135107726</v>
      </c>
      <c r="G17" s="215">
        <v>41980634</v>
      </c>
      <c r="H17" s="215">
        <v>16375078</v>
      </c>
      <c r="I17" s="215">
        <v>0</v>
      </c>
      <c r="J17" s="215">
        <v>366589</v>
      </c>
      <c r="K17" s="215">
        <v>0</v>
      </c>
      <c r="L17" s="215">
        <v>0</v>
      </c>
      <c r="M17" s="215">
        <v>0</v>
      </c>
      <c r="N17" s="215">
        <v>213520393</v>
      </c>
      <c r="O17" s="22"/>
    </row>
    <row r="18" spans="1:14" ht="12.75">
      <c r="A18" s="216">
        <v>0.14692098988736332</v>
      </c>
      <c r="B18" s="217" t="s">
        <v>99</v>
      </c>
      <c r="C18" s="216">
        <v>0.0610105721121013</v>
      </c>
      <c r="D18" s="216">
        <v>0.048160817638913354</v>
      </c>
      <c r="E18" s="216">
        <v>0.028301352238676625</v>
      </c>
      <c r="F18" s="216">
        <v>0.19418884659290753</v>
      </c>
      <c r="G18" s="216">
        <v>0.2113068762965662</v>
      </c>
      <c r="H18" s="216">
        <v>0.32166957480768965</v>
      </c>
      <c r="I18" s="216" t="s">
        <v>107</v>
      </c>
      <c r="J18" s="216">
        <v>0.00020702727040683533</v>
      </c>
      <c r="K18" s="216" t="s">
        <v>107</v>
      </c>
      <c r="L18" s="216" t="s">
        <v>107</v>
      </c>
      <c r="M18" s="216" t="s">
        <v>107</v>
      </c>
      <c r="N18" s="216">
        <v>0.06273959387590854</v>
      </c>
    </row>
    <row r="19" spans="1:14" ht="12.75">
      <c r="A19" s="220"/>
      <c r="B19" s="217" t="s">
        <v>100</v>
      </c>
      <c r="C19" s="216">
        <v>0.05728956296928509</v>
      </c>
      <c r="D19" s="216">
        <v>0.014488086859225667</v>
      </c>
      <c r="E19" s="216">
        <v>0.02044008040018922</v>
      </c>
      <c r="F19" s="216">
        <v>0.6327626326540154</v>
      </c>
      <c r="G19" s="216">
        <v>0.19661182433286362</v>
      </c>
      <c r="H19" s="216">
        <v>0.07669093228017804</v>
      </c>
      <c r="I19" s="216" t="s">
        <v>107</v>
      </c>
      <c r="J19" s="216">
        <v>0.0017168805042429836</v>
      </c>
      <c r="K19" s="216" t="s">
        <v>107</v>
      </c>
      <c r="L19" s="216" t="s">
        <v>107</v>
      </c>
      <c r="M19" s="216" t="s">
        <v>107</v>
      </c>
      <c r="N19" s="216">
        <v>1</v>
      </c>
    </row>
    <row r="20" spans="1:15" ht="12.75">
      <c r="A20" s="215">
        <v>10250</v>
      </c>
      <c r="B20" s="215" t="s">
        <v>111</v>
      </c>
      <c r="C20" s="215">
        <v>32821332</v>
      </c>
      <c r="D20" s="215">
        <v>4853602</v>
      </c>
      <c r="E20" s="215">
        <v>6532229</v>
      </c>
      <c r="F20" s="215">
        <v>219952387</v>
      </c>
      <c r="G20" s="215">
        <v>83498945</v>
      </c>
      <c r="H20" s="215">
        <v>2056994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349715489</v>
      </c>
      <c r="O20" s="22"/>
    </row>
    <row r="21" spans="1:15" ht="12.75">
      <c r="A21" s="216">
        <v>0.42135986187618185</v>
      </c>
      <c r="B21" s="217" t="s">
        <v>99</v>
      </c>
      <c r="C21" s="216">
        <v>0.16369915224138487</v>
      </c>
      <c r="D21" s="216">
        <v>0.07556272496797001</v>
      </c>
      <c r="E21" s="216">
        <v>0.042359090635380556</v>
      </c>
      <c r="F21" s="216">
        <v>0.3161351434253792</v>
      </c>
      <c r="G21" s="216">
        <v>0.42028667890077087</v>
      </c>
      <c r="H21" s="216">
        <v>0.040407281440855966</v>
      </c>
      <c r="I21" s="216" t="s">
        <v>107</v>
      </c>
      <c r="J21" s="216" t="s">
        <v>107</v>
      </c>
      <c r="K21" s="216" t="s">
        <v>107</v>
      </c>
      <c r="L21" s="216" t="s">
        <v>107</v>
      </c>
      <c r="M21" s="216" t="s">
        <v>107</v>
      </c>
      <c r="N21" s="216">
        <v>0.1027583709626029</v>
      </c>
      <c r="O21" s="22"/>
    </row>
    <row r="22" spans="1:14" ht="12.75">
      <c r="A22" s="220"/>
      <c r="B22" s="217" t="s">
        <v>100</v>
      </c>
      <c r="C22" s="216">
        <v>0.09385152511789377</v>
      </c>
      <c r="D22" s="216">
        <v>0.013878716135446893</v>
      </c>
      <c r="E22" s="216">
        <v>0.01867869512636885</v>
      </c>
      <c r="F22" s="216">
        <v>0.62894665497644</v>
      </c>
      <c r="G22" s="216">
        <v>0.23876250159454618</v>
      </c>
      <c r="H22" s="216">
        <v>0.005881907049304299</v>
      </c>
      <c r="I22" s="216" t="s">
        <v>107</v>
      </c>
      <c r="J22" s="216" t="s">
        <v>107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594</v>
      </c>
      <c r="B23" s="215" t="s">
        <v>112</v>
      </c>
      <c r="C23" s="215">
        <v>219344</v>
      </c>
      <c r="D23" s="215">
        <v>938400</v>
      </c>
      <c r="E23" s="215">
        <v>2367979</v>
      </c>
      <c r="F23" s="215">
        <v>14203944</v>
      </c>
      <c r="G23" s="215">
        <v>3106380</v>
      </c>
      <c r="H23" s="215">
        <v>75000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20911047</v>
      </c>
      <c r="O23" s="22"/>
    </row>
    <row r="24" spans="1:14" ht="12.75">
      <c r="A24" s="216">
        <v>0.024418317849214832</v>
      </c>
      <c r="B24" s="217" t="s">
        <v>99</v>
      </c>
      <c r="C24" s="216">
        <v>0.0010939966375902819</v>
      </c>
      <c r="D24" s="216">
        <v>0.014609368693589432</v>
      </c>
      <c r="E24" s="216">
        <v>0.015355468567265142</v>
      </c>
      <c r="F24" s="216">
        <v>0.020415172278380658</v>
      </c>
      <c r="G24" s="216">
        <v>0.01563576801603633</v>
      </c>
      <c r="H24" s="216">
        <v>0.0014732887446750925</v>
      </c>
      <c r="I24" s="216" t="s">
        <v>107</v>
      </c>
      <c r="J24" s="216" t="s">
        <v>107</v>
      </c>
      <c r="K24" s="216" t="s">
        <v>107</v>
      </c>
      <c r="L24" s="216" t="s">
        <v>107</v>
      </c>
      <c r="M24" s="216" t="s">
        <v>107</v>
      </c>
      <c r="N24" s="216">
        <v>0.006144380767883074</v>
      </c>
    </row>
    <row r="25" spans="1:14" ht="12.75">
      <c r="A25" s="220"/>
      <c r="B25" s="217" t="s">
        <v>100</v>
      </c>
      <c r="C25" s="216">
        <v>0.010489383912723261</v>
      </c>
      <c r="D25" s="216">
        <v>0.04487580177118822</v>
      </c>
      <c r="E25" s="216">
        <v>0.11324057566318893</v>
      </c>
      <c r="F25" s="216">
        <v>0.6792555150394909</v>
      </c>
      <c r="G25" s="216">
        <v>0.1485521026278598</v>
      </c>
      <c r="H25" s="216">
        <v>0.0035866209855489302</v>
      </c>
      <c r="I25" s="216" t="s">
        <v>107</v>
      </c>
      <c r="J25" s="216" t="s">
        <v>107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236</v>
      </c>
      <c r="B26" s="215" t="s">
        <v>113</v>
      </c>
      <c r="C26" s="215">
        <v>286340</v>
      </c>
      <c r="D26" s="215">
        <v>52681</v>
      </c>
      <c r="E26" s="215">
        <v>16046</v>
      </c>
      <c r="F26" s="215">
        <v>6071550</v>
      </c>
      <c r="G26" s="215">
        <v>784517</v>
      </c>
      <c r="H26" s="215">
        <v>0</v>
      </c>
      <c r="I26" s="215">
        <v>1780</v>
      </c>
      <c r="J26" s="215">
        <v>0</v>
      </c>
      <c r="K26" s="215">
        <v>0</v>
      </c>
      <c r="L26" s="215">
        <v>0</v>
      </c>
      <c r="M26" s="215">
        <v>0</v>
      </c>
      <c r="N26" s="215">
        <v>7212914</v>
      </c>
      <c r="O26" s="22"/>
    </row>
    <row r="27" spans="1:14" ht="12.75">
      <c r="A27" s="216">
        <v>0.00970155389295404</v>
      </c>
      <c r="B27" s="217" t="s">
        <v>99</v>
      </c>
      <c r="C27" s="216">
        <v>0.0014281448191315984</v>
      </c>
      <c r="D27" s="216">
        <v>0.0008201578773944852</v>
      </c>
      <c r="E27" s="216">
        <v>0.00010405237910907845</v>
      </c>
      <c r="F27" s="216">
        <v>0.008726571946974874</v>
      </c>
      <c r="G27" s="216">
        <v>0.003948816891892419</v>
      </c>
      <c r="H27" s="216" t="s">
        <v>107</v>
      </c>
      <c r="I27" s="216">
        <v>1.5544878106759603E-05</v>
      </c>
      <c r="J27" s="216" t="s">
        <v>107</v>
      </c>
      <c r="K27" s="216" t="s">
        <v>107</v>
      </c>
      <c r="L27" s="216" t="s">
        <v>107</v>
      </c>
      <c r="M27" s="216" t="s">
        <v>107</v>
      </c>
      <c r="N27" s="216">
        <v>0.002119400815367809</v>
      </c>
    </row>
    <row r="28" spans="1:14" ht="12.75">
      <c r="A28" s="220"/>
      <c r="B28" s="217" t="s">
        <v>100</v>
      </c>
      <c r="C28" s="216">
        <v>0.03969824123786864</v>
      </c>
      <c r="D28" s="216">
        <v>0.007303705548132142</v>
      </c>
      <c r="E28" s="216">
        <v>0.0022246210061564577</v>
      </c>
      <c r="F28" s="216">
        <v>0.8417610413766198</v>
      </c>
      <c r="G28" s="216">
        <v>0.10876561123562543</v>
      </c>
      <c r="H28" s="216" t="s">
        <v>107</v>
      </c>
      <c r="I28" s="216">
        <v>0.00024677959559756294</v>
      </c>
      <c r="J28" s="216" t="s">
        <v>107</v>
      </c>
      <c r="K28" s="216" t="s">
        <v>107</v>
      </c>
      <c r="L28" s="216" t="s">
        <v>107</v>
      </c>
      <c r="M28" s="216" t="s">
        <v>107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18899</v>
      </c>
      <c r="B53" s="222" t="s">
        <v>101</v>
      </c>
      <c r="C53" s="215">
        <v>53613910</v>
      </c>
      <c r="D53" s="215">
        <v>18658538</v>
      </c>
      <c r="E53" s="215">
        <v>21166605</v>
      </c>
      <c r="F53" s="215">
        <v>494197302</v>
      </c>
      <c r="G53" s="215">
        <v>166829517</v>
      </c>
      <c r="H53" s="215">
        <v>21136820</v>
      </c>
      <c r="I53" s="215">
        <v>1780</v>
      </c>
      <c r="J53" s="215">
        <v>366589</v>
      </c>
      <c r="K53" s="215">
        <v>0</v>
      </c>
      <c r="L53" s="215">
        <v>0</v>
      </c>
      <c r="M53" s="215">
        <v>0</v>
      </c>
      <c r="N53" s="215">
        <v>775971061</v>
      </c>
      <c r="O53" s="22"/>
    </row>
    <row r="54" spans="1:14" ht="12.75">
      <c r="A54" s="210">
        <v>0.7769053687412645</v>
      </c>
      <c r="B54" s="223" t="s">
        <v>102</v>
      </c>
      <c r="C54" s="210">
        <v>0.2674038827962834</v>
      </c>
      <c r="D54" s="210">
        <v>0.29048322775506047</v>
      </c>
      <c r="E54" s="210">
        <v>0.13725760986614205</v>
      </c>
      <c r="F54" s="210">
        <v>0.710304339403261</v>
      </c>
      <c r="G54" s="210">
        <v>0.8397258629141924</v>
      </c>
      <c r="H54" s="210">
        <v>0.41520852005631187</v>
      </c>
      <c r="I54" s="210">
        <v>1.5544878106759603E-05</v>
      </c>
      <c r="J54" s="210">
        <v>0.00020702727040683533</v>
      </c>
      <c r="K54" s="210" t="s">
        <v>107</v>
      </c>
      <c r="L54" s="210" t="s">
        <v>107</v>
      </c>
      <c r="M54" s="210" t="s">
        <v>107</v>
      </c>
      <c r="N54" s="210">
        <v>0.2280068359868458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2018-02-12T16:11:17Z</dcterms:created>
  <dcterms:modified xsi:type="dcterms:W3CDTF">2018-02-12T16:13:09Z</dcterms:modified>
  <cp:category/>
  <cp:version/>
  <cp:contentType/>
  <cp:contentStatus/>
</cp:coreProperties>
</file>