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(T) Property\CTL_ACCESS\CTL_2020\WEB&amp;CTLAll files\Valuation, Taxes, &amp; Rates\5 History VT by PropType\"/>
    </mc:Choice>
  </mc:AlternateContent>
  <bookViews>
    <workbookView xWindow="0" yWindow="0" windowWidth="20268" windowHeight="7392"/>
  </bookViews>
  <sheets>
    <sheet name="state" sheetId="1" r:id="rId1"/>
    <sheet name="1adams" sheetId="2" r:id="rId2"/>
    <sheet name="2antelope" sheetId="3" r:id="rId3"/>
    <sheet name="3arthur" sheetId="4" r:id="rId4"/>
    <sheet name="4banner" sheetId="5" r:id="rId5"/>
    <sheet name="5blaine" sheetId="6" r:id="rId6"/>
    <sheet name="6boone" sheetId="7" r:id="rId7"/>
    <sheet name="7boxbutte" sheetId="8" r:id="rId8"/>
    <sheet name="8boyd" sheetId="9" r:id="rId9"/>
    <sheet name="9brown" sheetId="11" r:id="rId10"/>
    <sheet name="10buffalo" sheetId="12" r:id="rId11"/>
    <sheet name="11burt" sheetId="13" r:id="rId12"/>
    <sheet name="12butler" sheetId="14" r:id="rId13"/>
    <sheet name="13cass" sheetId="15" r:id="rId14"/>
    <sheet name="14cedar" sheetId="16" r:id="rId15"/>
    <sheet name="15chase" sheetId="17" r:id="rId16"/>
    <sheet name="16cherry" sheetId="18" r:id="rId17"/>
    <sheet name="17cheyenne" sheetId="19" r:id="rId18"/>
    <sheet name="18clay" sheetId="20" r:id="rId19"/>
    <sheet name="19colfax" sheetId="21" r:id="rId20"/>
    <sheet name="20cuming" sheetId="22" r:id="rId21"/>
    <sheet name="21custer" sheetId="23" r:id="rId22"/>
    <sheet name="22dakota" sheetId="24" r:id="rId23"/>
    <sheet name="23dawes" sheetId="25" r:id="rId24"/>
    <sheet name="24dawson" sheetId="26" r:id="rId25"/>
    <sheet name="25deuel" sheetId="27" r:id="rId26"/>
    <sheet name="26dixon" sheetId="28" r:id="rId27"/>
    <sheet name="27dodge" sheetId="29" r:id="rId28"/>
    <sheet name="28douglas" sheetId="30" r:id="rId29"/>
    <sheet name="29dundy" sheetId="31" r:id="rId30"/>
    <sheet name="30fillmore" sheetId="32" r:id="rId31"/>
    <sheet name="31franklin" sheetId="33" r:id="rId32"/>
    <sheet name="32frontier" sheetId="34" r:id="rId33"/>
    <sheet name="33furnas" sheetId="35" r:id="rId34"/>
    <sheet name="34gage" sheetId="36" r:id="rId35"/>
    <sheet name="35garden" sheetId="37" r:id="rId36"/>
    <sheet name="36garfield" sheetId="38" r:id="rId37"/>
    <sheet name="37gosper" sheetId="39" r:id="rId38"/>
    <sheet name="38grant" sheetId="40" r:id="rId39"/>
    <sheet name="39greeley" sheetId="41" r:id="rId40"/>
    <sheet name="40hall" sheetId="42" r:id="rId41"/>
    <sheet name="41hamilton" sheetId="43" r:id="rId42"/>
    <sheet name="42harlan" sheetId="44" r:id="rId43"/>
    <sheet name="43hayes" sheetId="45" r:id="rId44"/>
    <sheet name="44hitchcock" sheetId="46" r:id="rId45"/>
    <sheet name="45holt" sheetId="47" r:id="rId46"/>
    <sheet name="46hooker" sheetId="48" r:id="rId47"/>
    <sheet name="47howard" sheetId="49" r:id="rId48"/>
    <sheet name="48jefferson" sheetId="50" r:id="rId49"/>
    <sheet name="49johnson" sheetId="51" r:id="rId50"/>
    <sheet name="50kearney" sheetId="52" r:id="rId51"/>
    <sheet name="51keith" sheetId="53" r:id="rId52"/>
    <sheet name="52keyapaha" sheetId="54" r:id="rId53"/>
    <sheet name="53kimball" sheetId="55" r:id="rId54"/>
    <sheet name="54knox" sheetId="56" r:id="rId55"/>
    <sheet name="55lancaster" sheetId="57" r:id="rId56"/>
    <sheet name="56lincoln" sheetId="58" r:id="rId57"/>
    <sheet name="57logan" sheetId="59" r:id="rId58"/>
    <sheet name="58loup" sheetId="60" r:id="rId59"/>
    <sheet name="59madison" sheetId="61" r:id="rId60"/>
    <sheet name="60mcpherson" sheetId="62" r:id="rId61"/>
    <sheet name="61merrick" sheetId="63" r:id="rId62"/>
    <sheet name="62morrill" sheetId="64" r:id="rId63"/>
    <sheet name="63nance" sheetId="65" r:id="rId64"/>
    <sheet name="64nemaha" sheetId="66" r:id="rId65"/>
    <sheet name="65nuckolls" sheetId="67" r:id="rId66"/>
    <sheet name="66otoe" sheetId="68" r:id="rId67"/>
    <sheet name="67pawnee" sheetId="69" r:id="rId68"/>
    <sheet name="68perkins" sheetId="70" r:id="rId69"/>
    <sheet name="69phelps" sheetId="71" r:id="rId70"/>
    <sheet name="70pierce" sheetId="72" r:id="rId71"/>
    <sheet name="71platte" sheetId="73" r:id="rId72"/>
    <sheet name="72polk" sheetId="74" r:id="rId73"/>
    <sheet name="73redwillow" sheetId="75" r:id="rId74"/>
    <sheet name="74richardson" sheetId="76" r:id="rId75"/>
    <sheet name="75rock" sheetId="77" r:id="rId76"/>
    <sheet name="76saline" sheetId="78" r:id="rId77"/>
    <sheet name="77sarpy" sheetId="79" r:id="rId78"/>
    <sheet name="78saunders" sheetId="80" r:id="rId79"/>
    <sheet name="79scottsbluff" sheetId="81" r:id="rId80"/>
    <sheet name="80seward" sheetId="82" r:id="rId81"/>
    <sheet name="81sheridan" sheetId="83" r:id="rId82"/>
    <sheet name="82sherman" sheetId="84" r:id="rId83"/>
    <sheet name="83sioux" sheetId="85" r:id="rId84"/>
    <sheet name="84stanton" sheetId="86" r:id="rId85"/>
    <sheet name="85thayer" sheetId="87" r:id="rId86"/>
    <sheet name="86thomas" sheetId="88" r:id="rId87"/>
    <sheet name="87thurston" sheetId="89" r:id="rId88"/>
    <sheet name="88valley" sheetId="90" r:id="rId89"/>
    <sheet name="89washington" sheetId="91" r:id="rId90"/>
    <sheet name="90wayne" sheetId="92" r:id="rId91"/>
    <sheet name="91webster" sheetId="93" r:id="rId92"/>
    <sheet name="92wheeler" sheetId="94" r:id="rId93"/>
    <sheet name="93york" sheetId="95" r:id="rId94"/>
  </sheets>
  <definedNames>
    <definedName name="_xlnm.Print_Area" localSheetId="10">'10buffalo'!$A$1:$AC$38</definedName>
    <definedName name="_xlnm.Print_Area" localSheetId="11">'11burt'!$A$1:$AC$38</definedName>
    <definedName name="_xlnm.Print_Area" localSheetId="12">'12butler'!$A$1:$AC$38</definedName>
    <definedName name="_xlnm.Print_Area" localSheetId="13">'13cass'!$A$1:$AC$38</definedName>
    <definedName name="_xlnm.Print_Area" localSheetId="14">'14cedar'!$A$1:$AC$38</definedName>
    <definedName name="_xlnm.Print_Area" localSheetId="15">'15chase'!$A$1:$AC$38</definedName>
    <definedName name="_xlnm.Print_Area" localSheetId="16">'16cherry'!$A$1:$AC$38</definedName>
    <definedName name="_xlnm.Print_Area" localSheetId="17">'17cheyenne'!$A$1:$AC$38</definedName>
    <definedName name="_xlnm.Print_Area" localSheetId="18">'18clay'!$A$1:$AC$38</definedName>
    <definedName name="_xlnm.Print_Area" localSheetId="19">'19colfax'!$A$1:$AC$38</definedName>
    <definedName name="_xlnm.Print_Area" localSheetId="1">'1adams'!$A$1:$AC$38</definedName>
    <definedName name="_xlnm.Print_Area" localSheetId="20">'20cuming'!$A$1:$AC$38</definedName>
    <definedName name="_xlnm.Print_Area" localSheetId="21">'21custer'!$A$1:$AC$38</definedName>
    <definedName name="_xlnm.Print_Area" localSheetId="22">'22dakota'!$A$1:$AC$38</definedName>
    <definedName name="_xlnm.Print_Area" localSheetId="23">'23dawes'!$A$1:$AC$38</definedName>
    <definedName name="_xlnm.Print_Area" localSheetId="24">'24dawson'!$A$1:$AC$38</definedName>
    <definedName name="_xlnm.Print_Area" localSheetId="25">'25deuel'!$A$1:$AC$38</definedName>
    <definedName name="_xlnm.Print_Area" localSheetId="26">'26dixon'!$A$1:$AC$38</definedName>
    <definedName name="_xlnm.Print_Area" localSheetId="27">'27dodge'!$A$1:$AC$38</definedName>
    <definedName name="_xlnm.Print_Area" localSheetId="28">'28douglas'!$A$1:$AC$38</definedName>
    <definedName name="_xlnm.Print_Area" localSheetId="29">'29dundy'!$A$1:$AC$38</definedName>
    <definedName name="_xlnm.Print_Area" localSheetId="2">'2antelope'!$A$1:$AC$38</definedName>
    <definedName name="_xlnm.Print_Area" localSheetId="30">'30fillmore'!$A$1:$AC$38</definedName>
    <definedName name="_xlnm.Print_Area" localSheetId="31">'31franklin'!$A$1:$AC$38</definedName>
    <definedName name="_xlnm.Print_Area" localSheetId="32">'32frontier'!$A$1:$AC$38</definedName>
    <definedName name="_xlnm.Print_Area" localSheetId="33">'33furnas'!$A$1:$AC$38</definedName>
    <definedName name="_xlnm.Print_Area" localSheetId="34">'34gage'!$A$1:$AC$38</definedName>
    <definedName name="_xlnm.Print_Area" localSheetId="35">'35garden'!$A$1:$AC$38</definedName>
    <definedName name="_xlnm.Print_Area" localSheetId="36">'36garfield'!$A$1:$AC$38</definedName>
    <definedName name="_xlnm.Print_Area" localSheetId="37">'37gosper'!$A$1:$AC$38</definedName>
    <definedName name="_xlnm.Print_Area" localSheetId="38">'38grant'!$A$1:$AC$38</definedName>
    <definedName name="_xlnm.Print_Area" localSheetId="39">'39greeley'!$A$1:$AC$38</definedName>
    <definedName name="_xlnm.Print_Area" localSheetId="3">'3arthur'!$A$1:$AC$38</definedName>
    <definedName name="_xlnm.Print_Area" localSheetId="40">'40hall'!$A$1:$AC$38</definedName>
    <definedName name="_xlnm.Print_Area" localSheetId="41">'41hamilton'!$A$1:$AC$38</definedName>
    <definedName name="_xlnm.Print_Area" localSheetId="42">'42harlan'!$A$1:$AC$38</definedName>
    <definedName name="_xlnm.Print_Area" localSheetId="43">'43hayes'!$A$1:$AC$38</definedName>
    <definedName name="_xlnm.Print_Area" localSheetId="44">'44hitchcock'!$A$1:$AC$38</definedName>
    <definedName name="_xlnm.Print_Area" localSheetId="45">'45holt'!$A$1:$AC$38</definedName>
    <definedName name="_xlnm.Print_Area" localSheetId="46">'46hooker'!$A$1:$AC$38</definedName>
    <definedName name="_xlnm.Print_Area" localSheetId="47">'47howard'!$A$1:$AC$38</definedName>
    <definedName name="_xlnm.Print_Area" localSheetId="48">'48jefferson'!$A$1:$AC$38</definedName>
    <definedName name="_xlnm.Print_Area" localSheetId="49">'49johnson'!$A$1:$AC$38</definedName>
    <definedName name="_xlnm.Print_Area" localSheetId="4">'4banner'!$A$1:$AC$38</definedName>
    <definedName name="_xlnm.Print_Area" localSheetId="50">'50kearney'!$A$1:$AC$38</definedName>
    <definedName name="_xlnm.Print_Area" localSheetId="51">'51keith'!$A$1:$AC$38</definedName>
    <definedName name="_xlnm.Print_Area" localSheetId="52">'52keyapaha'!$A$1:$AC$38</definedName>
    <definedName name="_xlnm.Print_Area" localSheetId="53">'53kimball'!$A$1:$AC$38</definedName>
    <definedName name="_xlnm.Print_Area" localSheetId="54">'54knox'!$A$1:$AC$38</definedName>
    <definedName name="_xlnm.Print_Area" localSheetId="55">'55lancaster'!$A$1:$AC$38</definedName>
    <definedName name="_xlnm.Print_Area" localSheetId="56">'56lincoln'!$A$1:$AC$38</definedName>
    <definedName name="_xlnm.Print_Area" localSheetId="57">'57logan'!$A$1:$AC$38</definedName>
    <definedName name="_xlnm.Print_Area" localSheetId="58">'58loup'!$A$1:$AC$38</definedName>
    <definedName name="_xlnm.Print_Area" localSheetId="59">'59madison'!$A$1:$AC$38</definedName>
    <definedName name="_xlnm.Print_Area" localSheetId="5">'5blaine'!$A$1:$AC$38</definedName>
    <definedName name="_xlnm.Print_Area" localSheetId="60">'60mcpherson'!$A$1:$AC$38</definedName>
    <definedName name="_xlnm.Print_Area" localSheetId="61">'61merrick'!$A$1:$AC$38</definedName>
    <definedName name="_xlnm.Print_Area" localSheetId="62">'62morrill'!$A$1:$AC$38</definedName>
    <definedName name="_xlnm.Print_Area" localSheetId="63">'63nance'!$A$1:$AC$38</definedName>
    <definedName name="_xlnm.Print_Area" localSheetId="64">'64nemaha'!$A$1:$AC$38</definedName>
    <definedName name="_xlnm.Print_Area" localSheetId="65">'65nuckolls'!$A$1:$AC$38</definedName>
    <definedName name="_xlnm.Print_Area" localSheetId="66">'66otoe'!$A$1:$AC$38</definedName>
    <definedName name="_xlnm.Print_Area" localSheetId="67">'67pawnee'!$A$1:$AC$38</definedName>
    <definedName name="_xlnm.Print_Area" localSheetId="68">'68perkins'!$A$1:$AC$38</definedName>
    <definedName name="_xlnm.Print_Area" localSheetId="69">'69phelps'!$A$1:$AC$38</definedName>
    <definedName name="_xlnm.Print_Area" localSheetId="6">'6boone'!$A$1:$AC$38</definedName>
    <definedName name="_xlnm.Print_Area" localSheetId="70">'70pierce'!$A$1:$AC$38</definedName>
    <definedName name="_xlnm.Print_Area" localSheetId="71">'71platte'!$A$1:$AC$38</definedName>
    <definedName name="_xlnm.Print_Area" localSheetId="72">'72polk'!$A$1:$AC$38</definedName>
    <definedName name="_xlnm.Print_Area" localSheetId="73">'73redwillow'!$A$1:$AC$38</definedName>
    <definedName name="_xlnm.Print_Area" localSheetId="74">'74richardson'!$A$1:$AC$38</definedName>
    <definedName name="_xlnm.Print_Area" localSheetId="75">'75rock'!$A$1:$AC$38</definedName>
    <definedName name="_xlnm.Print_Area" localSheetId="76">'76saline'!$A$1:$AC$38</definedName>
    <definedName name="_xlnm.Print_Area" localSheetId="77">'77sarpy'!$A$1:$AC$38</definedName>
    <definedName name="_xlnm.Print_Area" localSheetId="78">'78saunders'!$A$1:$AC$38</definedName>
    <definedName name="_xlnm.Print_Area" localSheetId="79">'79scottsbluff'!$A$1:$AC$38</definedName>
    <definedName name="_xlnm.Print_Area" localSheetId="7">'7boxbutte'!$A$1:$AC$38</definedName>
    <definedName name="_xlnm.Print_Area" localSheetId="80">'80seward'!$A$1:$AC$38</definedName>
    <definedName name="_xlnm.Print_Area" localSheetId="81">'81sheridan'!$A$1:$AC$38</definedName>
    <definedName name="_xlnm.Print_Area" localSheetId="82">'82sherman'!$A$1:$AC$38</definedName>
    <definedName name="_xlnm.Print_Area" localSheetId="83">'83sioux'!$A$1:$AC$38</definedName>
    <definedName name="_xlnm.Print_Area" localSheetId="84">'84stanton'!$A$1:$AC$38</definedName>
    <definedName name="_xlnm.Print_Area" localSheetId="85">'85thayer'!$A$1:$AC$38</definedName>
    <definedName name="_xlnm.Print_Area" localSheetId="86">'86thomas'!$A$1:$AC$38</definedName>
    <definedName name="_xlnm.Print_Area" localSheetId="87">'87thurston'!$A$1:$AC$38</definedName>
    <definedName name="_xlnm.Print_Area" localSheetId="88">'88valley'!$A$1:$AC$38</definedName>
    <definedName name="_xlnm.Print_Area" localSheetId="89">'89washington'!$A$1:$AC$38</definedName>
    <definedName name="_xlnm.Print_Area" localSheetId="8">'8boyd'!$A$1:$AC$38</definedName>
    <definedName name="_xlnm.Print_Area" localSheetId="90">'90wayne'!$A$1:$AC$38</definedName>
    <definedName name="_xlnm.Print_Area" localSheetId="91">'91webster'!$A$1:$AC$38</definedName>
    <definedName name="_xlnm.Print_Area" localSheetId="92">'92wheeler'!$A$1:$AC$38</definedName>
    <definedName name="_xlnm.Print_Area" localSheetId="93">'93york'!$A$1:$AC$38</definedName>
    <definedName name="_xlnm.Print_Area" localSheetId="9">'9brown'!$A$1:$AC$38</definedName>
    <definedName name="_xlnm.Print_Area" localSheetId="0">state!$A$1:$AC$38</definedName>
    <definedName name="sector_out">#REF!</definedName>
    <definedName name="sector_out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38" i="26" l="1"/>
  <c r="AC36" i="26"/>
  <c r="AC35" i="26"/>
  <c r="AC34" i="26"/>
  <c r="AC33" i="26"/>
  <c r="AC32" i="26"/>
  <c r="AC31" i="26"/>
  <c r="AC30" i="26"/>
  <c r="AC29" i="26"/>
  <c r="AC28" i="26"/>
  <c r="AC27" i="26"/>
  <c r="AC18" i="26"/>
  <c r="AC17" i="26"/>
  <c r="AC16" i="26"/>
  <c r="AC15" i="26"/>
  <c r="AC14" i="26"/>
  <c r="AC13" i="26"/>
  <c r="AC11" i="26"/>
  <c r="AC10" i="26"/>
  <c r="AC9" i="26"/>
  <c r="AC38" i="23"/>
  <c r="AC36" i="23"/>
  <c r="AC35" i="23"/>
  <c r="AC34" i="23"/>
  <c r="AC32" i="23"/>
  <c r="AC30" i="23"/>
  <c r="AC28" i="23"/>
  <c r="AC18" i="23"/>
  <c r="AC17" i="23"/>
  <c r="AC16" i="23"/>
  <c r="AC15" i="23"/>
  <c r="AC14" i="23"/>
  <c r="AC13" i="23"/>
  <c r="AC11" i="23"/>
  <c r="AC10" i="23"/>
  <c r="AC9" i="23"/>
  <c r="AC19" i="26" l="1"/>
  <c r="AC20" i="26"/>
  <c r="AC12" i="26"/>
  <c r="AC37" i="26"/>
  <c r="AC12" i="23"/>
  <c r="AC20" i="23"/>
  <c r="AC19" i="23"/>
  <c r="AC27" i="23"/>
  <c r="AC29" i="23"/>
  <c r="AC31" i="23"/>
  <c r="AC33" i="23"/>
  <c r="AC37" i="23"/>
</calcChain>
</file>

<file path=xl/sharedStrings.xml><?xml version="1.0" encoding="utf-8"?>
<sst xmlns="http://schemas.openxmlformats.org/spreadsheetml/2006/main" count="10074" uniqueCount="128">
  <si>
    <t>Co#</t>
  </si>
  <si>
    <t>History of Valuation &amp; Taxes Levied by PROPERTY TYPE SECTOR 2010 to 2020</t>
  </si>
  <si>
    <t>Cnty</t>
  </si>
  <si>
    <t>(1) Residential sector includes residential, recreational, &amp; ag-residence, i.e. ag-dwelling &amp; ag-home site land</t>
  </si>
  <si>
    <t>(2) Agricultural Land: 2006 assessed at 80% of actual value; 2007 to present assessed at 75% of actual value</t>
  </si>
  <si>
    <t>PROPERTY TYPE SECTOR - VALUATIONS:</t>
  </si>
  <si>
    <t xml:space="preserve">Agland </t>
  </si>
  <si>
    <t>Agric. Imprv.</t>
  </si>
  <si>
    <t xml:space="preserve">Residential </t>
  </si>
  <si>
    <t>Agric Resid.</t>
  </si>
  <si>
    <t>Comm. &amp; Indust.</t>
  </si>
  <si>
    <t>Railroad</t>
  </si>
  <si>
    <t>PublicServCos.</t>
  </si>
  <si>
    <t>Subtotal</t>
  </si>
  <si>
    <t>Agricultural</t>
  </si>
  <si>
    <t>Commercial</t>
  </si>
  <si>
    <t xml:space="preserve">Total </t>
  </si>
  <si>
    <t>Year</t>
  </si>
  <si>
    <r>
      <t xml:space="preserve">Real </t>
    </r>
    <r>
      <rPr>
        <b/>
        <vertAlign val="superscript"/>
        <sz val="9"/>
        <rFont val="Times New Roman"/>
        <family val="1"/>
      </rPr>
      <t>(2)</t>
    </r>
  </si>
  <si>
    <t>%chg</t>
  </si>
  <si>
    <t>&amp; Farmsite</t>
  </si>
  <si>
    <r>
      <t xml:space="preserve">Real </t>
    </r>
    <r>
      <rPr>
        <b/>
        <vertAlign val="superscript"/>
        <sz val="9"/>
        <rFont val="Times New Roman"/>
        <family val="1"/>
      </rPr>
      <t>(1)</t>
    </r>
  </si>
  <si>
    <t>incld w/Resid</t>
  </si>
  <si>
    <t>&amp;Mineral Real</t>
  </si>
  <si>
    <t>Real</t>
  </si>
  <si>
    <t>Personal</t>
  </si>
  <si>
    <t>Value</t>
  </si>
  <si>
    <t>Cumulative %chg</t>
  </si>
  <si>
    <t>Annual Rate %chg</t>
  </si>
  <si>
    <t>PROPERTY TYPE SECTOR - TAXES LEVIED:</t>
  </si>
  <si>
    <t>Taxes Levied</t>
  </si>
  <si>
    <t>STATE TOTAL</t>
  </si>
  <si>
    <t>ADAMS</t>
  </si>
  <si>
    <t>ANTELOPE</t>
  </si>
  <si>
    <t>ARTHUR</t>
  </si>
  <si>
    <t xml:space="preserve"> </t>
  </si>
  <si>
    <t xml:space="preserve">  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</si>
  <si>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</si>
  <si>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</si>
  <si>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</si>
  <si>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</si>
  <si>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</si>
  <si>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</si>
  <si>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</si>
  <si>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</si>
  <si>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</si>
  <si>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</si>
  <si>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</si>
  <si>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</si>
  <si>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</si>
  <si>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</si>
  <si>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</si>
  <si>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</si>
  <si>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</si>
  <si>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</si>
  <si>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</si>
  <si>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</si>
  <si>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</si>
  <si>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</si>
  <si>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</si>
  <si>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</si>
  <si>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</si>
  <si>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</si>
  <si>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</si>
  <si>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</si>
  <si>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</si>
  <si>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</si>
  <si>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</si>
  <si>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</si>
  <si>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</si>
  <si>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</si>
  <si>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</si>
  <si>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</si>
  <si>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</si>
  <si>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</si>
  <si>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</si>
  <si>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</si>
  <si>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</si>
  <si>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</si>
  <si>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</si>
  <si>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</si>
  <si>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</si>
  <si>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</si>
  <si>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</si>
  <si>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</si>
  <si>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</si>
  <si>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</si>
  <si>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</si>
  <si>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</si>
  <si>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</si>
  <si>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</si>
  <si>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</si>
  <si>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</si>
  <si>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</si>
  <si>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</si>
  <si>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</si>
  <si>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</si>
  <si>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</si>
  <si>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</si>
  <si>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</si>
  <si>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</si>
  <si>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</si>
  <si>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</si>
  <si>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</si>
  <si>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</si>
  <si>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</si>
  <si>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</si>
  <si>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</si>
  <si>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</si>
  <si>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</si>
  <si>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</si>
  <si>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</si>
  <si>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SCOTTS BLUFF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</si>
  <si>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</si>
  <si>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</si>
  <si>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</si>
  <si>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</si>
  <si>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</si>
  <si>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</si>
  <si>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</si>
  <si>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</si>
  <si>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</si>
  <si>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</si>
  <si>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</si>
  <si>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</si>
  <si>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</si>
  <si>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</si>
  <si>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NE Dept. of Revenue Property Assessment Division  12-17-2020   Source: CTL 2010-2020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</si>
</sst>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name val="Times New Roman"/>
      <family val="1"/>
    </font>
    <font>
      <b/>
      <i/>
      <sz val="9"/>
      <name val="Times New Roman"/>
      <family val="1"/>
    </font>
    <font>
      <b/>
      <vertAlign val="superscript"/>
      <sz val="9"/>
      <name val="Times New Roman"/>
      <family val="1"/>
    </font>
    <font>
      <i/>
      <sz val="8"/>
      <name val="Times New Roman"/>
      <family val="1"/>
    </font>
    <font>
      <b/>
      <sz val="8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lightGray">
        <fgColor indexed="65"/>
        <bgColor indexed="9"/>
      </patternFill>
    </fill>
    <fill>
      <patternFill patternType="lightGray">
        <fgColor indexed="65"/>
        <b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Protection="0"/>
  </cellStyleXfs>
  <cellXfs count="61">
    <xf numFmtId="0" fontId="0" fillId="0" borderId="0" xfId="0"/>
    <xf numFmtId="0" fontId="2" fillId="0" borderId="0" xfId="0" applyFont="1"/>
    <xf numFmtId="0" fontId="3" fillId="2" borderId="0" xfId="0" applyFont="1" applyFill="1" applyBorder="1" applyAlignment="1" applyProtection="1">
      <alignment horizontal="center"/>
      <protection locked="0"/>
    </xf>
    <xf numFmtId="0" fontId="4" fillId="3" borderId="0" xfId="0" applyFont="1" applyFill="1" applyBorder="1" applyProtection="1">
      <protection locked="0"/>
    </xf>
    <xf numFmtId="0" fontId="2" fillId="4" borderId="0" xfId="0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Protection="1">
      <protection locked="0"/>
    </xf>
    <xf numFmtId="0" fontId="5" fillId="0" borderId="0" xfId="0" applyFont="1"/>
    <xf numFmtId="0" fontId="1" fillId="0" borderId="0" xfId="0" applyFont="1" applyFill="1"/>
    <xf numFmtId="0" fontId="0" fillId="0" borderId="0" xfId="0" applyFill="1"/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Fill="1" applyBorder="1" applyAlignment="1" applyProtection="1">
      <alignment horizontal="center"/>
      <protection locked="0"/>
    </xf>
    <xf numFmtId="0" fontId="6" fillId="0" borderId="2" xfId="0" applyFont="1" applyFill="1" applyBorder="1" applyAlignment="1" applyProtection="1">
      <alignment horizontal="center"/>
      <protection locked="0"/>
    </xf>
    <xf numFmtId="0" fontId="7" fillId="5" borderId="2" xfId="0" applyFont="1" applyFill="1" applyBorder="1" applyAlignment="1">
      <alignment horizontal="center"/>
    </xf>
    <xf numFmtId="0" fontId="6" fillId="5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Fill="1" applyBorder="1" applyAlignment="1" applyProtection="1">
      <alignment horizontal="center"/>
      <protection locked="0"/>
    </xf>
    <xf numFmtId="0" fontId="7" fillId="5" borderId="4" xfId="0" applyFont="1" applyFill="1" applyBorder="1" applyAlignment="1" applyProtection="1">
      <alignment horizontal="center"/>
      <protection locked="0"/>
    </xf>
    <xf numFmtId="0" fontId="7" fillId="5" borderId="3" xfId="0" applyFont="1" applyFill="1" applyBorder="1" applyAlignment="1" applyProtection="1">
      <alignment horizontal="center"/>
      <protection locked="0"/>
    </xf>
    <xf numFmtId="0" fontId="8" fillId="6" borderId="3" xfId="0" applyFont="1" applyFill="1" applyBorder="1" applyAlignment="1" applyProtection="1">
      <alignment horizontal="center" vertical="top"/>
      <protection locked="0"/>
    </xf>
    <xf numFmtId="0" fontId="6" fillId="7" borderId="3" xfId="0" applyFont="1" applyFill="1" applyBorder="1" applyAlignment="1" applyProtection="1">
      <alignment horizontal="center"/>
      <protection locked="0"/>
    </xf>
    <xf numFmtId="0" fontId="6" fillId="0" borderId="5" xfId="0" applyFont="1" applyBorder="1" applyAlignment="1">
      <alignment horizontal="center"/>
    </xf>
    <xf numFmtId="3" fontId="3" fillId="0" borderId="6" xfId="0" applyNumberFormat="1" applyFont="1" applyFill="1" applyBorder="1" applyProtection="1">
      <protection locked="0"/>
    </xf>
    <xf numFmtId="10" fontId="5" fillId="0" borderId="5" xfId="0" applyNumberFormat="1" applyFont="1" applyBorder="1"/>
    <xf numFmtId="3" fontId="10" fillId="5" borderId="6" xfId="0" applyNumberFormat="1" applyFont="1" applyFill="1" applyBorder="1" applyProtection="1">
      <protection locked="0"/>
    </xf>
    <xf numFmtId="10" fontId="10" fillId="5" borderId="5" xfId="0" applyNumberFormat="1" applyFont="1" applyFill="1" applyBorder="1"/>
    <xf numFmtId="3" fontId="3" fillId="6" borderId="6" xfId="0" applyNumberFormat="1" applyFont="1" applyFill="1" applyBorder="1"/>
    <xf numFmtId="10" fontId="5" fillId="6" borderId="5" xfId="0" applyNumberFormat="1" applyFont="1" applyFill="1" applyBorder="1"/>
    <xf numFmtId="3" fontId="3" fillId="7" borderId="6" xfId="0" applyNumberFormat="1" applyFont="1" applyFill="1" applyBorder="1" applyProtection="1">
      <protection locked="0"/>
    </xf>
    <xf numFmtId="10" fontId="5" fillId="7" borderId="6" xfId="0" applyNumberFormat="1" applyFont="1" applyFill="1" applyBorder="1"/>
    <xf numFmtId="0" fontId="6" fillId="0" borderId="5" xfId="0" applyFont="1" applyFill="1" applyBorder="1" applyAlignment="1">
      <alignment horizontal="center"/>
    </xf>
    <xf numFmtId="10" fontId="5" fillId="0" borderId="5" xfId="0" applyNumberFormat="1" applyFont="1" applyFill="1" applyBorder="1"/>
    <xf numFmtId="0" fontId="1" fillId="0" borderId="0" xfId="0" applyFont="1"/>
    <xf numFmtId="3" fontId="6" fillId="0" borderId="6" xfId="0" applyNumberFormat="1" applyFont="1" applyFill="1" applyBorder="1" applyProtection="1">
      <protection locked="0"/>
    </xf>
    <xf numFmtId="10" fontId="11" fillId="0" borderId="5" xfId="0" applyNumberFormat="1" applyFont="1" applyFill="1" applyBorder="1"/>
    <xf numFmtId="10" fontId="11" fillId="0" borderId="5" xfId="0" applyNumberFormat="1" applyFont="1" applyBorder="1"/>
    <xf numFmtId="3" fontId="7" fillId="5" borderId="6" xfId="0" applyNumberFormat="1" applyFont="1" applyFill="1" applyBorder="1" applyProtection="1">
      <protection locked="0"/>
    </xf>
    <xf numFmtId="10" fontId="7" fillId="8" borderId="5" xfId="0" applyNumberFormat="1" applyFont="1" applyFill="1" applyBorder="1"/>
    <xf numFmtId="3" fontId="6" fillId="6" borderId="6" xfId="0" applyNumberFormat="1" applyFont="1" applyFill="1" applyBorder="1"/>
    <xf numFmtId="10" fontId="11" fillId="9" borderId="5" xfId="0" applyNumberFormat="1" applyFont="1" applyFill="1" applyBorder="1"/>
    <xf numFmtId="3" fontId="6" fillId="7" borderId="6" xfId="0" applyNumberFormat="1" applyFont="1" applyFill="1" applyBorder="1" applyProtection="1">
      <protection locked="0"/>
    </xf>
    <xf numFmtId="10" fontId="11" fillId="10" borderId="6" xfId="0" applyNumberFormat="1" applyFont="1" applyFill="1" applyBorder="1"/>
    <xf numFmtId="0" fontId="6" fillId="0" borderId="5" xfId="0" applyFont="1" applyFill="1" applyBorder="1"/>
    <xf numFmtId="0" fontId="1" fillId="0" borderId="7" xfId="0" applyFont="1" applyFill="1" applyBorder="1"/>
    <xf numFmtId="10" fontId="5" fillId="0" borderId="6" xfId="0" applyNumberFormat="1" applyFont="1" applyFill="1" applyBorder="1"/>
    <xf numFmtId="0" fontId="0" fillId="0" borderId="6" xfId="0" applyBorder="1"/>
    <xf numFmtId="0" fontId="0" fillId="5" borderId="6" xfId="0" applyFill="1" applyBorder="1"/>
    <xf numFmtId="10" fontId="5" fillId="8" borderId="6" xfId="0" applyNumberFormat="1" applyFont="1" applyFill="1" applyBorder="1"/>
    <xf numFmtId="0" fontId="0" fillId="6" borderId="6" xfId="0" applyFill="1" applyBorder="1"/>
    <xf numFmtId="10" fontId="5" fillId="9" borderId="6" xfId="0" applyNumberFormat="1" applyFont="1" applyFill="1" applyBorder="1"/>
    <xf numFmtId="0" fontId="1" fillId="7" borderId="6" xfId="0" applyFont="1" applyFill="1" applyBorder="1"/>
    <xf numFmtId="10" fontId="5" fillId="10" borderId="6" xfId="0" applyNumberFormat="1" applyFont="1" applyFill="1" applyBorder="1"/>
    <xf numFmtId="0" fontId="0" fillId="0" borderId="7" xfId="0" applyFill="1" applyBorder="1"/>
    <xf numFmtId="0" fontId="1" fillId="0" borderId="6" xfId="0" applyFont="1" applyBorder="1"/>
    <xf numFmtId="0" fontId="1" fillId="5" borderId="6" xfId="0" applyFont="1" applyFill="1" applyBorder="1"/>
    <xf numFmtId="0" fontId="1" fillId="6" borderId="6" xfId="0" applyFont="1" applyFill="1" applyBorder="1"/>
    <xf numFmtId="0" fontId="6" fillId="0" borderId="5" xfId="0" applyFont="1" applyBorder="1"/>
    <xf numFmtId="0" fontId="1" fillId="0" borderId="7" xfId="0" applyFont="1" applyBorder="1"/>
    <xf numFmtId="0" fontId="0" fillId="0" borderId="7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tabSelected="1"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94</v>
      </c>
      <c r="E1" s="3" t="s">
        <v>1</v>
      </c>
    </row>
    <row r="2" spans="1:34" x14ac:dyDescent="0.25">
      <c r="A2" s="1" t="s">
        <v>2</v>
      </c>
      <c r="B2" s="4" t="s">
        <v>31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39121255039</v>
      </c>
      <c r="C8" s="25"/>
      <c r="D8" s="24">
        <v>2044084409</v>
      </c>
      <c r="E8" s="25"/>
      <c r="F8" s="24">
        <v>73391373265</v>
      </c>
      <c r="G8" s="25"/>
      <c r="H8" s="26">
        <v>4518949590</v>
      </c>
      <c r="I8" s="27"/>
      <c r="J8" s="24">
        <v>25987507316</v>
      </c>
      <c r="K8" s="25"/>
      <c r="L8" s="24">
        <v>2336164183</v>
      </c>
      <c r="M8" s="25"/>
      <c r="N8" s="24">
        <v>458441315</v>
      </c>
      <c r="O8" s="25"/>
      <c r="P8" s="28">
        <v>143338825527</v>
      </c>
      <c r="Q8" s="29"/>
      <c r="R8" s="24">
        <v>2703713295</v>
      </c>
      <c r="S8" s="25"/>
      <c r="T8" s="24">
        <v>5601460595</v>
      </c>
      <c r="U8" s="25"/>
      <c r="V8" s="24">
        <v>435728974</v>
      </c>
      <c r="W8" s="25"/>
      <c r="X8" s="24">
        <v>1925419830</v>
      </c>
      <c r="Y8" s="25"/>
      <c r="Z8" s="28">
        <v>10666322694</v>
      </c>
      <c r="AA8" s="29"/>
      <c r="AB8" s="30">
        <v>154005148221</v>
      </c>
      <c r="AC8" s="31"/>
    </row>
    <row r="9" spans="1:34" ht="13.95" customHeight="1" x14ac:dyDescent="0.25">
      <c r="A9" s="32">
        <v>2011</v>
      </c>
      <c r="B9" s="24">
        <v>43692746812</v>
      </c>
      <c r="C9" s="25">
        <v>0.1168544252591763</v>
      </c>
      <c r="D9" s="24">
        <v>2322317854</v>
      </c>
      <c r="E9" s="25">
        <v>0.1361164166092908</v>
      </c>
      <c r="F9" s="24">
        <v>74284294830</v>
      </c>
      <c r="G9" s="25">
        <v>1.216657388022783E-2</v>
      </c>
      <c r="H9" s="26">
        <v>4632527598</v>
      </c>
      <c r="I9" s="27">
        <v>2.5133718741040437E-2</v>
      </c>
      <c r="J9" s="24">
        <v>26810288341</v>
      </c>
      <c r="K9" s="25">
        <v>3.1660636589544308E-2</v>
      </c>
      <c r="L9" s="24">
        <v>2892926987</v>
      </c>
      <c r="M9" s="25">
        <v>0.23832349115336129</v>
      </c>
      <c r="N9" s="24">
        <v>250126262</v>
      </c>
      <c r="O9" s="25">
        <v>-0.45439851554391425</v>
      </c>
      <c r="P9" s="28">
        <v>150252701086</v>
      </c>
      <c r="Q9" s="29">
        <v>4.8234492877839777E-2</v>
      </c>
      <c r="R9" s="24">
        <v>3045036886</v>
      </c>
      <c r="S9" s="25">
        <v>0.12624252417266751</v>
      </c>
      <c r="T9" s="24">
        <v>5096639180</v>
      </c>
      <c r="U9" s="25">
        <v>-9.0123175275144463E-2</v>
      </c>
      <c r="V9" s="24">
        <v>467398532</v>
      </c>
      <c r="W9" s="25">
        <v>7.268178131298654E-2</v>
      </c>
      <c r="X9" s="24">
        <v>1866470782</v>
      </c>
      <c r="Y9" s="25">
        <v>-3.0616204882443741E-2</v>
      </c>
      <c r="Z9" s="28">
        <v>10475545380</v>
      </c>
      <c r="AA9" s="29">
        <v>-1.7885949963553579E-2</v>
      </c>
      <c r="AB9" s="30">
        <v>160728246466</v>
      </c>
      <c r="AC9" s="31">
        <v>4.3655022722696515E-2</v>
      </c>
    </row>
    <row r="10" spans="1:34" ht="13.95" customHeight="1" x14ac:dyDescent="0.25">
      <c r="A10" s="32">
        <v>2012</v>
      </c>
      <c r="B10" s="24">
        <v>49295143459</v>
      </c>
      <c r="C10" s="33">
        <v>0.12822257824864719</v>
      </c>
      <c r="D10" s="24">
        <v>2403105856</v>
      </c>
      <c r="E10" s="25">
        <v>3.4787659174582569E-2</v>
      </c>
      <c r="F10" s="24">
        <v>75468895345</v>
      </c>
      <c r="G10" s="25">
        <v>1.5946850107562634E-2</v>
      </c>
      <c r="H10" s="26">
        <v>4774319562</v>
      </c>
      <c r="I10" s="27">
        <v>3.0607904864121221E-2</v>
      </c>
      <c r="J10" s="24">
        <v>27768165125</v>
      </c>
      <c r="K10" s="25">
        <v>3.5727955321358994E-2</v>
      </c>
      <c r="L10" s="24">
        <v>3105399927</v>
      </c>
      <c r="M10" s="25">
        <v>7.3445662802688633E-2</v>
      </c>
      <c r="N10" s="24">
        <v>300872790</v>
      </c>
      <c r="O10" s="25">
        <v>0.20288364602034473</v>
      </c>
      <c r="P10" s="28">
        <v>158341582502</v>
      </c>
      <c r="Q10" s="29">
        <v>5.3835181381332871E-2</v>
      </c>
      <c r="R10" s="24">
        <v>3645912322</v>
      </c>
      <c r="S10" s="25">
        <v>0.19732944410710171</v>
      </c>
      <c r="T10" s="24">
        <v>5163315346</v>
      </c>
      <c r="U10" s="25">
        <v>1.308237912184319E-2</v>
      </c>
      <c r="V10" s="24">
        <v>580855631</v>
      </c>
      <c r="W10" s="25">
        <v>0.24274166740429556</v>
      </c>
      <c r="X10" s="24">
        <v>2227058910</v>
      </c>
      <c r="Y10" s="25">
        <v>0.19319248470292957</v>
      </c>
      <c r="Z10" s="28">
        <v>11617142209</v>
      </c>
      <c r="AA10" s="29">
        <v>0.10897731694041882</v>
      </c>
      <c r="AB10" s="30">
        <v>169958724711</v>
      </c>
      <c r="AC10" s="31">
        <v>5.7429098170075472E-2</v>
      </c>
    </row>
    <row r="11" spans="1:34" ht="13.95" customHeight="1" x14ac:dyDescent="0.25">
      <c r="A11" s="32">
        <v>2013</v>
      </c>
      <c r="B11" s="24">
        <v>60596078070</v>
      </c>
      <c r="C11" s="33">
        <v>0.22925046603017332</v>
      </c>
      <c r="D11" s="24">
        <v>2591336701</v>
      </c>
      <c r="E11" s="25">
        <v>7.8328153764026284E-2</v>
      </c>
      <c r="F11" s="24">
        <v>76606449070</v>
      </c>
      <c r="G11" s="25">
        <v>1.5073146622853884E-2</v>
      </c>
      <c r="H11" s="26">
        <v>4865826326</v>
      </c>
      <c r="I11" s="27">
        <v>1.9166451430759925E-2</v>
      </c>
      <c r="J11" s="24">
        <v>28370886932</v>
      </c>
      <c r="K11" s="25">
        <v>2.1705496358395051E-2</v>
      </c>
      <c r="L11" s="24">
        <v>3261691247</v>
      </c>
      <c r="M11" s="25">
        <v>5.0328886350875478E-2</v>
      </c>
      <c r="N11" s="24">
        <v>293788130</v>
      </c>
      <c r="O11" s="25">
        <v>-2.3547027964875122E-2</v>
      </c>
      <c r="P11" s="28">
        <v>171720230150</v>
      </c>
      <c r="Q11" s="29">
        <v>8.4492319936432456E-2</v>
      </c>
      <c r="R11" s="24">
        <v>4308363564</v>
      </c>
      <c r="S11" s="25">
        <v>0.1816969755423537</v>
      </c>
      <c r="T11" s="24">
        <v>5481098118</v>
      </c>
      <c r="U11" s="25">
        <v>6.1546264503520021E-2</v>
      </c>
      <c r="V11" s="24">
        <v>652891291</v>
      </c>
      <c r="W11" s="25">
        <v>0.12401646150177376</v>
      </c>
      <c r="X11" s="24">
        <v>2190578792</v>
      </c>
      <c r="Y11" s="25">
        <v>-1.6380401001606194E-2</v>
      </c>
      <c r="Z11" s="28">
        <v>12632931765</v>
      </c>
      <c r="AA11" s="29">
        <v>8.7438850082514299E-2</v>
      </c>
      <c r="AB11" s="30">
        <v>184353161915</v>
      </c>
      <c r="AC11" s="31">
        <v>8.46937233053289E-2</v>
      </c>
    </row>
    <row r="12" spans="1:34" ht="13.95" customHeight="1" x14ac:dyDescent="0.25">
      <c r="A12" s="32">
        <v>2014</v>
      </c>
      <c r="B12" s="24">
        <v>78426980415</v>
      </c>
      <c r="C12" s="33">
        <v>0.29425835652931059</v>
      </c>
      <c r="D12" s="24">
        <v>2712112998</v>
      </c>
      <c r="E12" s="25">
        <v>4.660772062287092E-2</v>
      </c>
      <c r="F12" s="24">
        <v>78900400307</v>
      </c>
      <c r="G12" s="25">
        <v>2.9944623003004309E-2</v>
      </c>
      <c r="H12" s="26">
        <v>5058704192</v>
      </c>
      <c r="I12" s="27">
        <v>3.9639282842747314E-2</v>
      </c>
      <c r="J12" s="24">
        <v>28989674990</v>
      </c>
      <c r="K12" s="25">
        <v>2.1810670194524606E-2</v>
      </c>
      <c r="L12" s="24">
        <v>3447826931</v>
      </c>
      <c r="M12" s="25">
        <v>5.7067229821707276E-2</v>
      </c>
      <c r="N12" s="24">
        <v>322789427</v>
      </c>
      <c r="O12" s="25">
        <v>9.871500594663235E-2</v>
      </c>
      <c r="P12" s="28">
        <v>192799785068</v>
      </c>
      <c r="Q12" s="29">
        <v>0.12275522167415404</v>
      </c>
      <c r="R12" s="24">
        <v>4861256630</v>
      </c>
      <c r="S12" s="25">
        <v>0.12833017868312843</v>
      </c>
      <c r="T12" s="24">
        <v>5670292019</v>
      </c>
      <c r="U12" s="25">
        <v>3.4517517644627578E-2</v>
      </c>
      <c r="V12" s="24">
        <v>718799706</v>
      </c>
      <c r="W12" s="25">
        <v>0.10094852835155983</v>
      </c>
      <c r="X12" s="24">
        <v>2120266072</v>
      </c>
      <c r="Y12" s="25">
        <v>-3.2097781762875754E-2</v>
      </c>
      <c r="Z12" s="28">
        <v>13370614427</v>
      </c>
      <c r="AA12" s="29">
        <v>5.839362356438723E-2</v>
      </c>
      <c r="AB12" s="30">
        <v>206170399495</v>
      </c>
      <c r="AC12" s="31">
        <v>0.11834479730843622</v>
      </c>
    </row>
    <row r="13" spans="1:34" ht="13.95" customHeight="1" x14ac:dyDescent="0.25">
      <c r="A13" s="32">
        <v>2015</v>
      </c>
      <c r="B13" s="24">
        <v>93608984620</v>
      </c>
      <c r="C13" s="33">
        <v>0.19358139411543987</v>
      </c>
      <c r="D13" s="24">
        <v>2876809057</v>
      </c>
      <c r="E13" s="25">
        <v>6.0726105114887255E-2</v>
      </c>
      <c r="F13" s="24">
        <v>82506293288</v>
      </c>
      <c r="G13" s="25">
        <v>4.5701833792598477E-2</v>
      </c>
      <c r="H13" s="26">
        <v>5307058928</v>
      </c>
      <c r="I13" s="27">
        <v>4.9094536184336748E-2</v>
      </c>
      <c r="J13" s="24">
        <v>30414401587</v>
      </c>
      <c r="K13" s="25">
        <v>4.9146001032831864E-2</v>
      </c>
      <c r="L13" s="24">
        <v>3812775917</v>
      </c>
      <c r="M13" s="25">
        <v>0.10584898642060059</v>
      </c>
      <c r="N13" s="24">
        <v>433653075</v>
      </c>
      <c r="O13" s="25">
        <v>0.34345501657338978</v>
      </c>
      <c r="P13" s="28">
        <v>213652917544</v>
      </c>
      <c r="Q13" s="29">
        <v>0.10815952138455524</v>
      </c>
      <c r="R13" s="24">
        <v>4900272829</v>
      </c>
      <c r="S13" s="25">
        <v>8.0259492492582105E-3</v>
      </c>
      <c r="T13" s="24">
        <v>5940593371</v>
      </c>
      <c r="U13" s="25">
        <v>4.7669741010564343E-2</v>
      </c>
      <c r="V13" s="24">
        <v>833802055</v>
      </c>
      <c r="W13" s="25">
        <v>0.1599922037252475</v>
      </c>
      <c r="X13" s="24">
        <v>2341339980</v>
      </c>
      <c r="Y13" s="25">
        <v>0.10426705917690127</v>
      </c>
      <c r="Z13" s="28">
        <v>14016008235</v>
      </c>
      <c r="AA13" s="29">
        <v>4.8269569923183306E-2</v>
      </c>
      <c r="AB13" s="30">
        <v>227668925779</v>
      </c>
      <c r="AC13" s="31">
        <v>0.10427552324028638</v>
      </c>
    </row>
    <row r="14" spans="1:34" ht="13.95" customHeight="1" x14ac:dyDescent="0.25">
      <c r="A14" s="32">
        <v>2016</v>
      </c>
      <c r="B14" s="24">
        <v>99447525338</v>
      </c>
      <c r="C14" s="33">
        <v>6.2371584754403672E-2</v>
      </c>
      <c r="D14" s="24">
        <v>3136962509</v>
      </c>
      <c r="E14" s="25">
        <v>9.0431254506440462E-2</v>
      </c>
      <c r="F14" s="24">
        <v>86251445484</v>
      </c>
      <c r="G14" s="25">
        <v>4.5392321564211004E-2</v>
      </c>
      <c r="H14" s="26">
        <v>5563885855</v>
      </c>
      <c r="I14" s="27">
        <v>4.8393456806176245E-2</v>
      </c>
      <c r="J14" s="24">
        <v>31171449382</v>
      </c>
      <c r="K14" s="25">
        <v>2.48910961747669E-2</v>
      </c>
      <c r="L14" s="24">
        <v>3995986750</v>
      </c>
      <c r="M14" s="25">
        <v>4.8051822868246469E-2</v>
      </c>
      <c r="N14" s="24">
        <v>437580027</v>
      </c>
      <c r="O14" s="25">
        <v>9.0555151718917249E-3</v>
      </c>
      <c r="P14" s="28">
        <v>224440949490</v>
      </c>
      <c r="Q14" s="29">
        <v>5.0493258271459347E-2</v>
      </c>
      <c r="R14" s="24">
        <v>4635942591</v>
      </c>
      <c r="S14" s="25">
        <v>-5.3941943076247438E-2</v>
      </c>
      <c r="T14" s="24">
        <v>6163927942</v>
      </c>
      <c r="U14" s="25">
        <v>3.7594657141531526E-2</v>
      </c>
      <c r="V14" s="24">
        <v>915654022</v>
      </c>
      <c r="W14" s="25">
        <v>9.8167144718778604E-2</v>
      </c>
      <c r="X14" s="24">
        <v>2167890335</v>
      </c>
      <c r="Y14" s="25">
        <v>-7.4081357889767038E-2</v>
      </c>
      <c r="Z14" s="28">
        <v>13883414890</v>
      </c>
      <c r="AA14" s="29">
        <v>-9.4601360656235371E-3</v>
      </c>
      <c r="AB14" s="30">
        <v>238324364379</v>
      </c>
      <c r="AC14" s="31">
        <v>4.680234056334643E-2</v>
      </c>
    </row>
    <row r="15" spans="1:34" ht="13.95" customHeight="1" x14ac:dyDescent="0.25">
      <c r="A15" s="32">
        <v>2017</v>
      </c>
      <c r="B15" s="24">
        <v>99271232860</v>
      </c>
      <c r="C15" s="33">
        <v>-1.7727186010996364E-3</v>
      </c>
      <c r="D15" s="24">
        <v>3275190198</v>
      </c>
      <c r="E15" s="25">
        <v>4.4064182661865535E-2</v>
      </c>
      <c r="F15" s="24">
        <v>91530227075</v>
      </c>
      <c r="G15" s="25">
        <v>6.1202239120493766E-2</v>
      </c>
      <c r="H15" s="26">
        <v>5838991121</v>
      </c>
      <c r="I15" s="27">
        <v>4.9444807670304014E-2</v>
      </c>
      <c r="J15" s="24">
        <v>32825549078</v>
      </c>
      <c r="K15" s="25">
        <v>5.3064574435706613E-2</v>
      </c>
      <c r="L15" s="24">
        <v>4072014552</v>
      </c>
      <c r="M15" s="25">
        <v>1.9026039563319372E-2</v>
      </c>
      <c r="N15" s="24">
        <v>440404316</v>
      </c>
      <c r="O15" s="25">
        <v>6.4543370943208065E-3</v>
      </c>
      <c r="P15" s="28">
        <v>231414618079</v>
      </c>
      <c r="Q15" s="29">
        <v>3.1071284473026671E-2</v>
      </c>
      <c r="R15" s="24">
        <v>4148737706</v>
      </c>
      <c r="S15" s="25">
        <v>-0.10509295044891982</v>
      </c>
      <c r="T15" s="24">
        <v>6540866270</v>
      </c>
      <c r="U15" s="25">
        <v>6.1152293074616219E-2</v>
      </c>
      <c r="V15" s="24">
        <v>918903018</v>
      </c>
      <c r="W15" s="25">
        <v>3.5482790682264923E-3</v>
      </c>
      <c r="X15" s="24">
        <v>2180215061</v>
      </c>
      <c r="Y15" s="25">
        <v>5.6851242892782209E-3</v>
      </c>
      <c r="Z15" s="28">
        <v>13788722055</v>
      </c>
      <c r="AA15" s="29">
        <v>-6.8205722979730096E-3</v>
      </c>
      <c r="AB15" s="30">
        <v>245203340134</v>
      </c>
      <c r="AC15" s="31">
        <v>2.8863921542073533E-2</v>
      </c>
    </row>
    <row r="16" spans="1:34" ht="13.95" customHeight="1" x14ac:dyDescent="0.25">
      <c r="A16" s="32">
        <v>2018</v>
      </c>
      <c r="B16" s="24">
        <v>96436784038</v>
      </c>
      <c r="C16" s="33">
        <v>-2.8552569967549006E-2</v>
      </c>
      <c r="D16" s="24">
        <v>3439665215</v>
      </c>
      <c r="E16" s="25">
        <v>5.0218462762998288E-2</v>
      </c>
      <c r="F16" s="24">
        <v>96239985850</v>
      </c>
      <c r="G16" s="25">
        <v>5.1455775053860807E-2</v>
      </c>
      <c r="H16" s="26">
        <v>6103619045</v>
      </c>
      <c r="I16" s="27">
        <v>4.532083000576291E-2</v>
      </c>
      <c r="J16" s="24">
        <v>34737751607</v>
      </c>
      <c r="K16" s="25">
        <v>5.8253481897781158E-2</v>
      </c>
      <c r="L16" s="24">
        <v>4474954551</v>
      </c>
      <c r="M16" s="25">
        <v>9.8953477168222059E-2</v>
      </c>
      <c r="N16" s="24">
        <v>472142374</v>
      </c>
      <c r="O16" s="25">
        <v>7.2065728801804022E-2</v>
      </c>
      <c r="P16" s="28">
        <v>235801283635</v>
      </c>
      <c r="Q16" s="29">
        <v>1.8955870603223891E-2</v>
      </c>
      <c r="R16" s="24">
        <v>3707247905</v>
      </c>
      <c r="S16" s="25">
        <v>-0.1064154526716662</v>
      </c>
      <c r="T16" s="24">
        <v>6415991463</v>
      </c>
      <c r="U16" s="25">
        <v>-1.9091478383030755E-2</v>
      </c>
      <c r="V16" s="24">
        <v>970067699</v>
      </c>
      <c r="W16" s="25">
        <v>5.5680175162946301E-2</v>
      </c>
      <c r="X16" s="24">
        <v>2340290859</v>
      </c>
      <c r="Y16" s="25">
        <v>7.3422021920432928E-2</v>
      </c>
      <c r="Z16" s="28">
        <v>13433597926</v>
      </c>
      <c r="AA16" s="29">
        <v>-2.5754680352790677E-2</v>
      </c>
      <c r="AB16" s="30">
        <v>249234881561</v>
      </c>
      <c r="AC16" s="31">
        <v>1.6441625243754112E-2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92626484194.337494</v>
      </c>
      <c r="C17" s="33">
        <v>-3.951085554824281E-2</v>
      </c>
      <c r="D17" s="24">
        <v>3620494580.6624999</v>
      </c>
      <c r="E17" s="25">
        <v>5.2571792415704595E-2</v>
      </c>
      <c r="F17" s="24">
        <v>102930698264</v>
      </c>
      <c r="G17" s="25">
        <v>6.9521128405278132E-2</v>
      </c>
      <c r="H17" s="26">
        <v>6426360523</v>
      </c>
      <c r="I17" s="27">
        <v>5.2877067788885894E-2</v>
      </c>
      <c r="J17" s="24">
        <v>36695707496</v>
      </c>
      <c r="K17" s="25">
        <v>5.63639210490944E-2</v>
      </c>
      <c r="L17" s="24">
        <v>4730989659</v>
      </c>
      <c r="M17" s="25">
        <v>5.7215130362113925E-2</v>
      </c>
      <c r="N17" s="24">
        <v>525263004</v>
      </c>
      <c r="O17" s="25">
        <v>0.11250977019910524</v>
      </c>
      <c r="P17" s="28">
        <v>241129637198</v>
      </c>
      <c r="Q17" s="29">
        <v>2.259679625513757E-2</v>
      </c>
      <c r="R17" s="24">
        <v>3535556881</v>
      </c>
      <c r="S17" s="25">
        <v>-4.6312258688834568E-2</v>
      </c>
      <c r="T17" s="24">
        <v>6519984918</v>
      </c>
      <c r="U17" s="25">
        <v>1.6208477769915013E-2</v>
      </c>
      <c r="V17" s="24">
        <v>859608898</v>
      </c>
      <c r="W17" s="25">
        <v>-0.11386710547507881</v>
      </c>
      <c r="X17" s="24">
        <v>2375219438</v>
      </c>
      <c r="Y17" s="25">
        <v>1.4924888017947004E-2</v>
      </c>
      <c r="Z17" s="28">
        <v>13290370135</v>
      </c>
      <c r="AA17" s="29">
        <v>-1.0661908432050834E-2</v>
      </c>
      <c r="AB17" s="30">
        <v>254420007333</v>
      </c>
      <c r="AC17" s="31">
        <v>2.0804173715672079E-2</v>
      </c>
    </row>
    <row r="18" spans="1:33" ht="13.95" customHeight="1" x14ac:dyDescent="0.25">
      <c r="A18" s="32">
        <v>2020</v>
      </c>
      <c r="B18" s="35">
        <v>89039572364</v>
      </c>
      <c r="C18" s="36">
        <v>-3.872447347577046E-2</v>
      </c>
      <c r="D18" s="35">
        <v>3887001311</v>
      </c>
      <c r="E18" s="37">
        <v>7.3610586730593341E-2</v>
      </c>
      <c r="F18" s="35">
        <v>109136956883</v>
      </c>
      <c r="G18" s="37">
        <v>6.0295506818403059E-2</v>
      </c>
      <c r="H18" s="38">
        <v>6803203401</v>
      </c>
      <c r="I18" s="39">
        <v>5.8640170692458984E-2</v>
      </c>
      <c r="J18" s="35">
        <v>39124279388</v>
      </c>
      <c r="K18" s="37">
        <v>6.6181361737329233E-2</v>
      </c>
      <c r="L18" s="35">
        <v>4954816763</v>
      </c>
      <c r="M18" s="37">
        <v>4.731084194492001E-2</v>
      </c>
      <c r="N18" s="35">
        <v>522697200</v>
      </c>
      <c r="O18" s="37">
        <v>-4.8847986255662508E-3</v>
      </c>
      <c r="P18" s="40">
        <v>246665323909</v>
      </c>
      <c r="Q18" s="41">
        <v>2.2957305353777203E-2</v>
      </c>
      <c r="R18" s="35">
        <v>3400825847</v>
      </c>
      <c r="S18" s="37">
        <v>-3.8107443476313854E-2</v>
      </c>
      <c r="T18" s="35">
        <v>6934467907</v>
      </c>
      <c r="U18" s="37">
        <v>6.3571157634999917E-2</v>
      </c>
      <c r="V18" s="35">
        <v>833713023</v>
      </c>
      <c r="W18" s="37">
        <v>-3.0125182580415775E-2</v>
      </c>
      <c r="X18" s="35">
        <v>2405766799</v>
      </c>
      <c r="Y18" s="37">
        <v>1.2860858458501719E-2</v>
      </c>
      <c r="Z18" s="40">
        <v>13574773576</v>
      </c>
      <c r="AA18" s="41">
        <v>2.1399211467484084E-2</v>
      </c>
      <c r="AB18" s="42">
        <v>260240097486</v>
      </c>
      <c r="AC18" s="43">
        <v>2.2875913785279946E-2</v>
      </c>
    </row>
    <row r="19" spans="1:33" x14ac:dyDescent="0.25">
      <c r="A19" s="44" t="s">
        <v>27</v>
      </c>
      <c r="B19" s="45"/>
      <c r="C19" s="46">
        <v>1.27598967045501</v>
      </c>
      <c r="D19" s="47"/>
      <c r="E19" s="46">
        <v>0.90158551862424585</v>
      </c>
      <c r="F19" s="47"/>
      <c r="G19" s="46">
        <v>0.48705429572670089</v>
      </c>
      <c r="H19" s="48"/>
      <c r="I19" s="49">
        <v>0.50548335747201822</v>
      </c>
      <c r="J19" s="47"/>
      <c r="K19" s="46">
        <v>0.50550335252477052</v>
      </c>
      <c r="L19" s="47"/>
      <c r="M19" s="46">
        <v>1.1209197534384081</v>
      </c>
      <c r="N19" s="47"/>
      <c r="O19" s="46">
        <v>0.14016163660991157</v>
      </c>
      <c r="P19" s="50"/>
      <c r="Q19" s="51">
        <v>0.72085492539868001</v>
      </c>
      <c r="R19" s="47"/>
      <c r="S19" s="46">
        <v>0.25783523470819786</v>
      </c>
      <c r="T19" s="47"/>
      <c r="U19" s="46">
        <v>0.23797495124572951</v>
      </c>
      <c r="V19" s="47"/>
      <c r="W19" s="46">
        <v>0.91337522347090927</v>
      </c>
      <c r="X19" s="47"/>
      <c r="Y19" s="46">
        <v>0.24947648378587645</v>
      </c>
      <c r="Z19" s="50"/>
      <c r="AA19" s="51">
        <v>0.27267606329180877</v>
      </c>
      <c r="AB19" s="52"/>
      <c r="AC19" s="53">
        <v>0.68981427239400495</v>
      </c>
    </row>
    <row r="20" spans="1:33" x14ac:dyDescent="0.25">
      <c r="A20" s="44" t="s">
        <v>28</v>
      </c>
      <c r="B20" s="54"/>
      <c r="C20" s="46">
        <v>8.5717976651836558E-2</v>
      </c>
      <c r="D20" s="55"/>
      <c r="E20" s="46">
        <v>6.6379005227122923E-2</v>
      </c>
      <c r="F20" s="55"/>
      <c r="G20" s="46">
        <v>4.047747465683682E-2</v>
      </c>
      <c r="H20" s="56"/>
      <c r="I20" s="49">
        <v>4.1759803037461962E-2</v>
      </c>
      <c r="J20" s="55"/>
      <c r="K20" s="46">
        <v>4.1761186640782544E-2</v>
      </c>
      <c r="L20" s="55"/>
      <c r="M20" s="46">
        <v>7.8083560710171085E-2</v>
      </c>
      <c r="N20" s="55"/>
      <c r="O20" s="46">
        <v>1.3203409160479795E-2</v>
      </c>
      <c r="P20" s="57"/>
      <c r="Q20" s="51">
        <v>5.5782419272404349E-2</v>
      </c>
      <c r="R20" s="55"/>
      <c r="S20" s="46">
        <v>2.3204344810656474E-2</v>
      </c>
      <c r="T20" s="55"/>
      <c r="U20" s="46">
        <v>2.1577186236318546E-2</v>
      </c>
      <c r="V20" s="55"/>
      <c r="W20" s="46">
        <v>6.7038315807292692E-2</v>
      </c>
      <c r="X20" s="55"/>
      <c r="Y20" s="46">
        <v>2.2522348133880765E-2</v>
      </c>
      <c r="Z20" s="57"/>
      <c r="AA20" s="51">
        <v>2.4405231274843064E-2</v>
      </c>
      <c r="AB20" s="52"/>
      <c r="AC20" s="53">
        <v>5.3862369625887974E-2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631847985.56999969</v>
      </c>
      <c r="C26" s="25"/>
      <c r="D26" s="24">
        <v>33242424.419999987</v>
      </c>
      <c r="E26" s="25"/>
      <c r="F26" s="24">
        <v>1535234523.4100001</v>
      </c>
      <c r="G26" s="25"/>
      <c r="H26" s="26">
        <v>75336903.759999931</v>
      </c>
      <c r="I26" s="27"/>
      <c r="J26" s="24">
        <v>544656470.60000002</v>
      </c>
      <c r="K26" s="25"/>
      <c r="L26" s="24">
        <v>40427629.959999993</v>
      </c>
      <c r="M26" s="25"/>
      <c r="N26" s="24">
        <v>8941452.1700000018</v>
      </c>
      <c r="O26" s="25"/>
      <c r="P26" s="28">
        <v>2794350486.1299996</v>
      </c>
      <c r="Q26" s="29"/>
      <c r="R26" s="24">
        <v>43962519.319999993</v>
      </c>
      <c r="S26" s="25"/>
      <c r="T26" s="24">
        <v>110187787.45000002</v>
      </c>
      <c r="U26" s="25"/>
      <c r="V26" s="24">
        <v>7538398.5199999986</v>
      </c>
      <c r="W26" s="25"/>
      <c r="X26" s="24">
        <v>35041659.88000001</v>
      </c>
      <c r="Y26" s="25"/>
      <c r="Z26" s="28">
        <v>196730365.17000002</v>
      </c>
      <c r="AA26" s="29"/>
      <c r="AB26" s="30">
        <v>2991080850.7500005</v>
      </c>
      <c r="AC26" s="31"/>
    </row>
    <row r="27" spans="1:33" x14ac:dyDescent="0.25">
      <c r="A27" s="32">
        <v>2011</v>
      </c>
      <c r="B27" s="24">
        <v>699106833.76000094</v>
      </c>
      <c r="C27" s="25">
        <v>0.10644783195648874</v>
      </c>
      <c r="D27" s="24">
        <v>36400798.109999999</v>
      </c>
      <c r="E27" s="25">
        <v>9.5010329273691824E-2</v>
      </c>
      <c r="F27" s="24">
        <v>1561202400.1600001</v>
      </c>
      <c r="G27" s="25">
        <v>1.6914599270684203E-2</v>
      </c>
      <c r="H27" s="26">
        <v>78167346.299999997</v>
      </c>
      <c r="I27" s="27">
        <v>3.7570465452323079E-2</v>
      </c>
      <c r="J27" s="24">
        <v>564277348.09000003</v>
      </c>
      <c r="K27" s="25">
        <v>3.6024317251542828E-2</v>
      </c>
      <c r="L27" s="24">
        <v>50085402.450000003</v>
      </c>
      <c r="M27" s="25">
        <v>0.23889039499855982</v>
      </c>
      <c r="N27" s="24">
        <v>4847692.6900000004</v>
      </c>
      <c r="O27" s="25">
        <v>-0.45784056126086736</v>
      </c>
      <c r="P27" s="28">
        <v>2915920475.2600012</v>
      </c>
      <c r="Q27" s="29">
        <v>4.3505633861401674E-2</v>
      </c>
      <c r="R27" s="24">
        <v>48979051.770000003</v>
      </c>
      <c r="S27" s="25">
        <v>0.11410930327911907</v>
      </c>
      <c r="T27" s="24">
        <v>102567646.14</v>
      </c>
      <c r="U27" s="25">
        <v>-6.9155951728841217E-2</v>
      </c>
      <c r="V27" s="24">
        <v>8101692.3899999997</v>
      </c>
      <c r="W27" s="25">
        <v>7.4723280880618817E-2</v>
      </c>
      <c r="X27" s="24">
        <v>33179032.420000002</v>
      </c>
      <c r="Y27" s="25">
        <v>-5.315465838029839E-2</v>
      </c>
      <c r="Z27" s="28">
        <v>192827422.71999997</v>
      </c>
      <c r="AA27" s="29">
        <v>-1.9839044402867902E-2</v>
      </c>
      <c r="AB27" s="30">
        <v>3108747898.2399998</v>
      </c>
      <c r="AC27" s="31">
        <v>3.9339306879817307E-2</v>
      </c>
    </row>
    <row r="28" spans="1:33" x14ac:dyDescent="0.25">
      <c r="A28" s="32">
        <v>2012</v>
      </c>
      <c r="B28" s="24">
        <v>768820434.61000001</v>
      </c>
      <c r="C28" s="25">
        <v>9.9718093835614433E-2</v>
      </c>
      <c r="D28" s="24">
        <v>37653460.140000001</v>
      </c>
      <c r="E28" s="25">
        <v>3.4413037489303591E-2</v>
      </c>
      <c r="F28" s="24">
        <v>1576336834.6900001</v>
      </c>
      <c r="G28" s="25">
        <v>9.6940886898770565E-3</v>
      </c>
      <c r="H28" s="26">
        <v>77813964.560000002</v>
      </c>
      <c r="I28" s="27">
        <v>-4.5208358314192208E-3</v>
      </c>
      <c r="J28" s="24">
        <v>581798380.59000003</v>
      </c>
      <c r="K28" s="25">
        <v>3.1050391371027469E-2</v>
      </c>
      <c r="L28" s="24">
        <v>53144913.939999998</v>
      </c>
      <c r="M28" s="25">
        <v>6.1085892103079117E-2</v>
      </c>
      <c r="N28" s="24">
        <v>5750234.4900000002</v>
      </c>
      <c r="O28" s="25">
        <v>0.1861796647839902</v>
      </c>
      <c r="P28" s="28">
        <v>3023504258.46</v>
      </c>
      <c r="Q28" s="29">
        <v>3.6895307712534936E-2</v>
      </c>
      <c r="R28" s="24">
        <v>57104083.469999999</v>
      </c>
      <c r="S28" s="25">
        <v>0.16588789301504264</v>
      </c>
      <c r="T28" s="24">
        <v>103406549.78</v>
      </c>
      <c r="U28" s="25">
        <v>8.1790279056900336E-3</v>
      </c>
      <c r="V28" s="24">
        <v>9931582.5999999996</v>
      </c>
      <c r="W28" s="25">
        <v>0.22586518000345851</v>
      </c>
      <c r="X28" s="24">
        <v>37933273.939999998</v>
      </c>
      <c r="Y28" s="25">
        <v>0.14329054144249803</v>
      </c>
      <c r="Z28" s="28">
        <v>208375489.78999999</v>
      </c>
      <c r="AA28" s="29">
        <v>8.0632032781856933E-2</v>
      </c>
      <c r="AB28" s="30">
        <v>3231879748.8699999</v>
      </c>
      <c r="AC28" s="31">
        <v>3.9608181383801025E-2</v>
      </c>
    </row>
    <row r="29" spans="1:33" x14ac:dyDescent="0.25">
      <c r="A29" s="32">
        <v>2013</v>
      </c>
      <c r="B29" s="24">
        <v>892737421.05999994</v>
      </c>
      <c r="C29" s="25">
        <v>0.16117806040478017</v>
      </c>
      <c r="D29" s="24">
        <v>38271878.030000001</v>
      </c>
      <c r="E29" s="25">
        <v>1.6423932560265378E-2</v>
      </c>
      <c r="F29" s="24">
        <v>1595969688.55</v>
      </c>
      <c r="G29" s="25">
        <v>1.2454732661157958E-2</v>
      </c>
      <c r="H29" s="26">
        <v>76113113.700000003</v>
      </c>
      <c r="I29" s="27">
        <v>-2.1857912903133533E-2</v>
      </c>
      <c r="J29" s="24">
        <v>594777526.11000001</v>
      </c>
      <c r="K29" s="25">
        <v>2.2308665601368412E-2</v>
      </c>
      <c r="L29" s="24">
        <v>54551386.859999999</v>
      </c>
      <c r="M29" s="25">
        <v>2.6464864005385232E-2</v>
      </c>
      <c r="N29" s="24">
        <v>5420947.8799999999</v>
      </c>
      <c r="O29" s="25">
        <v>-5.7264901209272308E-2</v>
      </c>
      <c r="P29" s="28">
        <v>3181728848.4900002</v>
      </c>
      <c r="Q29" s="29">
        <v>5.2331525443457046E-2</v>
      </c>
      <c r="R29" s="24">
        <v>63586687.899999999</v>
      </c>
      <c r="S29" s="25">
        <v>0.11352260707249907</v>
      </c>
      <c r="T29" s="24">
        <v>108339864.47</v>
      </c>
      <c r="U29" s="25">
        <v>4.770795177380685E-2</v>
      </c>
      <c r="V29" s="24">
        <v>10913925.93</v>
      </c>
      <c r="W29" s="25">
        <v>9.8911056733294464E-2</v>
      </c>
      <c r="X29" s="24">
        <v>36151023.82</v>
      </c>
      <c r="Y29" s="25">
        <v>-4.6983820136881058E-2</v>
      </c>
      <c r="Z29" s="28">
        <v>218991502.12</v>
      </c>
      <c r="AA29" s="29">
        <v>5.0946550099048547E-2</v>
      </c>
      <c r="AB29" s="30">
        <v>3400720238.8299999</v>
      </c>
      <c r="AC29" s="31">
        <v>5.224219435114618E-2</v>
      </c>
    </row>
    <row r="30" spans="1:33" x14ac:dyDescent="0.25">
      <c r="A30" s="32">
        <v>2014</v>
      </c>
      <c r="B30" s="24">
        <v>1038743367.46</v>
      </c>
      <c r="C30" s="25">
        <v>0.16354858993884069</v>
      </c>
      <c r="D30" s="24">
        <v>36224304.579999998</v>
      </c>
      <c r="E30" s="25">
        <v>-5.3500730964782577E-2</v>
      </c>
      <c r="F30" s="24">
        <v>1614121528.73</v>
      </c>
      <c r="G30" s="25">
        <v>1.1373549454120092E-2</v>
      </c>
      <c r="H30" s="26">
        <v>73732448.980000004</v>
      </c>
      <c r="I30" s="27">
        <v>-3.1277983573019939E-2</v>
      </c>
      <c r="J30" s="24">
        <v>597522284.34000003</v>
      </c>
      <c r="K30" s="25">
        <v>4.6147645287666688E-3</v>
      </c>
      <c r="L30" s="24">
        <v>55016630.950000003</v>
      </c>
      <c r="M30" s="25">
        <v>8.5285474261910191E-3</v>
      </c>
      <c r="N30" s="24">
        <v>5775415.2999999998</v>
      </c>
      <c r="O30" s="25">
        <v>6.5388457488729804E-2</v>
      </c>
      <c r="P30" s="28">
        <v>3347403531.3600001</v>
      </c>
      <c r="Q30" s="29">
        <v>5.2070647990203993E-2</v>
      </c>
      <c r="R30" s="24">
        <v>64474891.5</v>
      </c>
      <c r="S30" s="25">
        <v>1.3968389128819548E-2</v>
      </c>
      <c r="T30" s="24">
        <v>108238759.77</v>
      </c>
      <c r="U30" s="25">
        <v>-9.3321789255144873E-4</v>
      </c>
      <c r="V30" s="24">
        <v>11466481</v>
      </c>
      <c r="W30" s="25">
        <v>5.062844237206586E-2</v>
      </c>
      <c r="X30" s="24">
        <v>33495039.5</v>
      </c>
      <c r="Y30" s="25">
        <v>-7.3469131420024064E-2</v>
      </c>
      <c r="Z30" s="28">
        <v>217675171.76999998</v>
      </c>
      <c r="AA30" s="29">
        <v>-6.0108741081593151E-3</v>
      </c>
      <c r="AB30" s="30">
        <v>3565078704.1999998</v>
      </c>
      <c r="AC30" s="31">
        <v>4.8330487022521608E-2</v>
      </c>
    </row>
    <row r="31" spans="1:33" x14ac:dyDescent="0.25">
      <c r="A31" s="32">
        <v>2015</v>
      </c>
      <c r="B31" s="24">
        <v>1158967597.45</v>
      </c>
      <c r="C31" s="25">
        <v>0.11574006993082399</v>
      </c>
      <c r="D31" s="24">
        <v>36050584</v>
      </c>
      <c r="E31" s="25">
        <v>-4.7956912358757065E-3</v>
      </c>
      <c r="F31" s="24">
        <v>1673516766.3399999</v>
      </c>
      <c r="G31" s="25">
        <v>3.6797252593943411E-2</v>
      </c>
      <c r="H31" s="26">
        <v>74112711.359999999</v>
      </c>
      <c r="I31" s="27">
        <v>5.1573274082235051E-3</v>
      </c>
      <c r="J31" s="24">
        <v>625884228.66999996</v>
      </c>
      <c r="K31" s="25">
        <v>4.7465918967904988E-2</v>
      </c>
      <c r="L31" s="24">
        <v>58576026.719999999</v>
      </c>
      <c r="M31" s="25">
        <v>6.4696723673153156E-2</v>
      </c>
      <c r="N31" s="24">
        <v>7482882.7699999996</v>
      </c>
      <c r="O31" s="25">
        <v>0.29564410199211127</v>
      </c>
      <c r="P31" s="28">
        <v>3560478085.9499998</v>
      </c>
      <c r="Q31" s="29">
        <v>6.3653680410449553E-2</v>
      </c>
      <c r="R31" s="24">
        <v>60791634.25</v>
      </c>
      <c r="S31" s="25">
        <v>-5.7127001912054401E-2</v>
      </c>
      <c r="T31" s="24">
        <v>112106662.15000001</v>
      </c>
      <c r="U31" s="25">
        <v>3.5734910379784837E-2</v>
      </c>
      <c r="V31" s="24">
        <v>12814353.93</v>
      </c>
      <c r="W31" s="25">
        <v>0.11754896118521452</v>
      </c>
      <c r="X31" s="24">
        <v>35242736.68</v>
      </c>
      <c r="Y31" s="25">
        <v>5.2177791281601556E-2</v>
      </c>
      <c r="Z31" s="28">
        <v>220955387.01000002</v>
      </c>
      <c r="AA31" s="29">
        <v>1.5069312743972389E-2</v>
      </c>
      <c r="AB31" s="30">
        <v>3781433467.4899998</v>
      </c>
      <c r="AC31" s="31">
        <v>6.0687233366016183E-2</v>
      </c>
    </row>
    <row r="32" spans="1:33" x14ac:dyDescent="0.25">
      <c r="A32" s="32">
        <v>2016</v>
      </c>
      <c r="B32" s="24">
        <v>1200055416.1099999</v>
      </c>
      <c r="C32" s="25">
        <v>3.5452085761847579E-2</v>
      </c>
      <c r="D32" s="24">
        <v>38371377.350000001</v>
      </c>
      <c r="E32" s="25">
        <v>6.4376026474356182E-2</v>
      </c>
      <c r="F32" s="24">
        <v>1741499875.96</v>
      </c>
      <c r="G32" s="25">
        <v>4.0622903210393253E-2</v>
      </c>
      <c r="H32" s="26">
        <v>75972788.530000001</v>
      </c>
      <c r="I32" s="27">
        <v>2.5097950619627711E-2</v>
      </c>
      <c r="J32" s="24">
        <v>639714974.44000006</v>
      </c>
      <c r="K32" s="25">
        <v>2.2097929835027712E-2</v>
      </c>
      <c r="L32" s="24">
        <v>60388868.859999999</v>
      </c>
      <c r="M32" s="25">
        <v>3.0948533751966312E-2</v>
      </c>
      <c r="N32" s="24">
        <v>7715629.3899999997</v>
      </c>
      <c r="O32" s="25">
        <v>3.1103870948388533E-2</v>
      </c>
      <c r="P32" s="28">
        <v>3687746142.1100001</v>
      </c>
      <c r="Q32" s="29">
        <v>3.5744653691933317E-2</v>
      </c>
      <c r="R32" s="24">
        <v>55960308.109999999</v>
      </c>
      <c r="S32" s="25">
        <v>-7.947353611405833E-2</v>
      </c>
      <c r="T32" s="24">
        <v>114594360.98999999</v>
      </c>
      <c r="U32" s="25">
        <v>2.2190463905449428E-2</v>
      </c>
      <c r="V32" s="24">
        <v>13835450.359999999</v>
      </c>
      <c r="W32" s="25">
        <v>7.9683801116924496E-2</v>
      </c>
      <c r="X32" s="24">
        <v>32748711.140000001</v>
      </c>
      <c r="Y32" s="25">
        <v>-7.0767079260769805E-2</v>
      </c>
      <c r="Z32" s="28">
        <v>217138830.59999996</v>
      </c>
      <c r="AA32" s="29">
        <v>-1.7272972891253048E-2</v>
      </c>
      <c r="AB32" s="30">
        <v>3904884976.9499998</v>
      </c>
      <c r="AC32" s="31">
        <v>3.264674904936074E-2</v>
      </c>
    </row>
    <row r="33" spans="1:32" x14ac:dyDescent="0.25">
      <c r="A33" s="32">
        <v>2017</v>
      </c>
      <c r="B33" s="24">
        <v>1200792208.73</v>
      </c>
      <c r="C33" s="25">
        <v>6.1396549701717097E-4</v>
      </c>
      <c r="D33" s="24">
        <v>40053885.93</v>
      </c>
      <c r="E33" s="25">
        <v>4.384801110090978E-2</v>
      </c>
      <c r="F33" s="24">
        <v>1849649968.55</v>
      </c>
      <c r="G33" s="25">
        <v>6.2101694110303793E-2</v>
      </c>
      <c r="H33" s="26">
        <v>79969927.269999996</v>
      </c>
      <c r="I33" s="27">
        <v>5.2612768562807347E-2</v>
      </c>
      <c r="J33" s="24">
        <v>674634624.5</v>
      </c>
      <c r="K33" s="25">
        <v>5.4586263344184253E-2</v>
      </c>
      <c r="L33" s="24">
        <v>61346550.020000003</v>
      </c>
      <c r="M33" s="25">
        <v>1.5858570926708428E-2</v>
      </c>
      <c r="N33" s="24">
        <v>7790409.54</v>
      </c>
      <c r="O33" s="25">
        <v>9.692034987699218E-3</v>
      </c>
      <c r="P33" s="28">
        <v>3834267647.27</v>
      </c>
      <c r="Q33" s="29">
        <v>3.9731993340562571E-2</v>
      </c>
      <c r="R33" s="24">
        <v>50331904.299999997</v>
      </c>
      <c r="S33" s="25">
        <v>-0.10057849929875953</v>
      </c>
      <c r="T33" s="24">
        <v>122728022.43000001</v>
      </c>
      <c r="U33" s="25">
        <v>7.0977850652789026E-2</v>
      </c>
      <c r="V33" s="24">
        <v>13847183.689999999</v>
      </c>
      <c r="W33" s="25">
        <v>8.4806274423292964E-4</v>
      </c>
      <c r="X33" s="24">
        <v>33562783.810000002</v>
      </c>
      <c r="Y33" s="25">
        <v>2.4858159043873805E-2</v>
      </c>
      <c r="Z33" s="28">
        <v>220469894.23000002</v>
      </c>
      <c r="AA33" s="29">
        <v>1.5340709079051544E-2</v>
      </c>
      <c r="AB33" s="30">
        <v>4054737530.3099999</v>
      </c>
      <c r="AC33" s="31">
        <v>3.837566387859289E-2</v>
      </c>
    </row>
    <row r="34" spans="1:32" x14ac:dyDescent="0.25">
      <c r="A34" s="32">
        <v>2018</v>
      </c>
      <c r="B34" s="24">
        <v>1183275252.71</v>
      </c>
      <c r="C34" s="25">
        <v>-1.4587832842891718E-2</v>
      </c>
      <c r="D34" s="24">
        <v>42624052.340000004</v>
      </c>
      <c r="E34" s="25">
        <v>6.4167716822576062E-2</v>
      </c>
      <c r="F34" s="24">
        <v>1946396864.77</v>
      </c>
      <c r="G34" s="25">
        <v>5.2305516105754339E-2</v>
      </c>
      <c r="H34" s="26">
        <v>84696116.400000006</v>
      </c>
      <c r="I34" s="27">
        <v>5.9099580196479658E-2</v>
      </c>
      <c r="J34" s="24">
        <v>713595249.31000102</v>
      </c>
      <c r="K34" s="25">
        <v>5.7750704448169064E-2</v>
      </c>
      <c r="L34" s="24">
        <v>67615090.459999993</v>
      </c>
      <c r="M34" s="25">
        <v>0.10218244445623008</v>
      </c>
      <c r="N34" s="24">
        <v>8540011.9499999993</v>
      </c>
      <c r="O34" s="25">
        <v>9.6221181460506275E-2</v>
      </c>
      <c r="P34" s="28">
        <v>3962046521.5400004</v>
      </c>
      <c r="Q34" s="29">
        <v>3.3325496815794553E-2</v>
      </c>
      <c r="R34" s="24">
        <v>45546695.799999997</v>
      </c>
      <c r="S34" s="25">
        <v>-9.5073066806256337E-2</v>
      </c>
      <c r="T34" s="24">
        <v>120640746.59999999</v>
      </c>
      <c r="U34" s="25">
        <v>-1.7007328796408545E-2</v>
      </c>
      <c r="V34" s="24">
        <v>14662142.810000001</v>
      </c>
      <c r="W34" s="25">
        <v>5.8853781263011544E-2</v>
      </c>
      <c r="X34" s="24">
        <v>37096264.950000003</v>
      </c>
      <c r="Y34" s="25">
        <v>0.10527973960691553</v>
      </c>
      <c r="Z34" s="28">
        <v>217945850.15999997</v>
      </c>
      <c r="AA34" s="29">
        <v>-1.1448474989364774E-2</v>
      </c>
      <c r="AB34" s="30">
        <v>4179992372.27</v>
      </c>
      <c r="AC34" s="31">
        <v>3.0890986413718333E-2</v>
      </c>
      <c r="AD34" s="34"/>
      <c r="AE34" s="34"/>
      <c r="AF34" s="34"/>
    </row>
    <row r="35" spans="1:32" x14ac:dyDescent="0.25">
      <c r="A35" s="32">
        <v>2019</v>
      </c>
      <c r="B35" s="24">
        <v>1173002398.1300001</v>
      </c>
      <c r="C35" s="25">
        <v>-8.6817116782189809E-3</v>
      </c>
      <c r="D35" s="24">
        <v>46402473.189999998</v>
      </c>
      <c r="E35" s="25">
        <v>8.8645275204257926E-2</v>
      </c>
      <c r="F35" s="24">
        <v>2096281480.5</v>
      </c>
      <c r="G35" s="25">
        <v>7.7006194596245123E-2</v>
      </c>
      <c r="H35" s="26">
        <v>91124034.849999994</v>
      </c>
      <c r="I35" s="27">
        <v>7.5893898365332696E-2</v>
      </c>
      <c r="J35" s="24">
        <v>759109873.95000005</v>
      </c>
      <c r="K35" s="25">
        <v>6.3782129553144634E-2</v>
      </c>
      <c r="L35" s="24">
        <v>72694390.340000004</v>
      </c>
      <c r="M35" s="25">
        <v>7.512080284806899E-2</v>
      </c>
      <c r="N35" s="24">
        <v>9499386.7699999996</v>
      </c>
      <c r="O35" s="25">
        <v>0.11233881470154153</v>
      </c>
      <c r="P35" s="28">
        <v>4156990002.8800006</v>
      </c>
      <c r="Q35" s="29">
        <v>4.9202723966054782E-2</v>
      </c>
      <c r="R35" s="24">
        <v>44846371.009999998</v>
      </c>
      <c r="S35" s="25">
        <v>-1.5375973551960692E-2</v>
      </c>
      <c r="T35" s="24">
        <v>124475120.34</v>
      </c>
      <c r="U35" s="25">
        <v>3.178340525952953E-2</v>
      </c>
      <c r="V35" s="24">
        <v>13220217.380000001</v>
      </c>
      <c r="W35" s="25">
        <v>-9.834343101722931E-2</v>
      </c>
      <c r="X35" s="24">
        <v>38616623.549999997</v>
      </c>
      <c r="Y35" s="25">
        <v>4.0984142259313738E-2</v>
      </c>
      <c r="Z35" s="28">
        <v>221158332.27999997</v>
      </c>
      <c r="AA35" s="29">
        <v>1.4739817792546335E-2</v>
      </c>
      <c r="AB35" s="30">
        <v>4378148327.8500004</v>
      </c>
      <c r="AC35" s="31">
        <v>4.7405817506884398E-2</v>
      </c>
    </row>
    <row r="36" spans="1:32" x14ac:dyDescent="0.25">
      <c r="A36" s="32">
        <v>2020</v>
      </c>
      <c r="B36" s="35">
        <v>1149885312.8699999</v>
      </c>
      <c r="C36" s="37">
        <v>-1.9707619777123625E-2</v>
      </c>
      <c r="D36" s="35">
        <v>50737842.840000004</v>
      </c>
      <c r="E36" s="37">
        <v>9.3429710788223749E-2</v>
      </c>
      <c r="F36" s="35">
        <v>2219061354</v>
      </c>
      <c r="G36" s="37">
        <v>5.8570318271721239E-2</v>
      </c>
      <c r="H36" s="38">
        <v>97449156.530000106</v>
      </c>
      <c r="I36" s="39">
        <v>6.9412221379485065E-2</v>
      </c>
      <c r="J36" s="35">
        <v>808492130.95000005</v>
      </c>
      <c r="K36" s="37">
        <v>6.5052845042103402E-2</v>
      </c>
      <c r="L36" s="35">
        <v>76339743.760000005</v>
      </c>
      <c r="M36" s="37">
        <v>5.014628230528196E-2</v>
      </c>
      <c r="N36" s="35">
        <v>9457721.4000000004</v>
      </c>
      <c r="O36" s="37">
        <v>-4.3861115468613755E-3</v>
      </c>
      <c r="P36" s="40">
        <v>4313974105.8199997</v>
      </c>
      <c r="Q36" s="41">
        <v>3.776388753190147E-2</v>
      </c>
      <c r="R36" s="35">
        <v>44171026.130000003</v>
      </c>
      <c r="S36" s="37">
        <v>-1.5059075345235951E-2</v>
      </c>
      <c r="T36" s="35">
        <v>130784668.79000001</v>
      </c>
      <c r="U36" s="37">
        <v>5.068923358150338E-2</v>
      </c>
      <c r="V36" s="35">
        <v>12837183.369999999</v>
      </c>
      <c r="W36" s="37">
        <v>-2.8973351873885875E-2</v>
      </c>
      <c r="X36" s="35">
        <v>39945265.189999998</v>
      </c>
      <c r="Y36" s="37">
        <v>3.4405950543027232E-2</v>
      </c>
      <c r="Z36" s="40">
        <v>227738143.48000002</v>
      </c>
      <c r="AA36" s="41">
        <v>2.9751586260243653E-2</v>
      </c>
      <c r="AB36" s="42">
        <v>4541712238.3999996</v>
      </c>
      <c r="AC36" s="43">
        <v>3.7359152386306063E-2</v>
      </c>
    </row>
    <row r="37" spans="1:32" x14ac:dyDescent="0.25">
      <c r="A37" s="58" t="s">
        <v>27</v>
      </c>
      <c r="B37" s="59"/>
      <c r="C37" s="46">
        <v>0.81987651955979701</v>
      </c>
      <c r="D37" s="47"/>
      <c r="E37" s="46">
        <v>0.52629790772643126</v>
      </c>
      <c r="F37" s="47"/>
      <c r="G37" s="46">
        <v>0.445421738609103</v>
      </c>
      <c r="H37" s="48"/>
      <c r="I37" s="49">
        <v>0.29351156825402558</v>
      </c>
      <c r="J37" s="47"/>
      <c r="K37" s="46">
        <v>0.4844074652401642</v>
      </c>
      <c r="L37" s="47"/>
      <c r="M37" s="46">
        <v>0.88830618652471749</v>
      </c>
      <c r="N37" s="47"/>
      <c r="O37" s="46">
        <v>5.7738857199523382E-2</v>
      </c>
      <c r="P37" s="50"/>
      <c r="Q37" s="51">
        <v>0.54381997792788817</v>
      </c>
      <c r="R37" s="47"/>
      <c r="S37" s="46">
        <v>4.7428312395453014E-3</v>
      </c>
      <c r="T37" s="47"/>
      <c r="U37" s="46">
        <v>0.18692526473812943</v>
      </c>
      <c r="V37" s="47"/>
      <c r="W37" s="46">
        <v>0.70290590712893242</v>
      </c>
      <c r="X37" s="47"/>
      <c r="Y37" s="46">
        <v>0.13993644498555033</v>
      </c>
      <c r="Z37" s="50"/>
      <c r="AA37" s="51">
        <v>0.15761561914046845</v>
      </c>
      <c r="AB37" s="52"/>
      <c r="AC37" s="53">
        <v>0.51841841294968172</v>
      </c>
    </row>
    <row r="38" spans="1:32" x14ac:dyDescent="0.25">
      <c r="A38" s="58" t="s">
        <v>28</v>
      </c>
      <c r="B38" s="60"/>
      <c r="C38" s="46">
        <v>6.1705805605661856E-2</v>
      </c>
      <c r="D38" s="55"/>
      <c r="E38" s="46">
        <v>4.3191238536046672E-2</v>
      </c>
      <c r="F38" s="55"/>
      <c r="G38" s="46">
        <v>3.7527121474259184E-2</v>
      </c>
      <c r="H38" s="56"/>
      <c r="I38" s="49">
        <v>2.6070098559812349E-2</v>
      </c>
      <c r="J38" s="55"/>
      <c r="K38" s="46">
        <v>4.0292129991143177E-2</v>
      </c>
      <c r="L38" s="55"/>
      <c r="M38" s="46">
        <v>6.5631970781347082E-2</v>
      </c>
      <c r="N38" s="55"/>
      <c r="O38" s="46">
        <v>5.6291319688284158E-3</v>
      </c>
      <c r="P38" s="57"/>
      <c r="Q38" s="51">
        <v>4.4382691487110604E-2</v>
      </c>
      <c r="R38" s="55"/>
      <c r="S38" s="46">
        <v>4.732739039603473E-4</v>
      </c>
      <c r="T38" s="55"/>
      <c r="U38" s="46">
        <v>1.7284289347265114E-2</v>
      </c>
      <c r="V38" s="55"/>
      <c r="W38" s="46">
        <v>5.4676004361299269E-2</v>
      </c>
      <c r="X38" s="55"/>
      <c r="Y38" s="46">
        <v>1.3183395752226268E-2</v>
      </c>
      <c r="Z38" s="57"/>
      <c r="AA38" s="51">
        <v>1.4743873117067929E-2</v>
      </c>
      <c r="AB38" s="52"/>
      <c r="AC38" s="53">
        <v>4.2651437087862343E-2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</v>
      </c>
      <c r="E1" s="3" t="s">
        <v>1</v>
      </c>
    </row>
    <row r="2" spans="1:34" x14ac:dyDescent="0.25">
      <c r="A2" s="1" t="s">
        <v>2</v>
      </c>
      <c r="B2" s="4" t="s">
        <v>42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265619757</v>
      </c>
      <c r="C8" s="25"/>
      <c r="D8" s="24">
        <v>14489661</v>
      </c>
      <c r="E8" s="25"/>
      <c r="F8" s="24">
        <v>82145717</v>
      </c>
      <c r="G8" s="25"/>
      <c r="H8" s="26">
        <v>25853521</v>
      </c>
      <c r="I8" s="27"/>
      <c r="J8" s="24">
        <v>24835196</v>
      </c>
      <c r="K8" s="25"/>
      <c r="L8" s="24">
        <v>0</v>
      </c>
      <c r="M8" s="25"/>
      <c r="N8" s="24">
        <v>1016748</v>
      </c>
      <c r="O8" s="25"/>
      <c r="P8" s="28">
        <v>388107079</v>
      </c>
      <c r="Q8" s="29"/>
      <c r="R8" s="24">
        <v>16577972</v>
      </c>
      <c r="S8" s="25"/>
      <c r="T8" s="24">
        <v>8489407</v>
      </c>
      <c r="U8" s="25"/>
      <c r="V8" s="24">
        <v>0</v>
      </c>
      <c r="W8" s="25"/>
      <c r="X8" s="24">
        <v>2145687</v>
      </c>
      <c r="Y8" s="25"/>
      <c r="Z8" s="28">
        <v>27213066</v>
      </c>
      <c r="AA8" s="29"/>
      <c r="AB8" s="30">
        <v>415320145</v>
      </c>
      <c r="AC8" s="31"/>
    </row>
    <row r="9" spans="1:34" ht="13.95" customHeight="1" x14ac:dyDescent="0.25">
      <c r="A9" s="32">
        <v>2011</v>
      </c>
      <c r="B9" s="24">
        <v>279248520</v>
      </c>
      <c r="C9" s="25">
        <v>5.1309296996307395E-2</v>
      </c>
      <c r="D9" s="24">
        <v>14798535</v>
      </c>
      <c r="E9" s="25">
        <v>2.1316854824967955E-2</v>
      </c>
      <c r="F9" s="24">
        <v>85149603</v>
      </c>
      <c r="G9" s="25">
        <v>3.6567773825627453E-2</v>
      </c>
      <c r="H9" s="26">
        <v>26541773</v>
      </c>
      <c r="I9" s="27">
        <v>2.6621209544340208E-2</v>
      </c>
      <c r="J9" s="24">
        <v>25442517</v>
      </c>
      <c r="K9" s="25">
        <v>2.4454044977136481E-2</v>
      </c>
      <c r="L9" s="24">
        <v>0</v>
      </c>
      <c r="M9" s="25" t="s">
        <v>35</v>
      </c>
      <c r="N9" s="24">
        <v>306853</v>
      </c>
      <c r="O9" s="25">
        <v>-0.69820152092750609</v>
      </c>
      <c r="P9" s="28">
        <v>404946028</v>
      </c>
      <c r="Q9" s="29">
        <v>4.3387379182537406E-2</v>
      </c>
      <c r="R9" s="24">
        <v>17273215</v>
      </c>
      <c r="S9" s="25">
        <v>4.1937759335098405E-2</v>
      </c>
      <c r="T9" s="24">
        <v>8509488</v>
      </c>
      <c r="U9" s="25">
        <v>2.3654184562007688E-3</v>
      </c>
      <c r="V9" s="24">
        <v>0</v>
      </c>
      <c r="W9" s="25" t="s">
        <v>35</v>
      </c>
      <c r="X9" s="24">
        <v>2009507</v>
      </c>
      <c r="Y9" s="25">
        <v>-6.3466852341464527E-2</v>
      </c>
      <c r="Z9" s="28">
        <v>27792210</v>
      </c>
      <c r="AA9" s="29">
        <v>2.1281835718180379E-2</v>
      </c>
      <c r="AB9" s="30">
        <v>432738238</v>
      </c>
      <c r="AC9" s="31">
        <v>4.1938955308801602E-2</v>
      </c>
    </row>
    <row r="10" spans="1:34" ht="13.95" customHeight="1" x14ac:dyDescent="0.25">
      <c r="A10" s="32">
        <v>2012</v>
      </c>
      <c r="B10" s="24">
        <v>297296655</v>
      </c>
      <c r="C10" s="33">
        <v>6.4631085600740157E-2</v>
      </c>
      <c r="D10" s="24">
        <v>15344659</v>
      </c>
      <c r="E10" s="25">
        <v>3.6903923259971341E-2</v>
      </c>
      <c r="F10" s="24">
        <v>87500929</v>
      </c>
      <c r="G10" s="25">
        <v>2.7614057108404838E-2</v>
      </c>
      <c r="H10" s="26">
        <v>26381424</v>
      </c>
      <c r="I10" s="27">
        <v>-6.0413823899405665E-3</v>
      </c>
      <c r="J10" s="24">
        <v>27282240</v>
      </c>
      <c r="K10" s="25">
        <v>7.2309001503271075E-2</v>
      </c>
      <c r="L10" s="24">
        <v>0</v>
      </c>
      <c r="M10" s="25" t="s">
        <v>35</v>
      </c>
      <c r="N10" s="24">
        <v>462332</v>
      </c>
      <c r="O10" s="25">
        <v>0.50668887056668832</v>
      </c>
      <c r="P10" s="28">
        <v>427886815</v>
      </c>
      <c r="Q10" s="29">
        <v>5.6651468130957935E-2</v>
      </c>
      <c r="R10" s="24">
        <v>21905646</v>
      </c>
      <c r="S10" s="25">
        <v>0.26818580096409383</v>
      </c>
      <c r="T10" s="24">
        <v>10100622</v>
      </c>
      <c r="U10" s="25">
        <v>0.18698351769225127</v>
      </c>
      <c r="V10" s="24">
        <v>0</v>
      </c>
      <c r="W10" s="25" t="s">
        <v>35</v>
      </c>
      <c r="X10" s="24">
        <v>2001631</v>
      </c>
      <c r="Y10" s="25">
        <v>-3.9193692781363783E-3</v>
      </c>
      <c r="Z10" s="28">
        <v>34007899</v>
      </c>
      <c r="AA10" s="29">
        <v>0.2236486051307183</v>
      </c>
      <c r="AB10" s="30">
        <v>461894714</v>
      </c>
      <c r="AC10" s="31">
        <v>6.737670360436232E-2</v>
      </c>
    </row>
    <row r="11" spans="1:34" ht="13.95" customHeight="1" x14ac:dyDescent="0.25">
      <c r="A11" s="32">
        <v>2013</v>
      </c>
      <c r="B11" s="24">
        <v>332041666</v>
      </c>
      <c r="C11" s="33">
        <v>0.1168698349465116</v>
      </c>
      <c r="D11" s="24">
        <v>19026819</v>
      </c>
      <c r="E11" s="25">
        <v>0.23996362512845676</v>
      </c>
      <c r="F11" s="24">
        <v>88573016</v>
      </c>
      <c r="G11" s="25">
        <v>1.225229277280016E-2</v>
      </c>
      <c r="H11" s="26">
        <v>26153937</v>
      </c>
      <c r="I11" s="27">
        <v>-8.6229992740346397E-3</v>
      </c>
      <c r="J11" s="24">
        <v>27223134</v>
      </c>
      <c r="K11" s="25">
        <v>-2.1664643372391709E-3</v>
      </c>
      <c r="L11" s="24">
        <v>0</v>
      </c>
      <c r="M11" s="25" t="s">
        <v>35</v>
      </c>
      <c r="N11" s="24">
        <v>496108</v>
      </c>
      <c r="O11" s="25">
        <v>7.3055726188107253E-2</v>
      </c>
      <c r="P11" s="28">
        <v>467360743</v>
      </c>
      <c r="Q11" s="29">
        <v>9.2253200183324183E-2</v>
      </c>
      <c r="R11" s="24">
        <v>24941059</v>
      </c>
      <c r="S11" s="25">
        <v>0.13856760946470148</v>
      </c>
      <c r="T11" s="24">
        <v>12232292</v>
      </c>
      <c r="U11" s="25">
        <v>0.21104343871100215</v>
      </c>
      <c r="V11" s="24">
        <v>0</v>
      </c>
      <c r="W11" s="25" t="s">
        <v>35</v>
      </c>
      <c r="X11" s="24">
        <v>1569380</v>
      </c>
      <c r="Y11" s="25">
        <v>-0.21594939326978849</v>
      </c>
      <c r="Z11" s="28">
        <v>38742731</v>
      </c>
      <c r="AA11" s="29">
        <v>0.1392274189005325</v>
      </c>
      <c r="AB11" s="30">
        <v>506103474</v>
      </c>
      <c r="AC11" s="31">
        <v>9.5711768634788918E-2</v>
      </c>
    </row>
    <row r="12" spans="1:34" ht="13.95" customHeight="1" x14ac:dyDescent="0.25">
      <c r="A12" s="32">
        <v>2014</v>
      </c>
      <c r="B12" s="24">
        <v>374031558</v>
      </c>
      <c r="C12" s="33">
        <v>0.12645970761994671</v>
      </c>
      <c r="D12" s="24">
        <v>20400823</v>
      </c>
      <c r="E12" s="25">
        <v>7.2214067942728624E-2</v>
      </c>
      <c r="F12" s="24">
        <v>91953695</v>
      </c>
      <c r="G12" s="25">
        <v>3.8168272377673125E-2</v>
      </c>
      <c r="H12" s="26">
        <v>27532265</v>
      </c>
      <c r="I12" s="27">
        <v>5.2700593413526994E-2</v>
      </c>
      <c r="J12" s="24">
        <v>29302116</v>
      </c>
      <c r="K12" s="25">
        <v>7.6368209479481683E-2</v>
      </c>
      <c r="L12" s="24">
        <v>0</v>
      </c>
      <c r="M12" s="25" t="s">
        <v>35</v>
      </c>
      <c r="N12" s="24">
        <v>363547</v>
      </c>
      <c r="O12" s="25">
        <v>-0.26720189958638041</v>
      </c>
      <c r="P12" s="28">
        <v>516051739</v>
      </c>
      <c r="Q12" s="29">
        <v>0.10418289667945003</v>
      </c>
      <c r="R12" s="24">
        <v>26164552</v>
      </c>
      <c r="S12" s="25">
        <v>4.9055374914112507E-2</v>
      </c>
      <c r="T12" s="24">
        <v>16016083</v>
      </c>
      <c r="U12" s="25">
        <v>0.30932804743379244</v>
      </c>
      <c r="V12" s="24">
        <v>0</v>
      </c>
      <c r="W12" s="25" t="s">
        <v>35</v>
      </c>
      <c r="X12" s="24">
        <v>1510571</v>
      </c>
      <c r="Y12" s="25">
        <v>-3.7472759943417144E-2</v>
      </c>
      <c r="Z12" s="28">
        <v>43691206</v>
      </c>
      <c r="AA12" s="29">
        <v>0.12772654049607396</v>
      </c>
      <c r="AB12" s="30">
        <v>559742945</v>
      </c>
      <c r="AC12" s="31">
        <v>0.10598518634155829</v>
      </c>
    </row>
    <row r="13" spans="1:34" ht="13.95" customHeight="1" x14ac:dyDescent="0.25">
      <c r="A13" s="32">
        <v>2015</v>
      </c>
      <c r="B13" s="24">
        <v>469028080</v>
      </c>
      <c r="C13" s="33">
        <v>0.25397996497397152</v>
      </c>
      <c r="D13" s="24">
        <v>19788116</v>
      </c>
      <c r="E13" s="25">
        <v>-3.0033445219342376E-2</v>
      </c>
      <c r="F13" s="24">
        <v>95550332</v>
      </c>
      <c r="G13" s="25">
        <v>3.9113566888203895E-2</v>
      </c>
      <c r="H13" s="26">
        <v>28673862</v>
      </c>
      <c r="I13" s="27">
        <v>4.1463969637078532E-2</v>
      </c>
      <c r="J13" s="24">
        <v>33461571</v>
      </c>
      <c r="K13" s="25">
        <v>0.14195067004717338</v>
      </c>
      <c r="L13" s="24">
        <v>0</v>
      </c>
      <c r="M13" s="25" t="s">
        <v>35</v>
      </c>
      <c r="N13" s="24">
        <v>674331</v>
      </c>
      <c r="O13" s="25">
        <v>0.85486608333998082</v>
      </c>
      <c r="P13" s="28">
        <v>618502430</v>
      </c>
      <c r="Q13" s="29">
        <v>0.19852794450131675</v>
      </c>
      <c r="R13" s="24">
        <v>29080552</v>
      </c>
      <c r="S13" s="25">
        <v>0.11144849718810397</v>
      </c>
      <c r="T13" s="24">
        <v>18649786</v>
      </c>
      <c r="U13" s="25">
        <v>0.1644411433182508</v>
      </c>
      <c r="V13" s="24">
        <v>0</v>
      </c>
      <c r="W13" s="25" t="s">
        <v>35</v>
      </c>
      <c r="X13" s="24">
        <v>2090545</v>
      </c>
      <c r="Y13" s="25">
        <v>0.38394355511922312</v>
      </c>
      <c r="Z13" s="28">
        <v>49820883</v>
      </c>
      <c r="AA13" s="29">
        <v>0.14029544068891117</v>
      </c>
      <c r="AB13" s="30">
        <v>668323313</v>
      </c>
      <c r="AC13" s="31">
        <v>0.19398255747555693</v>
      </c>
    </row>
    <row r="14" spans="1:34" ht="13.95" customHeight="1" x14ac:dyDescent="0.25">
      <c r="A14" s="32">
        <v>2016</v>
      </c>
      <c r="B14" s="24">
        <v>609279242</v>
      </c>
      <c r="C14" s="33">
        <v>0.29902508608866235</v>
      </c>
      <c r="D14" s="24">
        <v>20647275</v>
      </c>
      <c r="E14" s="25">
        <v>4.3417928215096373E-2</v>
      </c>
      <c r="F14" s="24">
        <v>102266988</v>
      </c>
      <c r="G14" s="25">
        <v>7.0294428699630263E-2</v>
      </c>
      <c r="H14" s="26">
        <v>29370417</v>
      </c>
      <c r="I14" s="27">
        <v>2.4292332857011031E-2</v>
      </c>
      <c r="J14" s="24">
        <v>35058099</v>
      </c>
      <c r="K14" s="25">
        <v>4.7712284638399077E-2</v>
      </c>
      <c r="L14" s="24">
        <v>0</v>
      </c>
      <c r="M14" s="25" t="s">
        <v>35</v>
      </c>
      <c r="N14" s="24">
        <v>763852</v>
      </c>
      <c r="O14" s="25">
        <v>0.13275527893571554</v>
      </c>
      <c r="P14" s="28">
        <v>768015456</v>
      </c>
      <c r="Q14" s="29">
        <v>0.24173393465891477</v>
      </c>
      <c r="R14" s="24">
        <v>33961364</v>
      </c>
      <c r="S14" s="25">
        <v>0.16783766690535998</v>
      </c>
      <c r="T14" s="24">
        <v>20703498</v>
      </c>
      <c r="U14" s="25">
        <v>0.1101198694719607</v>
      </c>
      <c r="V14" s="24">
        <v>0</v>
      </c>
      <c r="W14" s="25" t="s">
        <v>35</v>
      </c>
      <c r="X14" s="24">
        <v>2025530</v>
      </c>
      <c r="Y14" s="25">
        <v>-3.1099545812216432E-2</v>
      </c>
      <c r="Z14" s="28">
        <v>56690392</v>
      </c>
      <c r="AA14" s="29">
        <v>0.13788412782647791</v>
      </c>
      <c r="AB14" s="30">
        <v>824705848</v>
      </c>
      <c r="AC14" s="31">
        <v>0.23399233867515856</v>
      </c>
    </row>
    <row r="15" spans="1:34" ht="13.95" customHeight="1" x14ac:dyDescent="0.25">
      <c r="A15" s="32">
        <v>2017</v>
      </c>
      <c r="B15" s="24">
        <v>608529270</v>
      </c>
      <c r="C15" s="33">
        <v>-1.230916709944305E-3</v>
      </c>
      <c r="D15" s="24">
        <v>23675092</v>
      </c>
      <c r="E15" s="25">
        <v>0.14664487202306359</v>
      </c>
      <c r="F15" s="24">
        <v>103423818</v>
      </c>
      <c r="G15" s="25">
        <v>1.1311861458166735E-2</v>
      </c>
      <c r="H15" s="26">
        <v>29081944</v>
      </c>
      <c r="I15" s="27">
        <v>-9.8218898288029068E-3</v>
      </c>
      <c r="J15" s="24">
        <v>40949580</v>
      </c>
      <c r="K15" s="25">
        <v>0.16804907191345428</v>
      </c>
      <c r="L15" s="24">
        <v>0</v>
      </c>
      <c r="M15" s="25" t="s">
        <v>35</v>
      </c>
      <c r="N15" s="24">
        <v>774799</v>
      </c>
      <c r="O15" s="25">
        <v>1.4331310253818803E-2</v>
      </c>
      <c r="P15" s="28">
        <v>777352559</v>
      </c>
      <c r="Q15" s="29">
        <v>1.2157441529405887E-2</v>
      </c>
      <c r="R15" s="24">
        <v>30448691</v>
      </c>
      <c r="S15" s="25">
        <v>-0.10343144639302473</v>
      </c>
      <c r="T15" s="24">
        <v>19153354</v>
      </c>
      <c r="U15" s="25">
        <v>-7.487353103325825E-2</v>
      </c>
      <c r="V15" s="24">
        <v>0</v>
      </c>
      <c r="W15" s="25" t="s">
        <v>35</v>
      </c>
      <c r="X15" s="24">
        <v>2066437</v>
      </c>
      <c r="Y15" s="25">
        <v>2.0195701865684538E-2</v>
      </c>
      <c r="Z15" s="28">
        <v>51668482</v>
      </c>
      <c r="AA15" s="29">
        <v>-8.8584852262090549E-2</v>
      </c>
      <c r="AB15" s="30">
        <v>829021041</v>
      </c>
      <c r="AC15" s="31">
        <v>5.2324025717348857E-3</v>
      </c>
    </row>
    <row r="16" spans="1:34" ht="13.95" customHeight="1" x14ac:dyDescent="0.25">
      <c r="A16" s="32">
        <v>2018</v>
      </c>
      <c r="B16" s="24">
        <v>608988254</v>
      </c>
      <c r="C16" s="33">
        <v>7.5425131152688843E-4</v>
      </c>
      <c r="D16" s="24">
        <v>20901064</v>
      </c>
      <c r="E16" s="25">
        <v>-0.11717073792152528</v>
      </c>
      <c r="F16" s="24">
        <v>112308588</v>
      </c>
      <c r="G16" s="25">
        <v>8.5906420511375828E-2</v>
      </c>
      <c r="H16" s="26">
        <v>34474892</v>
      </c>
      <c r="I16" s="27">
        <v>0.18543973539045394</v>
      </c>
      <c r="J16" s="24">
        <v>41289269</v>
      </c>
      <c r="K16" s="25">
        <v>8.2952987552009083E-3</v>
      </c>
      <c r="L16" s="24">
        <v>0</v>
      </c>
      <c r="M16" s="25" t="s">
        <v>35</v>
      </c>
      <c r="N16" s="24">
        <v>856600</v>
      </c>
      <c r="O16" s="25">
        <v>0.10557705934055155</v>
      </c>
      <c r="P16" s="28">
        <v>784343775</v>
      </c>
      <c r="Q16" s="29">
        <v>8.9936231881626826E-3</v>
      </c>
      <c r="R16" s="24">
        <v>25598247</v>
      </c>
      <c r="S16" s="25">
        <v>-0.15929893340899284</v>
      </c>
      <c r="T16" s="24">
        <v>19803294</v>
      </c>
      <c r="U16" s="25">
        <v>3.3933482355100839E-2</v>
      </c>
      <c r="V16" s="24">
        <v>0</v>
      </c>
      <c r="W16" s="25" t="s">
        <v>35</v>
      </c>
      <c r="X16" s="24">
        <v>2200392</v>
      </c>
      <c r="Y16" s="25">
        <v>6.482413932774142E-2</v>
      </c>
      <c r="Z16" s="28">
        <v>47601933</v>
      </c>
      <c r="AA16" s="29">
        <v>-7.870463467457782E-2</v>
      </c>
      <c r="AB16" s="30">
        <v>831945708</v>
      </c>
      <c r="AC16" s="31">
        <v>3.5278561765720007E-3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602918300</v>
      </c>
      <c r="C17" s="33">
        <v>-9.9672759862458691E-3</v>
      </c>
      <c r="D17" s="24">
        <v>20709275</v>
      </c>
      <c r="E17" s="25">
        <v>-9.1760400331772577E-3</v>
      </c>
      <c r="F17" s="24">
        <v>122598689</v>
      </c>
      <c r="G17" s="25">
        <v>9.1623456257859823E-2</v>
      </c>
      <c r="H17" s="26">
        <v>34802885</v>
      </c>
      <c r="I17" s="27">
        <v>9.5139674404201187E-3</v>
      </c>
      <c r="J17" s="24">
        <v>48661733</v>
      </c>
      <c r="K17" s="25">
        <v>0.178556418618116</v>
      </c>
      <c r="L17" s="24">
        <v>0</v>
      </c>
      <c r="M17" s="25" t="s">
        <v>35</v>
      </c>
      <c r="N17" s="24">
        <v>903550</v>
      </c>
      <c r="O17" s="25">
        <v>5.4809712818118139E-2</v>
      </c>
      <c r="P17" s="28">
        <v>795791547</v>
      </c>
      <c r="Q17" s="29">
        <v>1.459535010652695E-2</v>
      </c>
      <c r="R17" s="24">
        <v>26239135</v>
      </c>
      <c r="S17" s="25">
        <v>2.5036401906739943E-2</v>
      </c>
      <c r="T17" s="24">
        <v>29559267</v>
      </c>
      <c r="U17" s="25">
        <v>0.49264395105177955</v>
      </c>
      <c r="V17" s="24">
        <v>0</v>
      </c>
      <c r="W17" s="25" t="s">
        <v>35</v>
      </c>
      <c r="X17" s="24">
        <v>2319917</v>
      </c>
      <c r="Y17" s="25">
        <v>5.4319866641943798E-2</v>
      </c>
      <c r="Z17" s="28">
        <v>58118319</v>
      </c>
      <c r="AA17" s="29">
        <v>0.22092350745504388</v>
      </c>
      <c r="AB17" s="30">
        <v>853909866</v>
      </c>
      <c r="AC17" s="31">
        <v>2.6400951154375088E-2</v>
      </c>
    </row>
    <row r="18" spans="1:33" ht="13.95" customHeight="1" x14ac:dyDescent="0.25">
      <c r="A18" s="32">
        <v>2020</v>
      </c>
      <c r="B18" s="35">
        <v>570835775</v>
      </c>
      <c r="C18" s="36">
        <v>-5.3212060406857775E-2</v>
      </c>
      <c r="D18" s="35">
        <v>22257037</v>
      </c>
      <c r="E18" s="37">
        <v>7.4737623601019348E-2</v>
      </c>
      <c r="F18" s="35">
        <v>132909682</v>
      </c>
      <c r="G18" s="37">
        <v>8.4103615496247272E-2</v>
      </c>
      <c r="H18" s="38">
        <v>37695171</v>
      </c>
      <c r="I18" s="39">
        <v>8.3104777089600471E-2</v>
      </c>
      <c r="J18" s="35">
        <v>52833441</v>
      </c>
      <c r="K18" s="37">
        <v>8.5728718292872971E-2</v>
      </c>
      <c r="L18" s="35">
        <v>0</v>
      </c>
      <c r="M18" s="37" t="s">
        <v>35</v>
      </c>
      <c r="N18" s="35">
        <v>737378</v>
      </c>
      <c r="O18" s="37">
        <v>-0.18391013225610092</v>
      </c>
      <c r="P18" s="40">
        <v>779573313</v>
      </c>
      <c r="Q18" s="41">
        <v>-2.0380002855194944E-2</v>
      </c>
      <c r="R18" s="35">
        <v>22378424</v>
      </c>
      <c r="S18" s="37">
        <v>-0.14713560488941424</v>
      </c>
      <c r="T18" s="35">
        <v>27056933</v>
      </c>
      <c r="U18" s="37">
        <v>-8.4654805547106429E-2</v>
      </c>
      <c r="V18" s="35">
        <v>0</v>
      </c>
      <c r="W18" s="37" t="s">
        <v>35</v>
      </c>
      <c r="X18" s="35">
        <v>2205744</v>
      </c>
      <c r="Y18" s="37">
        <v>-4.9214260682602005E-2</v>
      </c>
      <c r="Z18" s="40">
        <v>51641101</v>
      </c>
      <c r="AA18" s="41">
        <v>-0.11144881874508449</v>
      </c>
      <c r="AB18" s="42">
        <v>831214414</v>
      </c>
      <c r="AC18" s="43">
        <v>-2.6578275885619056E-2</v>
      </c>
    </row>
    <row r="19" spans="1:33" x14ac:dyDescent="0.25">
      <c r="A19" s="44" t="s">
        <v>27</v>
      </c>
      <c r="B19" s="45"/>
      <c r="C19" s="46">
        <v>1.1490712191262189</v>
      </c>
      <c r="D19" s="47"/>
      <c r="E19" s="46">
        <v>0.53606333509113846</v>
      </c>
      <c r="F19" s="47"/>
      <c r="G19" s="46">
        <v>0.61797458046412812</v>
      </c>
      <c r="H19" s="48"/>
      <c r="I19" s="49">
        <v>0.45802852153097445</v>
      </c>
      <c r="J19" s="47"/>
      <c r="K19" s="46">
        <v>1.1273615477002878</v>
      </c>
      <c r="L19" s="47"/>
      <c r="M19" s="46" t="s">
        <v>36</v>
      </c>
      <c r="N19" s="47"/>
      <c r="O19" s="46">
        <v>-0.27476818247982782</v>
      </c>
      <c r="P19" s="50"/>
      <c r="Q19" s="51">
        <v>1.0086552273374019</v>
      </c>
      <c r="R19" s="47"/>
      <c r="S19" s="46">
        <v>0.34988911792105815</v>
      </c>
      <c r="T19" s="47"/>
      <c r="U19" s="46">
        <v>2.1871405152326893</v>
      </c>
      <c r="V19" s="47"/>
      <c r="W19" s="46" t="s">
        <v>36</v>
      </c>
      <c r="X19" s="47"/>
      <c r="Y19" s="46">
        <v>2.7989636885528971E-2</v>
      </c>
      <c r="Z19" s="50"/>
      <c r="AA19" s="51">
        <v>0.89765831604568191</v>
      </c>
      <c r="AB19" s="52"/>
      <c r="AC19" s="53">
        <v>1.0013823649223661</v>
      </c>
    </row>
    <row r="20" spans="1:33" x14ac:dyDescent="0.25">
      <c r="A20" s="44" t="s">
        <v>28</v>
      </c>
      <c r="B20" s="54"/>
      <c r="C20" s="46">
        <v>7.9506050395662387E-2</v>
      </c>
      <c r="D20" s="55"/>
      <c r="E20" s="46">
        <v>4.3856770212841178E-2</v>
      </c>
      <c r="F20" s="55"/>
      <c r="G20" s="46">
        <v>4.9293951456483409E-2</v>
      </c>
      <c r="H20" s="56"/>
      <c r="I20" s="49">
        <v>3.8428507151491376E-2</v>
      </c>
      <c r="J20" s="55"/>
      <c r="K20" s="46">
        <v>7.8410556522968022E-2</v>
      </c>
      <c r="L20" s="55"/>
      <c r="M20" s="46" t="s">
        <v>35</v>
      </c>
      <c r="N20" s="55"/>
      <c r="O20" s="46">
        <v>-3.1615822340454236E-2</v>
      </c>
      <c r="P20" s="57"/>
      <c r="Q20" s="51">
        <v>7.223638389346565E-2</v>
      </c>
      <c r="R20" s="55"/>
      <c r="S20" s="46">
        <v>3.0456847759725125E-2</v>
      </c>
      <c r="T20" s="55"/>
      <c r="U20" s="46">
        <v>0.12289751599366694</v>
      </c>
      <c r="V20" s="55"/>
      <c r="W20" s="46" t="s">
        <v>35</v>
      </c>
      <c r="X20" s="55"/>
      <c r="Y20" s="46">
        <v>2.7643223255069405E-3</v>
      </c>
      <c r="Z20" s="57"/>
      <c r="AA20" s="51">
        <v>6.6158568993550437E-2</v>
      </c>
      <c r="AB20" s="52"/>
      <c r="AC20" s="53">
        <v>7.1847518607361716E-2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4672923.78</v>
      </c>
      <c r="C26" s="25"/>
      <c r="D26" s="24">
        <v>262426.13000000006</v>
      </c>
      <c r="E26" s="25"/>
      <c r="F26" s="24">
        <v>1723489.0599999998</v>
      </c>
      <c r="G26" s="25"/>
      <c r="H26" s="26">
        <v>460296.60000000003</v>
      </c>
      <c r="I26" s="27"/>
      <c r="J26" s="24">
        <v>548246.71</v>
      </c>
      <c r="K26" s="25"/>
      <c r="L26" s="24">
        <v>0</v>
      </c>
      <c r="M26" s="25"/>
      <c r="N26" s="24">
        <v>22880.01</v>
      </c>
      <c r="O26" s="25"/>
      <c r="P26" s="28">
        <v>7229965.6899999995</v>
      </c>
      <c r="Q26" s="29"/>
      <c r="R26" s="24">
        <v>296077.59999999998</v>
      </c>
      <c r="S26" s="25"/>
      <c r="T26" s="24">
        <v>186331.72999999998</v>
      </c>
      <c r="U26" s="25"/>
      <c r="V26" s="24">
        <v>0</v>
      </c>
      <c r="W26" s="25"/>
      <c r="X26" s="24">
        <v>44387.7</v>
      </c>
      <c r="Y26" s="25"/>
      <c r="Z26" s="28">
        <v>526797.02999999991</v>
      </c>
      <c r="AA26" s="29"/>
      <c r="AB26" s="30">
        <v>7756762.6800000006</v>
      </c>
      <c r="AC26" s="31"/>
    </row>
    <row r="27" spans="1:33" x14ac:dyDescent="0.25">
      <c r="A27" s="32">
        <v>2011</v>
      </c>
      <c r="B27" s="24">
        <v>4779096.9000000004</v>
      </c>
      <c r="C27" s="25">
        <v>2.2720918422512792E-2</v>
      </c>
      <c r="D27" s="24">
        <v>260564.57</v>
      </c>
      <c r="E27" s="25">
        <v>-7.0936533644727203E-3</v>
      </c>
      <c r="F27" s="24">
        <v>1720051.24</v>
      </c>
      <c r="G27" s="25">
        <v>-1.9946862906108803E-3</v>
      </c>
      <c r="H27" s="26">
        <v>459585.32</v>
      </c>
      <c r="I27" s="27">
        <v>-1.5452645098834705E-3</v>
      </c>
      <c r="J27" s="24">
        <v>539424.17000000004</v>
      </c>
      <c r="K27" s="25">
        <v>-1.6092280790886863E-2</v>
      </c>
      <c r="L27" s="24">
        <v>0</v>
      </c>
      <c r="M27" s="25" t="s">
        <v>35</v>
      </c>
      <c r="N27" s="24">
        <v>6062.55</v>
      </c>
      <c r="O27" s="25">
        <v>-0.73502852490012027</v>
      </c>
      <c r="P27" s="28">
        <v>7305199.4300000006</v>
      </c>
      <c r="Q27" s="29">
        <v>1.0405822548239668E-2</v>
      </c>
      <c r="R27" s="24">
        <v>301570.69</v>
      </c>
      <c r="S27" s="25">
        <v>1.8552872625284812E-2</v>
      </c>
      <c r="T27" s="24">
        <v>176479.09</v>
      </c>
      <c r="U27" s="25">
        <v>-5.2876877169551237E-2</v>
      </c>
      <c r="V27" s="24">
        <v>0</v>
      </c>
      <c r="W27" s="25" t="s">
        <v>35</v>
      </c>
      <c r="X27" s="24">
        <v>40099.81</v>
      </c>
      <c r="Y27" s="25">
        <v>-9.6600860148194204E-2</v>
      </c>
      <c r="Z27" s="28">
        <v>518149.59</v>
      </c>
      <c r="AA27" s="29">
        <v>-1.6415126713982969E-2</v>
      </c>
      <c r="AB27" s="30">
        <v>7823349.0199999996</v>
      </c>
      <c r="AC27" s="31">
        <v>8.5842951173025848E-3</v>
      </c>
    </row>
    <row r="28" spans="1:33" x14ac:dyDescent="0.25">
      <c r="A28" s="32">
        <v>2012</v>
      </c>
      <c r="B28" s="24">
        <v>5141270.63</v>
      </c>
      <c r="C28" s="25">
        <v>7.5782880652618595E-2</v>
      </c>
      <c r="D28" s="24">
        <v>272332.65999999997</v>
      </c>
      <c r="E28" s="25">
        <v>4.5163814865543564E-2</v>
      </c>
      <c r="F28" s="24">
        <v>1736801.21</v>
      </c>
      <c r="G28" s="25">
        <v>9.7380645474259078E-3</v>
      </c>
      <c r="H28" s="26">
        <v>461077.84</v>
      </c>
      <c r="I28" s="27">
        <v>3.2475362790091262E-3</v>
      </c>
      <c r="J28" s="24">
        <v>562894.35</v>
      </c>
      <c r="K28" s="25">
        <v>4.3509692937934046E-2</v>
      </c>
      <c r="L28" s="24">
        <v>0</v>
      </c>
      <c r="M28" s="25" t="s">
        <v>35</v>
      </c>
      <c r="N28" s="24">
        <v>9182.23</v>
      </c>
      <c r="O28" s="25">
        <v>0.51458214777610067</v>
      </c>
      <c r="P28" s="28">
        <v>7722481.0800000001</v>
      </c>
      <c r="Q28" s="29">
        <v>5.7121185259688304E-2</v>
      </c>
      <c r="R28" s="24">
        <v>385451.31</v>
      </c>
      <c r="S28" s="25">
        <v>0.27814579725901079</v>
      </c>
      <c r="T28" s="24">
        <v>201393.62</v>
      </c>
      <c r="U28" s="25">
        <v>0.14117553529996102</v>
      </c>
      <c r="V28" s="24">
        <v>0</v>
      </c>
      <c r="W28" s="25" t="s">
        <v>35</v>
      </c>
      <c r="X28" s="24">
        <v>39736.589999999997</v>
      </c>
      <c r="Y28" s="25">
        <v>-9.0578982793185596E-3</v>
      </c>
      <c r="Z28" s="28">
        <v>626581.5199999999</v>
      </c>
      <c r="AA28" s="29">
        <v>0.20926761709876074</v>
      </c>
      <c r="AB28" s="30">
        <v>8349062.5899999999</v>
      </c>
      <c r="AC28" s="31">
        <v>6.7198020778063194E-2</v>
      </c>
    </row>
    <row r="29" spans="1:33" x14ac:dyDescent="0.25">
      <c r="A29" s="32">
        <v>2013</v>
      </c>
      <c r="B29" s="24">
        <v>5357239.09</v>
      </c>
      <c r="C29" s="25">
        <v>4.200682584958574E-2</v>
      </c>
      <c r="D29" s="24">
        <v>315933.05</v>
      </c>
      <c r="E29" s="25">
        <v>0.16009974712544583</v>
      </c>
      <c r="F29" s="24">
        <v>1662385.36</v>
      </c>
      <c r="G29" s="25">
        <v>-4.2846498247200014E-2</v>
      </c>
      <c r="H29" s="26">
        <v>426621.63</v>
      </c>
      <c r="I29" s="27">
        <v>-7.47297029065635E-2</v>
      </c>
      <c r="J29" s="24">
        <v>531686.51</v>
      </c>
      <c r="K29" s="25">
        <v>-5.5441736091328631E-2</v>
      </c>
      <c r="L29" s="24">
        <v>0</v>
      </c>
      <c r="M29" s="25" t="s">
        <v>35</v>
      </c>
      <c r="N29" s="24">
        <v>9195.2099999999991</v>
      </c>
      <c r="O29" s="25">
        <v>1.4135999642787824E-3</v>
      </c>
      <c r="P29" s="28">
        <v>7876439.2199999997</v>
      </c>
      <c r="Q29" s="29">
        <v>1.9936357034104856E-2</v>
      </c>
      <c r="R29" s="24">
        <v>407947.96</v>
      </c>
      <c r="S29" s="25">
        <v>5.8364440375102168E-2</v>
      </c>
      <c r="T29" s="24">
        <v>227090.47</v>
      </c>
      <c r="U29" s="25">
        <v>0.12759515420597736</v>
      </c>
      <c r="V29" s="24">
        <v>0</v>
      </c>
      <c r="W29" s="25" t="s">
        <v>35</v>
      </c>
      <c r="X29" s="24">
        <v>30026.91</v>
      </c>
      <c r="Y29" s="25">
        <v>-0.24435111316798944</v>
      </c>
      <c r="Z29" s="28">
        <v>665065.34000000008</v>
      </c>
      <c r="AA29" s="29">
        <v>6.1418696165824023E-2</v>
      </c>
      <c r="AB29" s="30">
        <v>8541504.6099999994</v>
      </c>
      <c r="AC29" s="31">
        <v>2.3049536151578853E-2</v>
      </c>
    </row>
    <row r="30" spans="1:33" x14ac:dyDescent="0.25">
      <c r="A30" s="32">
        <v>2014</v>
      </c>
      <c r="B30" s="24">
        <v>5939153.04</v>
      </c>
      <c r="C30" s="25">
        <v>0.10862198610590669</v>
      </c>
      <c r="D30" s="24">
        <v>332999.39</v>
      </c>
      <c r="E30" s="25">
        <v>5.4018849879745173E-2</v>
      </c>
      <c r="F30" s="24">
        <v>1700238.19</v>
      </c>
      <c r="G30" s="25">
        <v>2.2770189698975596E-2</v>
      </c>
      <c r="H30" s="26">
        <v>442184.92</v>
      </c>
      <c r="I30" s="27">
        <v>3.6480311605391363E-2</v>
      </c>
      <c r="J30" s="24">
        <v>558242.76</v>
      </c>
      <c r="K30" s="25">
        <v>4.9947195387748319E-2</v>
      </c>
      <c r="L30" s="24">
        <v>0</v>
      </c>
      <c r="M30" s="25" t="s">
        <v>35</v>
      </c>
      <c r="N30" s="24">
        <v>6884.95</v>
      </c>
      <c r="O30" s="25">
        <v>-0.25124602918258521</v>
      </c>
      <c r="P30" s="28">
        <v>8537518.3299999982</v>
      </c>
      <c r="Q30" s="29">
        <v>8.3931214541892757E-2</v>
      </c>
      <c r="R30" s="24">
        <v>420928.99</v>
      </c>
      <c r="S30" s="25">
        <v>3.1820308649171743E-2</v>
      </c>
      <c r="T30" s="24">
        <v>285387.56</v>
      </c>
      <c r="U30" s="25">
        <v>0.25671306241957226</v>
      </c>
      <c r="V30" s="24">
        <v>0</v>
      </c>
      <c r="W30" s="25" t="s">
        <v>35</v>
      </c>
      <c r="X30" s="24">
        <v>28516.46</v>
      </c>
      <c r="Y30" s="25">
        <v>-5.0303211352749941E-2</v>
      </c>
      <c r="Z30" s="28">
        <v>734833.01</v>
      </c>
      <c r="AA30" s="29">
        <v>0.1049034821150053</v>
      </c>
      <c r="AB30" s="30">
        <v>9272351.3200000003</v>
      </c>
      <c r="AC30" s="31">
        <v>8.5564165023614136E-2</v>
      </c>
    </row>
    <row r="31" spans="1:33" x14ac:dyDescent="0.25">
      <c r="A31" s="32">
        <v>2015</v>
      </c>
      <c r="B31" s="24">
        <v>6897031.5700000003</v>
      </c>
      <c r="C31" s="25">
        <v>0.16128200831814232</v>
      </c>
      <c r="D31" s="24">
        <v>299352.53999999998</v>
      </c>
      <c r="E31" s="25">
        <v>-0.10104177668313456</v>
      </c>
      <c r="F31" s="24">
        <v>1645093.01</v>
      </c>
      <c r="G31" s="25">
        <v>-3.2433796819961995E-2</v>
      </c>
      <c r="H31" s="26">
        <v>427175.14</v>
      </c>
      <c r="I31" s="27">
        <v>-3.3944576852598163E-2</v>
      </c>
      <c r="J31" s="24">
        <v>584915.43000000005</v>
      </c>
      <c r="K31" s="25">
        <v>4.777969713391364E-2</v>
      </c>
      <c r="L31" s="24">
        <v>0</v>
      </c>
      <c r="M31" s="25" t="s">
        <v>35</v>
      </c>
      <c r="N31" s="24">
        <v>12054.32</v>
      </c>
      <c r="O31" s="25">
        <v>0.75082171983819779</v>
      </c>
      <c r="P31" s="28">
        <v>9438446.870000001</v>
      </c>
      <c r="Q31" s="29">
        <v>0.10552581033228693</v>
      </c>
      <c r="R31" s="24">
        <v>434112.8</v>
      </c>
      <c r="S31" s="25">
        <v>3.1320746047926035E-2</v>
      </c>
      <c r="T31" s="24">
        <v>313153.74</v>
      </c>
      <c r="U31" s="25">
        <v>9.7292888309497422E-2</v>
      </c>
      <c r="V31" s="24">
        <v>0</v>
      </c>
      <c r="W31" s="25" t="s">
        <v>35</v>
      </c>
      <c r="X31" s="24">
        <v>36920.370000000003</v>
      </c>
      <c r="Y31" s="25">
        <v>0.29470383069988365</v>
      </c>
      <c r="Z31" s="28">
        <v>784186.91</v>
      </c>
      <c r="AA31" s="29">
        <v>6.7163422612166027E-2</v>
      </c>
      <c r="AB31" s="30">
        <v>10222633.710000001</v>
      </c>
      <c r="AC31" s="31">
        <v>0.10248558938338422</v>
      </c>
    </row>
    <row r="32" spans="1:33" x14ac:dyDescent="0.25">
      <c r="A32" s="32">
        <v>2016</v>
      </c>
      <c r="B32" s="24">
        <v>7909909.0199999996</v>
      </c>
      <c r="C32" s="25">
        <v>0.14685701228419912</v>
      </c>
      <c r="D32" s="24">
        <v>276436.25</v>
      </c>
      <c r="E32" s="25">
        <v>-7.6552849693541869E-2</v>
      </c>
      <c r="F32" s="24">
        <v>1578198.65</v>
      </c>
      <c r="G32" s="25">
        <v>-4.0662965311608797E-2</v>
      </c>
      <c r="H32" s="26">
        <v>386953.11</v>
      </c>
      <c r="I32" s="27">
        <v>-9.4158171283094866E-2</v>
      </c>
      <c r="J32" s="24">
        <v>551206.81999999995</v>
      </c>
      <c r="K32" s="25">
        <v>-5.7629886768417272E-2</v>
      </c>
      <c r="L32" s="24">
        <v>0</v>
      </c>
      <c r="M32" s="25" t="s">
        <v>35</v>
      </c>
      <c r="N32" s="24">
        <v>12367.81</v>
      </c>
      <c r="O32" s="25">
        <v>2.6006444162756572E-2</v>
      </c>
      <c r="P32" s="28">
        <v>10328118.550000001</v>
      </c>
      <c r="Q32" s="29">
        <v>9.426038968633825E-2</v>
      </c>
      <c r="R32" s="24">
        <v>447880.84</v>
      </c>
      <c r="S32" s="25">
        <v>3.1715351401755576E-2</v>
      </c>
      <c r="T32" s="24">
        <v>312693.37</v>
      </c>
      <c r="U32" s="25">
        <v>-1.4701085798943208E-3</v>
      </c>
      <c r="V32" s="24">
        <v>0</v>
      </c>
      <c r="W32" s="25" t="s">
        <v>35</v>
      </c>
      <c r="X32" s="24">
        <v>32472.09</v>
      </c>
      <c r="Y32" s="25">
        <v>-0.12048308291601634</v>
      </c>
      <c r="Z32" s="28">
        <v>793046.29999999993</v>
      </c>
      <c r="AA32" s="29">
        <v>1.1297548947864862E-2</v>
      </c>
      <c r="AB32" s="30">
        <v>11121164.65</v>
      </c>
      <c r="AC32" s="31">
        <v>8.7896227673797719E-2</v>
      </c>
    </row>
    <row r="33" spans="1:32" x14ac:dyDescent="0.25">
      <c r="A33" s="32">
        <v>2017</v>
      </c>
      <c r="B33" s="24">
        <v>7336593.9500000002</v>
      </c>
      <c r="C33" s="25">
        <v>-7.2480614954026287E-2</v>
      </c>
      <c r="D33" s="24">
        <v>287632.76</v>
      </c>
      <c r="E33" s="25">
        <v>4.0503045458039635E-2</v>
      </c>
      <c r="F33" s="24">
        <v>1455704.93</v>
      </c>
      <c r="G33" s="25">
        <v>-7.7616160677871554E-2</v>
      </c>
      <c r="H33" s="26">
        <v>351809.68</v>
      </c>
      <c r="I33" s="27">
        <v>-9.0820900754615963E-2</v>
      </c>
      <c r="J33" s="24">
        <v>592819.93000000005</v>
      </c>
      <c r="K33" s="25">
        <v>7.5494548489077301E-2</v>
      </c>
      <c r="L33" s="24">
        <v>0</v>
      </c>
      <c r="M33" s="25" t="s">
        <v>35</v>
      </c>
      <c r="N33" s="24">
        <v>11537.69</v>
      </c>
      <c r="O33" s="25">
        <v>-6.7119401090411243E-2</v>
      </c>
      <c r="P33" s="28">
        <v>9684289.2599999998</v>
      </c>
      <c r="Q33" s="29">
        <v>-6.2337519353900223E-2</v>
      </c>
      <c r="R33" s="24">
        <v>370276.15</v>
      </c>
      <c r="S33" s="25">
        <v>-0.17327084141397966</v>
      </c>
      <c r="T33" s="24">
        <v>260191.21</v>
      </c>
      <c r="U33" s="25">
        <v>-0.16790301629996185</v>
      </c>
      <c r="V33" s="24">
        <v>0</v>
      </c>
      <c r="W33" s="25" t="s">
        <v>35</v>
      </c>
      <c r="X33" s="24">
        <v>30088.18</v>
      </c>
      <c r="Y33" s="25">
        <v>-7.3414122712766552E-2</v>
      </c>
      <c r="Z33" s="28">
        <v>660555.54</v>
      </c>
      <c r="AA33" s="29">
        <v>-0.16706560512292903</v>
      </c>
      <c r="AB33" s="30">
        <v>10344844.85</v>
      </c>
      <c r="AC33" s="31">
        <v>-6.9805620583092504E-2</v>
      </c>
    </row>
    <row r="34" spans="1:32" x14ac:dyDescent="0.25">
      <c r="A34" s="32">
        <v>2018</v>
      </c>
      <c r="B34" s="24">
        <v>7408199.5599999996</v>
      </c>
      <c r="C34" s="25">
        <v>9.7600617518159641E-3</v>
      </c>
      <c r="D34" s="24">
        <v>256435.78</v>
      </c>
      <c r="E34" s="25">
        <v>-0.10846115025284328</v>
      </c>
      <c r="F34" s="24">
        <v>1597574.89</v>
      </c>
      <c r="G34" s="25">
        <v>9.7457909962563621E-2</v>
      </c>
      <c r="H34" s="26">
        <v>421455.71</v>
      </c>
      <c r="I34" s="27">
        <v>0.19796507588989601</v>
      </c>
      <c r="J34" s="24">
        <v>604841.46</v>
      </c>
      <c r="K34" s="25">
        <v>2.0278552375929584E-2</v>
      </c>
      <c r="L34" s="24">
        <v>0</v>
      </c>
      <c r="M34" s="25" t="s">
        <v>35</v>
      </c>
      <c r="N34" s="24">
        <v>12898.74</v>
      </c>
      <c r="O34" s="25">
        <v>0.11796555463008619</v>
      </c>
      <c r="P34" s="28">
        <v>9879950.4300000016</v>
      </c>
      <c r="Q34" s="29">
        <v>2.0203978293808399E-2</v>
      </c>
      <c r="R34" s="24">
        <v>314967.12</v>
      </c>
      <c r="S34" s="25">
        <v>-0.14937238058675945</v>
      </c>
      <c r="T34" s="24">
        <v>265822.42</v>
      </c>
      <c r="U34" s="25">
        <v>2.1642583544617022E-2</v>
      </c>
      <c r="V34" s="24">
        <v>0</v>
      </c>
      <c r="W34" s="25" t="s">
        <v>35</v>
      </c>
      <c r="X34" s="24">
        <v>32496.13</v>
      </c>
      <c r="Y34" s="25">
        <v>8.0029765841602943E-2</v>
      </c>
      <c r="Z34" s="28">
        <v>613285.67000000004</v>
      </c>
      <c r="AA34" s="29">
        <v>-7.1560780490918283E-2</v>
      </c>
      <c r="AB34" s="30">
        <v>10493236.07</v>
      </c>
      <c r="AC34" s="31">
        <v>1.4344460661485965E-2</v>
      </c>
      <c r="AD34" s="34"/>
      <c r="AE34" s="34"/>
      <c r="AF34" s="34"/>
    </row>
    <row r="35" spans="1:32" x14ac:dyDescent="0.25">
      <c r="A35" s="32">
        <v>2019</v>
      </c>
      <c r="B35" s="24">
        <v>7808994.5800000001</v>
      </c>
      <c r="C35" s="25">
        <v>5.4101542048632462E-2</v>
      </c>
      <c r="D35" s="24">
        <v>270646.63</v>
      </c>
      <c r="E35" s="25">
        <v>5.5416798701023728E-2</v>
      </c>
      <c r="F35" s="24">
        <v>1853130.12</v>
      </c>
      <c r="G35" s="25">
        <v>0.15996447590635343</v>
      </c>
      <c r="H35" s="26">
        <v>453163.72</v>
      </c>
      <c r="I35" s="27">
        <v>7.5234500915884975E-2</v>
      </c>
      <c r="J35" s="24">
        <v>741044.02</v>
      </c>
      <c r="K35" s="25">
        <v>0.22518720856205868</v>
      </c>
      <c r="L35" s="24">
        <v>0</v>
      </c>
      <c r="M35" s="25" t="s">
        <v>35</v>
      </c>
      <c r="N35" s="24">
        <v>14117.36</v>
      </c>
      <c r="O35" s="25">
        <v>9.4475894544738537E-2</v>
      </c>
      <c r="P35" s="28">
        <v>10687932.709999999</v>
      </c>
      <c r="Q35" s="29">
        <v>8.1779993303063292E-2</v>
      </c>
      <c r="R35" s="24">
        <v>343587.66</v>
      </c>
      <c r="S35" s="25">
        <v>9.0868342066943303E-2</v>
      </c>
      <c r="T35" s="24">
        <v>454452.69</v>
      </c>
      <c r="U35" s="25">
        <v>0.70961008480774512</v>
      </c>
      <c r="V35" s="24">
        <v>0</v>
      </c>
      <c r="W35" s="25" t="s">
        <v>35</v>
      </c>
      <c r="X35" s="24">
        <v>35581.07</v>
      </c>
      <c r="Y35" s="25">
        <v>9.4932535043403585E-2</v>
      </c>
      <c r="Z35" s="28">
        <v>833621.41999999993</v>
      </c>
      <c r="AA35" s="29">
        <v>0.3592709903037517</v>
      </c>
      <c r="AB35" s="30">
        <v>11521554.210000001</v>
      </c>
      <c r="AC35" s="31">
        <v>9.7998189799612556E-2</v>
      </c>
    </row>
    <row r="36" spans="1:32" x14ac:dyDescent="0.25">
      <c r="A36" s="32">
        <v>2020</v>
      </c>
      <c r="B36" s="35">
        <v>7595647.3399999999</v>
      </c>
      <c r="C36" s="37">
        <v>-2.7320705350009376E-2</v>
      </c>
      <c r="D36" s="35">
        <v>299159.09000000003</v>
      </c>
      <c r="E36" s="37">
        <v>0.10534939969509327</v>
      </c>
      <c r="F36" s="35">
        <v>2063287.73</v>
      </c>
      <c r="G36" s="37">
        <v>0.11340682865809761</v>
      </c>
      <c r="H36" s="38">
        <v>504422.75</v>
      </c>
      <c r="I36" s="39">
        <v>0.11311371086811635</v>
      </c>
      <c r="J36" s="35">
        <v>823642</v>
      </c>
      <c r="K36" s="37">
        <v>0.11146163759610392</v>
      </c>
      <c r="L36" s="35">
        <v>0</v>
      </c>
      <c r="M36" s="37" t="s">
        <v>35</v>
      </c>
      <c r="N36" s="35">
        <v>12134.89</v>
      </c>
      <c r="O36" s="37">
        <v>-0.14042781369887863</v>
      </c>
      <c r="P36" s="40">
        <v>10793871.050000001</v>
      </c>
      <c r="Q36" s="41">
        <v>9.9119579879916476E-3</v>
      </c>
      <c r="R36" s="35">
        <v>301404.09999999998</v>
      </c>
      <c r="S36" s="37">
        <v>-0.12277379228345978</v>
      </c>
      <c r="T36" s="35">
        <v>426238.18</v>
      </c>
      <c r="U36" s="37">
        <v>-6.2084592347775538E-2</v>
      </c>
      <c r="V36" s="35">
        <v>0</v>
      </c>
      <c r="W36" s="37" t="s">
        <v>35</v>
      </c>
      <c r="X36" s="35">
        <v>35070.879999999997</v>
      </c>
      <c r="Y36" s="37">
        <v>-1.4338804313642123E-2</v>
      </c>
      <c r="Z36" s="40">
        <v>762713.16</v>
      </c>
      <c r="AA36" s="41">
        <v>-8.5060506242749731E-2</v>
      </c>
      <c r="AB36" s="42">
        <v>11556584.220000001</v>
      </c>
      <c r="AC36" s="43">
        <v>3.0403892878962356E-3</v>
      </c>
    </row>
    <row r="37" spans="1:32" x14ac:dyDescent="0.25">
      <c r="A37" s="58" t="s">
        <v>27</v>
      </c>
      <c r="B37" s="59"/>
      <c r="C37" s="46">
        <v>0.62545928365217196</v>
      </c>
      <c r="D37" s="47"/>
      <c r="E37" s="46">
        <v>0.13997447586488415</v>
      </c>
      <c r="F37" s="47"/>
      <c r="G37" s="46">
        <v>0.19715742785161641</v>
      </c>
      <c r="H37" s="48"/>
      <c r="I37" s="49">
        <v>9.5864601215824671E-2</v>
      </c>
      <c r="J37" s="47"/>
      <c r="K37" s="46">
        <v>0.50232000480221772</v>
      </c>
      <c r="L37" s="47"/>
      <c r="M37" s="46" t="s">
        <v>36</v>
      </c>
      <c r="N37" s="47"/>
      <c r="O37" s="46">
        <v>-0.46962916537186827</v>
      </c>
      <c r="P37" s="50"/>
      <c r="Q37" s="51">
        <v>0.49293530741499292</v>
      </c>
      <c r="R37" s="47"/>
      <c r="S37" s="46">
        <v>1.7990216078487532E-2</v>
      </c>
      <c r="T37" s="47"/>
      <c r="U37" s="46">
        <v>1.2875233327141868</v>
      </c>
      <c r="V37" s="47"/>
      <c r="W37" s="46" t="s">
        <v>36</v>
      </c>
      <c r="X37" s="47"/>
      <c r="Y37" s="46">
        <v>-0.20989643527373575</v>
      </c>
      <c r="Z37" s="50"/>
      <c r="AA37" s="51">
        <v>0.44783116943540885</v>
      </c>
      <c r="AB37" s="52"/>
      <c r="AC37" s="53">
        <v>0.48987208926701359</v>
      </c>
    </row>
    <row r="38" spans="1:32" x14ac:dyDescent="0.25">
      <c r="A38" s="58" t="s">
        <v>28</v>
      </c>
      <c r="B38" s="60"/>
      <c r="C38" s="46">
        <v>4.9778344275063002E-2</v>
      </c>
      <c r="D38" s="55"/>
      <c r="E38" s="46">
        <v>1.3186775912336302E-2</v>
      </c>
      <c r="F38" s="55"/>
      <c r="G38" s="46">
        <v>1.8157879132624011E-2</v>
      </c>
      <c r="H38" s="56"/>
      <c r="I38" s="49">
        <v>9.1963935303267519E-3</v>
      </c>
      <c r="J38" s="55"/>
      <c r="K38" s="46">
        <v>4.1540699066320963E-2</v>
      </c>
      <c r="L38" s="55"/>
      <c r="M38" s="46" t="s">
        <v>35</v>
      </c>
      <c r="N38" s="55"/>
      <c r="O38" s="46">
        <v>-6.1448812773793549E-2</v>
      </c>
      <c r="P38" s="57"/>
      <c r="Q38" s="51">
        <v>4.0888232861256091E-2</v>
      </c>
      <c r="R38" s="55"/>
      <c r="S38" s="46">
        <v>1.7846212601841938E-3</v>
      </c>
      <c r="T38" s="55"/>
      <c r="U38" s="46">
        <v>8.6266917631962148E-2</v>
      </c>
      <c r="V38" s="55"/>
      <c r="W38" s="46" t="s">
        <v>35</v>
      </c>
      <c r="X38" s="55"/>
      <c r="Y38" s="46">
        <v>-2.3283775143223773E-2</v>
      </c>
      <c r="Z38" s="57"/>
      <c r="AA38" s="51">
        <v>3.7699941388732228E-2</v>
      </c>
      <c r="AB38" s="52"/>
      <c r="AC38" s="53">
        <v>4.0674465024332918E-2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10</v>
      </c>
      <c r="E1" s="3" t="s">
        <v>1</v>
      </c>
    </row>
    <row r="2" spans="1:34" x14ac:dyDescent="0.25">
      <c r="A2" s="1" t="s">
        <v>2</v>
      </c>
      <c r="B2" s="4" t="s">
        <v>43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549789250</v>
      </c>
      <c r="C8" s="25"/>
      <c r="D8" s="24">
        <v>16350415</v>
      </c>
      <c r="E8" s="25"/>
      <c r="F8" s="24">
        <v>1608379180</v>
      </c>
      <c r="G8" s="25"/>
      <c r="H8" s="26">
        <v>49949650</v>
      </c>
      <c r="I8" s="27"/>
      <c r="J8" s="24">
        <v>646100345</v>
      </c>
      <c r="K8" s="25"/>
      <c r="L8" s="24">
        <v>89389673</v>
      </c>
      <c r="M8" s="25"/>
      <c r="N8" s="24">
        <v>13234323</v>
      </c>
      <c r="O8" s="25"/>
      <c r="P8" s="28">
        <v>2923243186</v>
      </c>
      <c r="Q8" s="29"/>
      <c r="R8" s="24">
        <v>52239084</v>
      </c>
      <c r="S8" s="25"/>
      <c r="T8" s="24">
        <v>204451288</v>
      </c>
      <c r="U8" s="25"/>
      <c r="V8" s="24">
        <v>16660892</v>
      </c>
      <c r="W8" s="25"/>
      <c r="X8" s="24">
        <v>34091323</v>
      </c>
      <c r="Y8" s="25"/>
      <c r="Z8" s="28">
        <v>307442587</v>
      </c>
      <c r="AA8" s="29"/>
      <c r="AB8" s="30">
        <v>3230685773</v>
      </c>
      <c r="AC8" s="31"/>
    </row>
    <row r="9" spans="1:34" ht="13.95" customHeight="1" x14ac:dyDescent="0.25">
      <c r="A9" s="32">
        <v>2011</v>
      </c>
      <c r="B9" s="24">
        <v>707640010</v>
      </c>
      <c r="C9" s="25">
        <v>0.2871113976855677</v>
      </c>
      <c r="D9" s="24">
        <v>18434895</v>
      </c>
      <c r="E9" s="25">
        <v>0.12748789556717674</v>
      </c>
      <c r="F9" s="24">
        <v>1652248510</v>
      </c>
      <c r="G9" s="25">
        <v>2.7275489850596052E-2</v>
      </c>
      <c r="H9" s="26">
        <v>51323550</v>
      </c>
      <c r="I9" s="27">
        <v>2.7505698238125792E-2</v>
      </c>
      <c r="J9" s="24">
        <v>667380495</v>
      </c>
      <c r="K9" s="25">
        <v>3.29362925816113E-2</v>
      </c>
      <c r="L9" s="24">
        <v>111401155</v>
      </c>
      <c r="M9" s="25">
        <v>0.24624188970911662</v>
      </c>
      <c r="N9" s="24">
        <v>3613965</v>
      </c>
      <c r="O9" s="25">
        <v>-0.72692483023121013</v>
      </c>
      <c r="P9" s="28">
        <v>3160719030</v>
      </c>
      <c r="Q9" s="29">
        <v>8.123711538517206E-2</v>
      </c>
      <c r="R9" s="24">
        <v>59022447</v>
      </c>
      <c r="S9" s="25">
        <v>0.1298522577463265</v>
      </c>
      <c r="T9" s="24">
        <v>211549712</v>
      </c>
      <c r="U9" s="25">
        <v>3.471938998007193E-2</v>
      </c>
      <c r="V9" s="24">
        <v>18428701</v>
      </c>
      <c r="W9" s="25">
        <v>0.10610530336551008</v>
      </c>
      <c r="X9" s="24">
        <v>35626129</v>
      </c>
      <c r="Y9" s="25">
        <v>4.5020429391959944E-2</v>
      </c>
      <c r="Z9" s="28">
        <v>324626989</v>
      </c>
      <c r="AA9" s="29">
        <v>5.5894670181135316E-2</v>
      </c>
      <c r="AB9" s="30">
        <v>3485346019</v>
      </c>
      <c r="AC9" s="31">
        <v>7.8825445708241584E-2</v>
      </c>
    </row>
    <row r="10" spans="1:34" ht="13.95" customHeight="1" x14ac:dyDescent="0.25">
      <c r="A10" s="32">
        <v>2012</v>
      </c>
      <c r="B10" s="24">
        <v>776749690</v>
      </c>
      <c r="C10" s="33">
        <v>9.7662199739101813E-2</v>
      </c>
      <c r="D10" s="24">
        <v>15495175</v>
      </c>
      <c r="E10" s="25">
        <v>-0.15946497118643746</v>
      </c>
      <c r="F10" s="24">
        <v>1666190995</v>
      </c>
      <c r="G10" s="25">
        <v>8.4384914954470144E-3</v>
      </c>
      <c r="H10" s="26">
        <v>43785100</v>
      </c>
      <c r="I10" s="27">
        <v>-0.14688091529132338</v>
      </c>
      <c r="J10" s="24">
        <v>678692640</v>
      </c>
      <c r="K10" s="25">
        <v>1.6950068341448906E-2</v>
      </c>
      <c r="L10" s="24">
        <v>120234573</v>
      </c>
      <c r="M10" s="25">
        <v>7.9293773929004593E-2</v>
      </c>
      <c r="N10" s="24">
        <v>4547551</v>
      </c>
      <c r="O10" s="25">
        <v>0.25832734960078474</v>
      </c>
      <c r="P10" s="28">
        <v>3261910624</v>
      </c>
      <c r="Q10" s="29">
        <v>3.2015371515006191E-2</v>
      </c>
      <c r="R10" s="24">
        <v>69896002</v>
      </c>
      <c r="S10" s="25">
        <v>0.18422745163378265</v>
      </c>
      <c r="T10" s="24">
        <v>206197596</v>
      </c>
      <c r="U10" s="25">
        <v>-2.5299566467856974E-2</v>
      </c>
      <c r="V10" s="24">
        <v>22206098</v>
      </c>
      <c r="W10" s="25">
        <v>0.20497358983685285</v>
      </c>
      <c r="X10" s="24">
        <v>26283845</v>
      </c>
      <c r="Y10" s="25">
        <v>-0.26223124044714485</v>
      </c>
      <c r="Z10" s="28">
        <v>324583541</v>
      </c>
      <c r="AA10" s="29">
        <v>-1.3383976524515033E-4</v>
      </c>
      <c r="AB10" s="30">
        <v>3586494165</v>
      </c>
      <c r="AC10" s="31">
        <v>2.9020976812230821E-2</v>
      </c>
    </row>
    <row r="11" spans="1:34" ht="13.95" customHeight="1" x14ac:dyDescent="0.25">
      <c r="A11" s="32">
        <v>2013</v>
      </c>
      <c r="B11" s="24">
        <v>1051527895</v>
      </c>
      <c r="C11" s="33">
        <v>0.35375386503211864</v>
      </c>
      <c r="D11" s="24">
        <v>21609165</v>
      </c>
      <c r="E11" s="25">
        <v>0.39457379474578375</v>
      </c>
      <c r="F11" s="24">
        <v>1757256035</v>
      </c>
      <c r="G11" s="25">
        <v>5.4654622593251982E-2</v>
      </c>
      <c r="H11" s="26">
        <v>77316290</v>
      </c>
      <c r="I11" s="27">
        <v>0.76581279933127933</v>
      </c>
      <c r="J11" s="24">
        <v>706489555</v>
      </c>
      <c r="K11" s="25">
        <v>4.0956558774528626E-2</v>
      </c>
      <c r="L11" s="24">
        <v>126641778</v>
      </c>
      <c r="M11" s="25">
        <v>5.3289206591185717E-2</v>
      </c>
      <c r="N11" s="24">
        <v>4845453</v>
      </c>
      <c r="O11" s="25">
        <v>6.5508226295867819E-2</v>
      </c>
      <c r="P11" s="28">
        <v>3668369881</v>
      </c>
      <c r="Q11" s="29">
        <v>0.12460772346409943</v>
      </c>
      <c r="R11" s="24">
        <v>82712550</v>
      </c>
      <c r="S11" s="25">
        <v>0.18336596705488248</v>
      </c>
      <c r="T11" s="24">
        <v>203571691</v>
      </c>
      <c r="U11" s="25">
        <v>-1.273489628850959E-2</v>
      </c>
      <c r="V11" s="24">
        <v>25137558</v>
      </c>
      <c r="W11" s="25">
        <v>0.13201148621428221</v>
      </c>
      <c r="X11" s="24">
        <v>26338324</v>
      </c>
      <c r="Y11" s="25">
        <v>2.0727180517157973E-3</v>
      </c>
      <c r="Z11" s="28">
        <v>337760123</v>
      </c>
      <c r="AA11" s="29">
        <v>4.059534861011329E-2</v>
      </c>
      <c r="AB11" s="30">
        <v>4006130004</v>
      </c>
      <c r="AC11" s="31">
        <v>0.11700446723018718</v>
      </c>
    </row>
    <row r="12" spans="1:34" ht="13.95" customHeight="1" x14ac:dyDescent="0.25">
      <c r="A12" s="32">
        <v>2014</v>
      </c>
      <c r="B12" s="24">
        <v>1407835470</v>
      </c>
      <c r="C12" s="33">
        <v>0.33884747774570451</v>
      </c>
      <c r="D12" s="24">
        <v>21086420</v>
      </c>
      <c r="E12" s="25">
        <v>-2.4190893077080951E-2</v>
      </c>
      <c r="F12" s="24">
        <v>1928658234</v>
      </c>
      <c r="G12" s="25">
        <v>9.7539684363639134E-2</v>
      </c>
      <c r="H12" s="26">
        <v>84204650</v>
      </c>
      <c r="I12" s="27">
        <v>8.9093255767962995E-2</v>
      </c>
      <c r="J12" s="24">
        <v>755947820</v>
      </c>
      <c r="K12" s="25">
        <v>7.0005656346893902E-2</v>
      </c>
      <c r="L12" s="24">
        <v>134862749</v>
      </c>
      <c r="M12" s="25">
        <v>6.4915157776764626E-2</v>
      </c>
      <c r="N12" s="24">
        <v>4858453</v>
      </c>
      <c r="O12" s="25">
        <v>2.6829276849863162E-3</v>
      </c>
      <c r="P12" s="28">
        <v>4253249146</v>
      </c>
      <c r="Q12" s="29">
        <v>0.15943846557822069</v>
      </c>
      <c r="R12" s="24">
        <v>92992788</v>
      </c>
      <c r="S12" s="25">
        <v>0.12428873248376456</v>
      </c>
      <c r="T12" s="24">
        <v>188396100</v>
      </c>
      <c r="U12" s="25">
        <v>-7.4546666707209303E-2</v>
      </c>
      <c r="V12" s="24">
        <v>27785304</v>
      </c>
      <c r="W12" s="25">
        <v>0.10533027909870959</v>
      </c>
      <c r="X12" s="24">
        <v>27673553</v>
      </c>
      <c r="Y12" s="25">
        <v>5.0695291013961252E-2</v>
      </c>
      <c r="Z12" s="28">
        <v>336847745</v>
      </c>
      <c r="AA12" s="29">
        <v>-2.7012602668906537E-3</v>
      </c>
      <c r="AB12" s="30">
        <v>4590096891</v>
      </c>
      <c r="AC12" s="31">
        <v>0.1457683316359995</v>
      </c>
    </row>
    <row r="13" spans="1:34" ht="13.95" customHeight="1" x14ac:dyDescent="0.25">
      <c r="A13" s="32">
        <v>2015</v>
      </c>
      <c r="B13" s="24">
        <v>1813556080</v>
      </c>
      <c r="C13" s="33">
        <v>0.28818751810536497</v>
      </c>
      <c r="D13" s="24">
        <v>23854665</v>
      </c>
      <c r="E13" s="25">
        <v>0.13128093815830283</v>
      </c>
      <c r="F13" s="24">
        <v>2195232213</v>
      </c>
      <c r="G13" s="25">
        <v>0.13821732347422214</v>
      </c>
      <c r="H13" s="26">
        <v>91991905</v>
      </c>
      <c r="I13" s="27">
        <v>9.2480106502431866E-2</v>
      </c>
      <c r="J13" s="24">
        <v>797282225</v>
      </c>
      <c r="K13" s="25">
        <v>5.4678912891104048E-2</v>
      </c>
      <c r="L13" s="24">
        <v>152007035</v>
      </c>
      <c r="M13" s="25">
        <v>0.12712395474008911</v>
      </c>
      <c r="N13" s="24">
        <v>8911345</v>
      </c>
      <c r="O13" s="25">
        <v>0.83419392963151029</v>
      </c>
      <c r="P13" s="28">
        <v>4990843563</v>
      </c>
      <c r="Q13" s="29">
        <v>0.17341904781046655</v>
      </c>
      <c r="R13" s="24">
        <v>99613317</v>
      </c>
      <c r="S13" s="25">
        <v>7.1194004851214909E-2</v>
      </c>
      <c r="T13" s="24">
        <v>193988860</v>
      </c>
      <c r="U13" s="25">
        <v>2.96861771554719E-2</v>
      </c>
      <c r="V13" s="24">
        <v>33076536</v>
      </c>
      <c r="W13" s="25">
        <v>0.19043275538752427</v>
      </c>
      <c r="X13" s="24">
        <v>30456512</v>
      </c>
      <c r="Y13" s="25">
        <v>0.10056384881261904</v>
      </c>
      <c r="Z13" s="28">
        <v>357135225</v>
      </c>
      <c r="AA13" s="29">
        <v>6.0227447863722527E-2</v>
      </c>
      <c r="AB13" s="30">
        <v>5347978788</v>
      </c>
      <c r="AC13" s="31">
        <v>0.16511239631695174</v>
      </c>
    </row>
    <row r="14" spans="1:34" ht="13.95" customHeight="1" x14ac:dyDescent="0.25">
      <c r="A14" s="32">
        <v>2016</v>
      </c>
      <c r="B14" s="24">
        <v>2000469740</v>
      </c>
      <c r="C14" s="33">
        <v>0.10306472574038074</v>
      </c>
      <c r="D14" s="24">
        <v>28097430</v>
      </c>
      <c r="E14" s="25">
        <v>0.17785892193413741</v>
      </c>
      <c r="F14" s="24">
        <v>2422581100</v>
      </c>
      <c r="G14" s="25">
        <v>0.10356484642201266</v>
      </c>
      <c r="H14" s="26">
        <v>82454820</v>
      </c>
      <c r="I14" s="27">
        <v>-0.10367308949629861</v>
      </c>
      <c r="J14" s="24">
        <v>879731845</v>
      </c>
      <c r="K14" s="25">
        <v>0.10341334274698022</v>
      </c>
      <c r="L14" s="24">
        <v>159782426</v>
      </c>
      <c r="M14" s="25">
        <v>5.1151520717445741E-2</v>
      </c>
      <c r="N14" s="24">
        <v>7814286</v>
      </c>
      <c r="O14" s="25">
        <v>-0.1231081278976406</v>
      </c>
      <c r="P14" s="28">
        <v>5498476827</v>
      </c>
      <c r="Q14" s="29">
        <v>0.10171291838585725</v>
      </c>
      <c r="R14" s="24">
        <v>93702780</v>
      </c>
      <c r="S14" s="25">
        <v>-5.9334807614126531E-2</v>
      </c>
      <c r="T14" s="24">
        <v>199529639</v>
      </c>
      <c r="U14" s="25">
        <v>2.8562356621921487E-2</v>
      </c>
      <c r="V14" s="24">
        <v>36099132</v>
      </c>
      <c r="W14" s="25">
        <v>9.1381878682822174E-2</v>
      </c>
      <c r="X14" s="24">
        <v>31268261</v>
      </c>
      <c r="Y14" s="25">
        <v>2.6652723726210015E-2</v>
      </c>
      <c r="Z14" s="28">
        <v>360599812</v>
      </c>
      <c r="AA14" s="29">
        <v>9.7010509114579778E-3</v>
      </c>
      <c r="AB14" s="30">
        <v>5859076639</v>
      </c>
      <c r="AC14" s="31">
        <v>9.5568414023410292E-2</v>
      </c>
    </row>
    <row r="15" spans="1:34" ht="13.95" customHeight="1" x14ac:dyDescent="0.25">
      <c r="A15" s="32">
        <v>2017</v>
      </c>
      <c r="B15" s="24">
        <v>1999142100</v>
      </c>
      <c r="C15" s="33">
        <v>-6.6366412520691266E-4</v>
      </c>
      <c r="D15" s="24">
        <v>30994930</v>
      </c>
      <c r="E15" s="25">
        <v>0.10312331056612652</v>
      </c>
      <c r="F15" s="24">
        <v>2525679863</v>
      </c>
      <c r="G15" s="25">
        <v>4.255740416698537E-2</v>
      </c>
      <c r="H15" s="26">
        <v>97596035</v>
      </c>
      <c r="I15" s="27">
        <v>0.18363044149511212</v>
      </c>
      <c r="J15" s="24">
        <v>982219485</v>
      </c>
      <c r="K15" s="25">
        <v>0.11649872695014241</v>
      </c>
      <c r="L15" s="24">
        <v>165093898</v>
      </c>
      <c r="M15" s="25">
        <v>3.3241903587069084E-2</v>
      </c>
      <c r="N15" s="24">
        <v>7738702</v>
      </c>
      <c r="O15" s="25">
        <v>-9.6725407797974127E-3</v>
      </c>
      <c r="P15" s="28">
        <v>5710868978</v>
      </c>
      <c r="Q15" s="29">
        <v>3.86274522349642E-2</v>
      </c>
      <c r="R15" s="24">
        <v>79273337</v>
      </c>
      <c r="S15" s="25">
        <v>-0.15399162116641577</v>
      </c>
      <c r="T15" s="24">
        <v>277098869</v>
      </c>
      <c r="U15" s="25">
        <v>0.38876043874363947</v>
      </c>
      <c r="V15" s="24">
        <v>36897046</v>
      </c>
      <c r="W15" s="25">
        <v>2.2103412347975568E-2</v>
      </c>
      <c r="X15" s="24">
        <v>30379065</v>
      </c>
      <c r="Y15" s="25">
        <v>-2.8437654399776181E-2</v>
      </c>
      <c r="Z15" s="28">
        <v>423648317</v>
      </c>
      <c r="AA15" s="29">
        <v>0.1748434217153724</v>
      </c>
      <c r="AB15" s="30">
        <v>6134517295</v>
      </c>
      <c r="AC15" s="31">
        <v>4.701093243371722E-2</v>
      </c>
    </row>
    <row r="16" spans="1:34" ht="13.95" customHeight="1" x14ac:dyDescent="0.25">
      <c r="A16" s="32">
        <v>2018</v>
      </c>
      <c r="B16" s="24">
        <v>1915969470</v>
      </c>
      <c r="C16" s="33">
        <v>-4.1604161104905953E-2</v>
      </c>
      <c r="D16" s="24">
        <v>42677630</v>
      </c>
      <c r="E16" s="25">
        <v>0.37692293546073502</v>
      </c>
      <c r="F16" s="24">
        <v>2703292775</v>
      </c>
      <c r="G16" s="25">
        <v>7.0322812721415759E-2</v>
      </c>
      <c r="H16" s="26">
        <v>156045495</v>
      </c>
      <c r="I16" s="27">
        <v>0.59889174801004974</v>
      </c>
      <c r="J16" s="24">
        <v>1062184555</v>
      </c>
      <c r="K16" s="25">
        <v>8.1412628461550021E-2</v>
      </c>
      <c r="L16" s="24">
        <v>181052870</v>
      </c>
      <c r="M16" s="25">
        <v>9.6666031836016131E-2</v>
      </c>
      <c r="N16" s="24">
        <v>8271107</v>
      </c>
      <c r="O16" s="25">
        <v>6.8797713104859187E-2</v>
      </c>
      <c r="P16" s="28">
        <v>5913448407</v>
      </c>
      <c r="Q16" s="29">
        <v>3.5472610172006647E-2</v>
      </c>
      <c r="R16" s="24">
        <v>64706636</v>
      </c>
      <c r="S16" s="25">
        <v>-0.18375284239642894</v>
      </c>
      <c r="T16" s="24">
        <v>292894885</v>
      </c>
      <c r="U16" s="25">
        <v>5.7004981857215739E-2</v>
      </c>
      <c r="V16" s="24">
        <v>39049852</v>
      </c>
      <c r="W16" s="25">
        <v>5.834629688241167E-2</v>
      </c>
      <c r="X16" s="24">
        <v>31516625</v>
      </c>
      <c r="Y16" s="25">
        <v>3.7445523751307025E-2</v>
      </c>
      <c r="Z16" s="28">
        <v>428167998</v>
      </c>
      <c r="AA16" s="29">
        <v>1.0668473870037823E-2</v>
      </c>
      <c r="AB16" s="30">
        <v>6341616405</v>
      </c>
      <c r="AC16" s="31">
        <v>3.3759642371339993E-2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1814602515</v>
      </c>
      <c r="C17" s="33">
        <v>-5.2906351895053945E-2</v>
      </c>
      <c r="D17" s="24">
        <v>47814730</v>
      </c>
      <c r="E17" s="25">
        <v>0.12036985184041382</v>
      </c>
      <c r="F17" s="24">
        <v>2839870874</v>
      </c>
      <c r="G17" s="25">
        <v>5.052286613683566E-2</v>
      </c>
      <c r="H17" s="26">
        <v>173347030</v>
      </c>
      <c r="I17" s="27">
        <v>0.11087494067034745</v>
      </c>
      <c r="J17" s="24">
        <v>1104948030</v>
      </c>
      <c r="K17" s="25">
        <v>4.0259929217291247E-2</v>
      </c>
      <c r="L17" s="24">
        <v>190019567</v>
      </c>
      <c r="M17" s="25">
        <v>4.9525296119304819E-2</v>
      </c>
      <c r="N17" s="24">
        <v>8923885</v>
      </c>
      <c r="O17" s="25">
        <v>7.8922688341475936E-2</v>
      </c>
      <c r="P17" s="28">
        <v>6006179601</v>
      </c>
      <c r="Q17" s="29">
        <v>1.5681407466112351E-2</v>
      </c>
      <c r="R17" s="24">
        <v>57424851</v>
      </c>
      <c r="S17" s="25">
        <v>-0.11253536654262168</v>
      </c>
      <c r="T17" s="24">
        <v>273823439</v>
      </c>
      <c r="U17" s="25">
        <v>-6.5113619174332796E-2</v>
      </c>
      <c r="V17" s="24">
        <v>34657949</v>
      </c>
      <c r="W17" s="25">
        <v>-0.11246913304562588</v>
      </c>
      <c r="X17" s="24">
        <v>31581444</v>
      </c>
      <c r="Y17" s="25">
        <v>2.0566605719996986E-3</v>
      </c>
      <c r="Z17" s="28">
        <v>397487683</v>
      </c>
      <c r="AA17" s="29">
        <v>-7.1654853102776722E-2</v>
      </c>
      <c r="AB17" s="30">
        <v>6403667284</v>
      </c>
      <c r="AC17" s="31">
        <v>9.7847102437600055E-3</v>
      </c>
    </row>
    <row r="18" spans="1:33" ht="13.95" customHeight="1" x14ac:dyDescent="0.25">
      <c r="A18" s="32">
        <v>2020</v>
      </c>
      <c r="B18" s="35">
        <v>1682836255</v>
      </c>
      <c r="C18" s="36">
        <v>-7.2614392910174047E-2</v>
      </c>
      <c r="D18" s="35">
        <v>49956155</v>
      </c>
      <c r="E18" s="37">
        <v>4.4785885019114402E-2</v>
      </c>
      <c r="F18" s="35">
        <v>2904728620</v>
      </c>
      <c r="G18" s="37">
        <v>2.2838272892544198E-2</v>
      </c>
      <c r="H18" s="38">
        <v>159246060</v>
      </c>
      <c r="I18" s="39">
        <v>-8.1345322155216615E-2</v>
      </c>
      <c r="J18" s="35">
        <v>1161352635</v>
      </c>
      <c r="K18" s="37">
        <v>5.1047292242332884E-2</v>
      </c>
      <c r="L18" s="35">
        <v>198597485</v>
      </c>
      <c r="M18" s="37">
        <v>4.5142287899224608E-2</v>
      </c>
      <c r="N18" s="35">
        <v>9224549</v>
      </c>
      <c r="O18" s="37">
        <v>3.3692052284403036E-2</v>
      </c>
      <c r="P18" s="40">
        <v>6006695699</v>
      </c>
      <c r="Q18" s="41">
        <v>8.5927833379153724E-5</v>
      </c>
      <c r="R18" s="35">
        <v>54010569</v>
      </c>
      <c r="S18" s="37">
        <v>-5.9456523448358618E-2</v>
      </c>
      <c r="T18" s="35">
        <v>272199742</v>
      </c>
      <c r="U18" s="37">
        <v>-5.9297224734658309E-3</v>
      </c>
      <c r="V18" s="35">
        <v>32870504</v>
      </c>
      <c r="W18" s="37">
        <v>-5.1573882805355853E-2</v>
      </c>
      <c r="X18" s="35">
        <v>34578838</v>
      </c>
      <c r="Y18" s="37">
        <v>9.4909973084194632E-2</v>
      </c>
      <c r="Z18" s="40">
        <v>393659653</v>
      </c>
      <c r="AA18" s="41">
        <v>-9.6305625651298479E-3</v>
      </c>
      <c r="AB18" s="42">
        <v>6400355352</v>
      </c>
      <c r="AC18" s="43">
        <v>-5.1719301661332226E-4</v>
      </c>
    </row>
    <row r="19" spans="1:33" x14ac:dyDescent="0.25">
      <c r="A19" s="44" t="s">
        <v>27</v>
      </c>
      <c r="B19" s="45"/>
      <c r="C19" s="46">
        <v>2.0608751535247372</v>
      </c>
      <c r="D19" s="47"/>
      <c r="E19" s="46">
        <v>2.0553447725944571</v>
      </c>
      <c r="F19" s="47"/>
      <c r="G19" s="46">
        <v>0.80599740168235701</v>
      </c>
      <c r="H19" s="48"/>
      <c r="I19" s="49">
        <v>2.1881316485701099</v>
      </c>
      <c r="J19" s="47"/>
      <c r="K19" s="46">
        <v>0.79748028922659064</v>
      </c>
      <c r="L19" s="47"/>
      <c r="M19" s="46">
        <v>1.2217050173122348</v>
      </c>
      <c r="N19" s="47"/>
      <c r="O19" s="46">
        <v>-0.30298293308996616</v>
      </c>
      <c r="P19" s="50"/>
      <c r="Q19" s="51">
        <v>1.0548053366778634</v>
      </c>
      <c r="R19" s="47"/>
      <c r="S19" s="46">
        <v>3.3911103801130972E-2</v>
      </c>
      <c r="T19" s="47"/>
      <c r="U19" s="46">
        <v>0.33136721545134018</v>
      </c>
      <c r="V19" s="47"/>
      <c r="W19" s="46">
        <v>0.97291381517868314</v>
      </c>
      <c r="X19" s="47"/>
      <c r="Y19" s="46">
        <v>1.4300266375699177E-2</v>
      </c>
      <c r="Z19" s="50"/>
      <c r="AA19" s="51">
        <v>0.28043306179960031</v>
      </c>
      <c r="AB19" s="52"/>
      <c r="AC19" s="53">
        <v>0.98111354731248257</v>
      </c>
    </row>
    <row r="20" spans="1:33" x14ac:dyDescent="0.25">
      <c r="A20" s="44" t="s">
        <v>28</v>
      </c>
      <c r="B20" s="54"/>
      <c r="C20" s="46">
        <v>0.11836756105303836</v>
      </c>
      <c r="D20" s="55"/>
      <c r="E20" s="46">
        <v>0.11816533022519815</v>
      </c>
      <c r="F20" s="55"/>
      <c r="G20" s="46">
        <v>6.0893313322073928E-2</v>
      </c>
      <c r="H20" s="56"/>
      <c r="I20" s="49">
        <v>0.12293243084735561</v>
      </c>
      <c r="J20" s="55"/>
      <c r="K20" s="46">
        <v>6.0391929386315546E-2</v>
      </c>
      <c r="L20" s="55"/>
      <c r="M20" s="46">
        <v>8.3100208856799362E-2</v>
      </c>
      <c r="N20" s="55"/>
      <c r="O20" s="46">
        <v>-3.5450897590321495E-2</v>
      </c>
      <c r="P20" s="57"/>
      <c r="Q20" s="51">
        <v>7.4674808052048069E-2</v>
      </c>
      <c r="R20" s="55"/>
      <c r="S20" s="46">
        <v>3.3404468263900089E-3</v>
      </c>
      <c r="T20" s="55"/>
      <c r="U20" s="46">
        <v>2.903414559010109E-2</v>
      </c>
      <c r="V20" s="55"/>
      <c r="W20" s="46">
        <v>7.0313027116410742E-2</v>
      </c>
      <c r="X20" s="55"/>
      <c r="Y20" s="46">
        <v>1.420906734734384E-3</v>
      </c>
      <c r="Z20" s="57"/>
      <c r="AA20" s="51">
        <v>2.5027903374464477E-2</v>
      </c>
      <c r="AB20" s="52"/>
      <c r="AC20" s="53">
        <v>7.0757035827064607E-2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10486934.949999999</v>
      </c>
      <c r="C26" s="25"/>
      <c r="D26" s="24">
        <v>311674.31999999995</v>
      </c>
      <c r="E26" s="25"/>
      <c r="F26" s="24">
        <v>33688600.260000005</v>
      </c>
      <c r="G26" s="25"/>
      <c r="H26" s="26">
        <v>947294.23</v>
      </c>
      <c r="I26" s="27"/>
      <c r="J26" s="24">
        <v>13567683.719999999</v>
      </c>
      <c r="K26" s="25"/>
      <c r="L26" s="24">
        <v>1767268.61</v>
      </c>
      <c r="M26" s="25"/>
      <c r="N26" s="24">
        <v>294528.36</v>
      </c>
      <c r="O26" s="25"/>
      <c r="P26" s="28">
        <v>60116690.219999999</v>
      </c>
      <c r="Q26" s="29"/>
      <c r="R26" s="24">
        <v>999766.90999999992</v>
      </c>
      <c r="S26" s="25"/>
      <c r="T26" s="24">
        <v>4239403.7200000007</v>
      </c>
      <c r="U26" s="25"/>
      <c r="V26" s="24">
        <v>329167.40000000002</v>
      </c>
      <c r="W26" s="25"/>
      <c r="X26" s="24">
        <v>719540</v>
      </c>
      <c r="Y26" s="25"/>
      <c r="Z26" s="28">
        <v>6287878.0300000012</v>
      </c>
      <c r="AA26" s="29"/>
      <c r="AB26" s="30">
        <v>66404567.860000007</v>
      </c>
      <c r="AC26" s="31"/>
    </row>
    <row r="27" spans="1:33" x14ac:dyDescent="0.25">
      <c r="A27" s="32">
        <v>2011</v>
      </c>
      <c r="B27" s="24">
        <v>12971386.109999999</v>
      </c>
      <c r="C27" s="25">
        <v>0.23690918002690581</v>
      </c>
      <c r="D27" s="24">
        <v>341541.2</v>
      </c>
      <c r="E27" s="25">
        <v>9.5827208350049722E-2</v>
      </c>
      <c r="F27" s="24">
        <v>34264950.479999997</v>
      </c>
      <c r="G27" s="25">
        <v>1.7108167616103599E-2</v>
      </c>
      <c r="H27" s="26">
        <v>940530.18</v>
      </c>
      <c r="I27" s="27">
        <v>-7.1403897393103833E-3</v>
      </c>
      <c r="J27" s="24">
        <v>13945489.18</v>
      </c>
      <c r="K27" s="25">
        <v>2.7845980772906825E-2</v>
      </c>
      <c r="L27" s="24">
        <v>2146538.83</v>
      </c>
      <c r="M27" s="25">
        <v>0.21460813475321103</v>
      </c>
      <c r="N27" s="24">
        <v>73544.77</v>
      </c>
      <c r="O27" s="25">
        <v>-0.75029647399659571</v>
      </c>
      <c r="P27" s="28">
        <v>63743450.569999993</v>
      </c>
      <c r="Q27" s="29">
        <v>6.0328676391326358E-2</v>
      </c>
      <c r="R27" s="24">
        <v>1087610.0900000001</v>
      </c>
      <c r="S27" s="25">
        <v>8.7863660140542338E-2</v>
      </c>
      <c r="T27" s="24">
        <v>4336213.42</v>
      </c>
      <c r="U27" s="25">
        <v>2.2835687845270663E-2</v>
      </c>
      <c r="V27" s="24">
        <v>355634.61</v>
      </c>
      <c r="W27" s="25">
        <v>8.040653479050465E-2</v>
      </c>
      <c r="X27" s="24">
        <v>739330.78</v>
      </c>
      <c r="Y27" s="25">
        <v>2.750476693443037E-2</v>
      </c>
      <c r="Z27" s="28">
        <v>6518788.9000000004</v>
      </c>
      <c r="AA27" s="29">
        <v>3.6723178932273143E-2</v>
      </c>
      <c r="AB27" s="30">
        <v>70262239.450000003</v>
      </c>
      <c r="AC27" s="31">
        <v>5.8093467276725319E-2</v>
      </c>
    </row>
    <row r="28" spans="1:33" x14ac:dyDescent="0.25">
      <c r="A28" s="32">
        <v>2012</v>
      </c>
      <c r="B28" s="24">
        <v>14613536.859999999</v>
      </c>
      <c r="C28" s="25">
        <v>0.1265979391927915</v>
      </c>
      <c r="D28" s="24">
        <v>292708.03000000003</v>
      </c>
      <c r="E28" s="25">
        <v>-0.14297885584520983</v>
      </c>
      <c r="F28" s="24">
        <v>35592186.560000002</v>
      </c>
      <c r="G28" s="25">
        <v>3.8734510378898579E-2</v>
      </c>
      <c r="H28" s="26">
        <v>821014.6</v>
      </c>
      <c r="I28" s="27">
        <v>-0.1270725624136804</v>
      </c>
      <c r="J28" s="24">
        <v>14596411.050000001</v>
      </c>
      <c r="K28" s="25">
        <v>4.6676158978598198E-2</v>
      </c>
      <c r="L28" s="24">
        <v>2399011.13</v>
      </c>
      <c r="M28" s="25">
        <v>0.11761832419309172</v>
      </c>
      <c r="N28" s="24">
        <v>95870.15</v>
      </c>
      <c r="O28" s="25">
        <v>0.3035617624475539</v>
      </c>
      <c r="P28" s="28">
        <v>67589723.780000001</v>
      </c>
      <c r="Q28" s="29">
        <v>6.0339896500836834E-2</v>
      </c>
      <c r="R28" s="24">
        <v>1318040.1299999999</v>
      </c>
      <c r="S28" s="25">
        <v>0.21186824406897492</v>
      </c>
      <c r="T28" s="24">
        <v>4364086.05</v>
      </c>
      <c r="U28" s="25">
        <v>6.4278731926437072E-3</v>
      </c>
      <c r="V28" s="24">
        <v>442324.65</v>
      </c>
      <c r="W28" s="25">
        <v>0.2437615394069774</v>
      </c>
      <c r="X28" s="24">
        <v>560757.38</v>
      </c>
      <c r="Y28" s="25">
        <v>-0.24153383685716429</v>
      </c>
      <c r="Z28" s="28">
        <v>6685208.21</v>
      </c>
      <c r="AA28" s="29">
        <v>2.5529176132701517E-2</v>
      </c>
      <c r="AB28" s="30">
        <v>74274932.090000004</v>
      </c>
      <c r="AC28" s="31">
        <v>5.7110229782179257E-2</v>
      </c>
    </row>
    <row r="29" spans="1:33" x14ac:dyDescent="0.25">
      <c r="A29" s="32">
        <v>2013</v>
      </c>
      <c r="B29" s="24">
        <v>19514522.629999999</v>
      </c>
      <c r="C29" s="25">
        <v>0.33537300497150146</v>
      </c>
      <c r="D29" s="24">
        <v>404024.88</v>
      </c>
      <c r="E29" s="25">
        <v>0.38029995282329621</v>
      </c>
      <c r="F29" s="24">
        <v>36564027.530000001</v>
      </c>
      <c r="G29" s="25">
        <v>2.7304896493552173E-2</v>
      </c>
      <c r="H29" s="26">
        <v>1447690.25</v>
      </c>
      <c r="I29" s="27">
        <v>0.76329416066413436</v>
      </c>
      <c r="J29" s="24">
        <v>14827224.060000001</v>
      </c>
      <c r="K29" s="25">
        <v>1.5812997401165936E-2</v>
      </c>
      <c r="L29" s="24">
        <v>2422053.65</v>
      </c>
      <c r="M29" s="25">
        <v>9.6050075432538816E-3</v>
      </c>
      <c r="N29" s="24">
        <v>100224.6</v>
      </c>
      <c r="O29" s="25">
        <v>4.5420289839955524E-2</v>
      </c>
      <c r="P29" s="28">
        <v>73832077.349999994</v>
      </c>
      <c r="Q29" s="29">
        <v>9.2356548020797263E-2</v>
      </c>
      <c r="R29" s="24">
        <v>1541371.13</v>
      </c>
      <c r="S29" s="25">
        <v>0.16944173012395308</v>
      </c>
      <c r="T29" s="24">
        <v>4194645.66</v>
      </c>
      <c r="U29" s="25">
        <v>-3.8826088225276785E-2</v>
      </c>
      <c r="V29" s="24">
        <v>480322.07</v>
      </c>
      <c r="W29" s="25">
        <v>8.590391695330564E-2</v>
      </c>
      <c r="X29" s="24">
        <v>546914.22</v>
      </c>
      <c r="Y29" s="25">
        <v>-2.4686540906514745E-2</v>
      </c>
      <c r="Z29" s="28">
        <v>6763253.0800000001</v>
      </c>
      <c r="AA29" s="29">
        <v>1.1674261675688349E-2</v>
      </c>
      <c r="AB29" s="30">
        <v>80595329.989999995</v>
      </c>
      <c r="AC29" s="31">
        <v>8.5094630478308272E-2</v>
      </c>
    </row>
    <row r="30" spans="1:33" x14ac:dyDescent="0.25">
      <c r="A30" s="32">
        <v>2014</v>
      </c>
      <c r="B30" s="24">
        <v>23346744.699999999</v>
      </c>
      <c r="C30" s="25">
        <v>0.19637795618472684</v>
      </c>
      <c r="D30" s="24">
        <v>350741.25</v>
      </c>
      <c r="E30" s="25">
        <v>-0.13188205142217976</v>
      </c>
      <c r="F30" s="24">
        <v>37371103.119999997</v>
      </c>
      <c r="G30" s="25">
        <v>2.2072940114100065E-2</v>
      </c>
      <c r="H30" s="26">
        <v>1414163.13</v>
      </c>
      <c r="I30" s="27">
        <v>-2.3159042481635909E-2</v>
      </c>
      <c r="J30" s="24">
        <v>14875748.109999999</v>
      </c>
      <c r="K30" s="25">
        <v>3.2726321396129815E-3</v>
      </c>
      <c r="L30" s="24">
        <v>2373207.06</v>
      </c>
      <c r="M30" s="25">
        <v>-2.0167426927145009E-2</v>
      </c>
      <c r="N30" s="24">
        <v>93150.22</v>
      </c>
      <c r="O30" s="25">
        <v>-7.0585265493701185E-2</v>
      </c>
      <c r="P30" s="28">
        <v>78410694.459999993</v>
      </c>
      <c r="Q30" s="29">
        <v>6.2013927744374912E-2</v>
      </c>
      <c r="R30" s="24">
        <v>1545845.09</v>
      </c>
      <c r="S30" s="25">
        <v>2.902584531994054E-3</v>
      </c>
      <c r="T30" s="24">
        <v>3601360.51</v>
      </c>
      <c r="U30" s="25">
        <v>-0.14143868113999417</v>
      </c>
      <c r="V30" s="24">
        <v>488251.39</v>
      </c>
      <c r="W30" s="25">
        <v>1.6508339914507793E-2</v>
      </c>
      <c r="X30" s="24">
        <v>530496.5</v>
      </c>
      <c r="Y30" s="25">
        <v>-3.0018820867374729E-2</v>
      </c>
      <c r="Z30" s="28">
        <v>6165953.4899999993</v>
      </c>
      <c r="AA30" s="29">
        <v>-8.8315427936048907E-2</v>
      </c>
      <c r="AB30" s="30">
        <v>84576647.969999999</v>
      </c>
      <c r="AC30" s="31">
        <v>4.9398866913182106E-2</v>
      </c>
    </row>
    <row r="31" spans="1:33" x14ac:dyDescent="0.25">
      <c r="A31" s="32">
        <v>2015</v>
      </c>
      <c r="B31" s="24">
        <v>27191074.449999999</v>
      </c>
      <c r="C31" s="25">
        <v>0.16466234583873271</v>
      </c>
      <c r="D31" s="24">
        <v>358795.9</v>
      </c>
      <c r="E31" s="25">
        <v>2.2964649866532731E-2</v>
      </c>
      <c r="F31" s="24">
        <v>39360920.520000003</v>
      </c>
      <c r="G31" s="25">
        <v>5.3244813074172004E-2</v>
      </c>
      <c r="H31" s="26">
        <v>1404692.14</v>
      </c>
      <c r="I31" s="27">
        <v>-6.6972400843175652E-3</v>
      </c>
      <c r="J31" s="24">
        <v>14518232.84</v>
      </c>
      <c r="K31" s="25">
        <v>-2.4033431284014903E-2</v>
      </c>
      <c r="L31" s="24">
        <v>2488401.4</v>
      </c>
      <c r="M31" s="25">
        <v>4.8539523559313805E-2</v>
      </c>
      <c r="N31" s="24">
        <v>157941.04</v>
      </c>
      <c r="O31" s="25">
        <v>0.69555198044620836</v>
      </c>
      <c r="P31" s="28">
        <v>84075366.150000021</v>
      </c>
      <c r="Q31" s="29">
        <v>7.22436107601339E-2</v>
      </c>
      <c r="R31" s="24">
        <v>1495533.6</v>
      </c>
      <c r="S31" s="25">
        <v>-3.2546268914953172E-2</v>
      </c>
      <c r="T31" s="24">
        <v>3441130.86</v>
      </c>
      <c r="U31" s="25">
        <v>-4.4491421937649871E-2</v>
      </c>
      <c r="V31" s="24">
        <v>540834.51</v>
      </c>
      <c r="W31" s="25">
        <v>0.10769681577353009</v>
      </c>
      <c r="X31" s="24">
        <v>538577.63</v>
      </c>
      <c r="Y31" s="25">
        <v>1.5233144799258816E-2</v>
      </c>
      <c r="Z31" s="28">
        <v>6016076.5999999996</v>
      </c>
      <c r="AA31" s="29">
        <v>-2.4307171671513805E-2</v>
      </c>
      <c r="AB31" s="30">
        <v>90091442.719999999</v>
      </c>
      <c r="AC31" s="31">
        <v>6.5204697541999312E-2</v>
      </c>
    </row>
    <row r="32" spans="1:33" x14ac:dyDescent="0.25">
      <c r="A32" s="32">
        <v>2016</v>
      </c>
      <c r="B32" s="24">
        <v>28622459.940000001</v>
      </c>
      <c r="C32" s="25">
        <v>5.264174067972522E-2</v>
      </c>
      <c r="D32" s="24">
        <v>405103.79</v>
      </c>
      <c r="E32" s="25">
        <v>0.12906471339276718</v>
      </c>
      <c r="F32" s="24">
        <v>42112236.57</v>
      </c>
      <c r="G32" s="25">
        <v>6.9899687650902445E-2</v>
      </c>
      <c r="H32" s="26">
        <v>1195651.33</v>
      </c>
      <c r="I32" s="27">
        <v>-0.14881610286507321</v>
      </c>
      <c r="J32" s="24">
        <v>15607594.59</v>
      </c>
      <c r="K32" s="25">
        <v>7.5034045947977787E-2</v>
      </c>
      <c r="L32" s="24">
        <v>2528784.46</v>
      </c>
      <c r="M32" s="25">
        <v>1.6228515222664663E-2</v>
      </c>
      <c r="N32" s="24">
        <v>135275.29</v>
      </c>
      <c r="O32" s="25">
        <v>-0.14350766589861633</v>
      </c>
      <c r="P32" s="28">
        <v>89411454.640000001</v>
      </c>
      <c r="Q32" s="29">
        <v>6.3467918539656318E-2</v>
      </c>
      <c r="R32" s="24">
        <v>1340439.93</v>
      </c>
      <c r="S32" s="25">
        <v>-0.10370457072980517</v>
      </c>
      <c r="T32" s="24">
        <v>3445579.91</v>
      </c>
      <c r="U32" s="25">
        <v>1.2929034613930026E-3</v>
      </c>
      <c r="V32" s="24">
        <v>570154.38</v>
      </c>
      <c r="W32" s="25">
        <v>5.4212276505802105E-2</v>
      </c>
      <c r="X32" s="24">
        <v>539389.07999999996</v>
      </c>
      <c r="Y32" s="25">
        <v>1.5066537390347116E-3</v>
      </c>
      <c r="Z32" s="28">
        <v>5895563.2999999998</v>
      </c>
      <c r="AA32" s="29">
        <v>-2.0031875923920219E-2</v>
      </c>
      <c r="AB32" s="30">
        <v>95307018.030000001</v>
      </c>
      <c r="AC32" s="31">
        <v>5.7892016739145437E-2</v>
      </c>
    </row>
    <row r="33" spans="1:32" x14ac:dyDescent="0.25">
      <c r="A33" s="32">
        <v>2017</v>
      </c>
      <c r="B33" s="24">
        <v>28524624.66</v>
      </c>
      <c r="C33" s="25">
        <v>-3.4181296857464022E-3</v>
      </c>
      <c r="D33" s="24">
        <v>445533.38</v>
      </c>
      <c r="E33" s="25">
        <v>9.9800572095363582E-2</v>
      </c>
      <c r="F33" s="24">
        <v>43974758.859999999</v>
      </c>
      <c r="G33" s="25">
        <v>4.4227579480469258E-2</v>
      </c>
      <c r="H33" s="26">
        <v>1421838.59</v>
      </c>
      <c r="I33" s="27">
        <v>0.18917493279583439</v>
      </c>
      <c r="J33" s="24">
        <v>17530886.670000002</v>
      </c>
      <c r="K33" s="25">
        <v>0.12322796244542908</v>
      </c>
      <c r="L33" s="24">
        <v>2616875.67</v>
      </c>
      <c r="M33" s="25">
        <v>3.483539676608103E-2</v>
      </c>
      <c r="N33" s="24">
        <v>134633.98000000001</v>
      </c>
      <c r="O33" s="25">
        <v>-4.740777121971039E-3</v>
      </c>
      <c r="P33" s="28">
        <v>93227313.220000014</v>
      </c>
      <c r="Q33" s="29">
        <v>4.2677513696247511E-2</v>
      </c>
      <c r="R33" s="24">
        <v>1134120.6399999999</v>
      </c>
      <c r="S33" s="25">
        <v>-0.15391908684785305</v>
      </c>
      <c r="T33" s="24">
        <v>4549241.7300000004</v>
      </c>
      <c r="U33" s="25">
        <v>0.3203123563603551</v>
      </c>
      <c r="V33" s="24">
        <v>583370.80000000005</v>
      </c>
      <c r="W33" s="25">
        <v>2.3180423519679076E-2</v>
      </c>
      <c r="X33" s="24">
        <v>525808.6</v>
      </c>
      <c r="Y33" s="25">
        <v>-2.5177521206028092E-2</v>
      </c>
      <c r="Z33" s="28">
        <v>6792541.7699999996</v>
      </c>
      <c r="AA33" s="29">
        <v>0.15214465935765625</v>
      </c>
      <c r="AB33" s="30">
        <v>100019854.98999999</v>
      </c>
      <c r="AC33" s="31">
        <v>4.9449002365350714E-2</v>
      </c>
    </row>
    <row r="34" spans="1:32" x14ac:dyDescent="0.25">
      <c r="A34" s="32">
        <v>2018</v>
      </c>
      <c r="B34" s="24">
        <v>27453251.02</v>
      </c>
      <c r="C34" s="25">
        <v>-3.7559605175186923E-2</v>
      </c>
      <c r="D34" s="24">
        <v>622299.39</v>
      </c>
      <c r="E34" s="25">
        <v>0.39675143981355565</v>
      </c>
      <c r="F34" s="24">
        <v>47291711.090000004</v>
      </c>
      <c r="G34" s="25">
        <v>7.54285484670877E-2</v>
      </c>
      <c r="H34" s="26">
        <v>2297543.11</v>
      </c>
      <c r="I34" s="27">
        <v>0.61589587324395223</v>
      </c>
      <c r="J34" s="24">
        <v>19097322.98</v>
      </c>
      <c r="K34" s="25">
        <v>8.9352942579943015E-2</v>
      </c>
      <c r="L34" s="24">
        <v>2910977.07</v>
      </c>
      <c r="M34" s="25">
        <v>0.11238646274700545</v>
      </c>
      <c r="N34" s="24">
        <v>145170.87</v>
      </c>
      <c r="O34" s="25">
        <v>7.8263228941163179E-2</v>
      </c>
      <c r="P34" s="28">
        <v>97520732.420000002</v>
      </c>
      <c r="Q34" s="29">
        <v>4.6053233239364909E-2</v>
      </c>
      <c r="R34" s="24">
        <v>929925.59</v>
      </c>
      <c r="S34" s="25">
        <v>-0.18004702744850842</v>
      </c>
      <c r="T34" s="24">
        <v>4822782.95</v>
      </c>
      <c r="U34" s="25">
        <v>6.0128970108607467E-2</v>
      </c>
      <c r="V34" s="24">
        <v>626671.18000000005</v>
      </c>
      <c r="W34" s="25">
        <v>7.4224455526399336E-2</v>
      </c>
      <c r="X34" s="24">
        <v>552571.35</v>
      </c>
      <c r="Y34" s="25">
        <v>5.0898273630366642E-2</v>
      </c>
      <c r="Z34" s="28">
        <v>6931951.0699999994</v>
      </c>
      <c r="AA34" s="29">
        <v>2.0523878206493505E-2</v>
      </c>
      <c r="AB34" s="30">
        <v>104452683.58</v>
      </c>
      <c r="AC34" s="31">
        <v>4.4319486270432994E-2</v>
      </c>
      <c r="AD34" s="34"/>
      <c r="AE34" s="34"/>
      <c r="AF34" s="34"/>
    </row>
    <row r="35" spans="1:32" x14ac:dyDescent="0.25">
      <c r="A35" s="32">
        <v>2019</v>
      </c>
      <c r="B35" s="24">
        <v>26814207.82</v>
      </c>
      <c r="C35" s="25">
        <v>-2.3277505441320925E-2</v>
      </c>
      <c r="D35" s="24">
        <v>710299.16</v>
      </c>
      <c r="E35" s="25">
        <v>0.14141066408565822</v>
      </c>
      <c r="F35" s="24">
        <v>50922928.770000003</v>
      </c>
      <c r="G35" s="25">
        <v>7.6783385424339892E-2</v>
      </c>
      <c r="H35" s="26">
        <v>2622412.16</v>
      </c>
      <c r="I35" s="27">
        <v>0.14139845671927362</v>
      </c>
      <c r="J35" s="24">
        <v>20382057.550000001</v>
      </c>
      <c r="K35" s="25">
        <v>6.7273018911889415E-2</v>
      </c>
      <c r="L35" s="24">
        <v>3153147.33</v>
      </c>
      <c r="M35" s="25">
        <v>8.3192087803013945E-2</v>
      </c>
      <c r="N35" s="24">
        <v>160942.79999999999</v>
      </c>
      <c r="O35" s="25">
        <v>0.10864390355999103</v>
      </c>
      <c r="P35" s="28">
        <v>102143583.42999999</v>
      </c>
      <c r="Q35" s="29">
        <v>4.7403776564047984E-2</v>
      </c>
      <c r="R35" s="24">
        <v>851789.47</v>
      </c>
      <c r="S35" s="25">
        <v>-8.4024056161310715E-2</v>
      </c>
      <c r="T35" s="24">
        <v>4648935.09</v>
      </c>
      <c r="U35" s="25">
        <v>-3.6047207971488811E-2</v>
      </c>
      <c r="V35" s="24">
        <v>574824.92000000004</v>
      </c>
      <c r="W35" s="25">
        <v>-8.2732797764850152E-2</v>
      </c>
      <c r="X35" s="24">
        <v>568133.6</v>
      </c>
      <c r="Y35" s="25">
        <v>2.8163331305540905E-2</v>
      </c>
      <c r="Z35" s="28">
        <v>6643683.0799999991</v>
      </c>
      <c r="AA35" s="29">
        <v>-4.1585404612499703E-2</v>
      </c>
      <c r="AB35" s="30">
        <v>108787266.09</v>
      </c>
      <c r="AC35" s="31">
        <v>4.1498048316586919E-2</v>
      </c>
    </row>
    <row r="36" spans="1:32" x14ac:dyDescent="0.25">
      <c r="A36" s="32">
        <v>2020</v>
      </c>
      <c r="B36" s="35">
        <v>25190728.359999999</v>
      </c>
      <c r="C36" s="37">
        <v>-6.0545494049206665E-2</v>
      </c>
      <c r="D36" s="35">
        <v>750263.83</v>
      </c>
      <c r="E36" s="37">
        <v>5.6264560414234367E-2</v>
      </c>
      <c r="F36" s="35">
        <v>51819626</v>
      </c>
      <c r="G36" s="37">
        <v>1.7608909221424513E-2</v>
      </c>
      <c r="H36" s="38">
        <v>2422711.31</v>
      </c>
      <c r="I36" s="39">
        <v>-7.6151587857188729E-2</v>
      </c>
      <c r="J36" s="35">
        <v>21078040.629999999</v>
      </c>
      <c r="K36" s="37">
        <v>3.4146850890429271E-2</v>
      </c>
      <c r="L36" s="35">
        <v>3268738.22</v>
      </c>
      <c r="M36" s="37">
        <v>3.6658892814881605E-2</v>
      </c>
      <c r="N36" s="35">
        <v>166460.76999999999</v>
      </c>
      <c r="O36" s="37">
        <v>3.4285286449595768E-2</v>
      </c>
      <c r="P36" s="40">
        <v>102273857.80999999</v>
      </c>
      <c r="Q36" s="41">
        <v>1.2754044417217216E-3</v>
      </c>
      <c r="R36" s="35">
        <v>810152.97</v>
      </c>
      <c r="S36" s="37">
        <v>-4.8881210048299845E-2</v>
      </c>
      <c r="T36" s="35">
        <v>4615729.7699999996</v>
      </c>
      <c r="U36" s="37">
        <v>-7.1425647717529867E-3</v>
      </c>
      <c r="V36" s="35">
        <v>539042.89</v>
      </c>
      <c r="W36" s="37">
        <v>-6.2248571269318015E-2</v>
      </c>
      <c r="X36" s="35">
        <v>619556.4</v>
      </c>
      <c r="Y36" s="37">
        <v>9.0511809194175535E-2</v>
      </c>
      <c r="Z36" s="40">
        <v>6584482.0299999993</v>
      </c>
      <c r="AA36" s="41">
        <v>-8.9108780908314818E-3</v>
      </c>
      <c r="AB36" s="42">
        <v>108858340.56999999</v>
      </c>
      <c r="AC36" s="43">
        <v>6.5333455425921967E-4</v>
      </c>
    </row>
    <row r="37" spans="1:32" x14ac:dyDescent="0.25">
      <c r="A37" s="58" t="s">
        <v>27</v>
      </c>
      <c r="B37" s="59"/>
      <c r="C37" s="46">
        <v>1.4021059041660215</v>
      </c>
      <c r="D37" s="47"/>
      <c r="E37" s="46">
        <v>1.4072045139939668</v>
      </c>
      <c r="F37" s="47"/>
      <c r="G37" s="46">
        <v>0.53819468900664835</v>
      </c>
      <c r="H37" s="48"/>
      <c r="I37" s="49">
        <v>1.5575066682291521</v>
      </c>
      <c r="J37" s="47"/>
      <c r="K37" s="46">
        <v>0.55354746359019646</v>
      </c>
      <c r="L37" s="47"/>
      <c r="M37" s="46">
        <v>0.84959898088157637</v>
      </c>
      <c r="N37" s="47"/>
      <c r="O37" s="46">
        <v>-0.43482260927266903</v>
      </c>
      <c r="P37" s="50"/>
      <c r="Q37" s="51">
        <v>0.70125563193388973</v>
      </c>
      <c r="R37" s="47"/>
      <c r="S37" s="46">
        <v>-0.18965814741758152</v>
      </c>
      <c r="T37" s="47"/>
      <c r="U37" s="46">
        <v>8.87686275842582E-2</v>
      </c>
      <c r="V37" s="47"/>
      <c r="W37" s="46">
        <v>0.63759500485163467</v>
      </c>
      <c r="X37" s="47"/>
      <c r="Y37" s="46">
        <v>-0.13895488784501206</v>
      </c>
      <c r="Z37" s="50"/>
      <c r="AA37" s="51">
        <v>4.7170762312003386E-2</v>
      </c>
      <c r="AB37" s="52"/>
      <c r="AC37" s="53">
        <v>0.63932006604582969</v>
      </c>
    </row>
    <row r="38" spans="1:32" x14ac:dyDescent="0.25">
      <c r="A38" s="58" t="s">
        <v>28</v>
      </c>
      <c r="B38" s="60"/>
      <c r="C38" s="46">
        <v>9.1589162011462166E-2</v>
      </c>
      <c r="D38" s="55"/>
      <c r="E38" s="46">
        <v>9.1820637167389529E-2</v>
      </c>
      <c r="F38" s="55"/>
      <c r="G38" s="46">
        <v>4.4001519469790029E-2</v>
      </c>
      <c r="H38" s="56"/>
      <c r="I38" s="49">
        <v>9.8453501230699292E-2</v>
      </c>
      <c r="J38" s="55"/>
      <c r="K38" s="46">
        <v>4.5038890178946689E-2</v>
      </c>
      <c r="L38" s="55"/>
      <c r="M38" s="46">
        <v>6.3427183788640873E-2</v>
      </c>
      <c r="N38" s="55"/>
      <c r="O38" s="46">
        <v>-5.5464081003771204E-2</v>
      </c>
      <c r="P38" s="57"/>
      <c r="Q38" s="51">
        <v>5.4573751786539448E-2</v>
      </c>
      <c r="R38" s="55"/>
      <c r="S38" s="46">
        <v>-2.0810321485565386E-2</v>
      </c>
      <c r="T38" s="55"/>
      <c r="U38" s="46">
        <v>8.5410038279383205E-3</v>
      </c>
      <c r="V38" s="55"/>
      <c r="W38" s="46">
        <v>5.0559490663776741E-2</v>
      </c>
      <c r="X38" s="55"/>
      <c r="Y38" s="46">
        <v>-1.4849480772191948E-2</v>
      </c>
      <c r="Z38" s="57"/>
      <c r="AA38" s="51">
        <v>4.6198402437997999E-3</v>
      </c>
      <c r="AB38" s="52"/>
      <c r="AC38" s="53">
        <v>5.0670105369659435E-2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11</v>
      </c>
      <c r="E1" s="3" t="s">
        <v>1</v>
      </c>
    </row>
    <row r="2" spans="1:34" x14ac:dyDescent="0.25">
      <c r="A2" s="1" t="s">
        <v>2</v>
      </c>
      <c r="B2" s="4" t="s">
        <v>44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645063415</v>
      </c>
      <c r="C8" s="25"/>
      <c r="D8" s="24">
        <v>32846564</v>
      </c>
      <c r="E8" s="25"/>
      <c r="F8" s="24">
        <v>220727617</v>
      </c>
      <c r="G8" s="25"/>
      <c r="H8" s="26">
        <v>50025910</v>
      </c>
      <c r="I8" s="27"/>
      <c r="J8" s="24">
        <v>44017440</v>
      </c>
      <c r="K8" s="25"/>
      <c r="L8" s="24">
        <v>6367808</v>
      </c>
      <c r="M8" s="25"/>
      <c r="N8" s="24">
        <v>3380498</v>
      </c>
      <c r="O8" s="25"/>
      <c r="P8" s="28">
        <v>952403342</v>
      </c>
      <c r="Q8" s="29"/>
      <c r="R8" s="24">
        <v>31418683</v>
      </c>
      <c r="S8" s="25"/>
      <c r="T8" s="24">
        <v>11908254</v>
      </c>
      <c r="U8" s="25"/>
      <c r="V8" s="24">
        <v>1218850</v>
      </c>
      <c r="W8" s="25"/>
      <c r="X8" s="24">
        <v>6072428</v>
      </c>
      <c r="Y8" s="25"/>
      <c r="Z8" s="28">
        <v>50618215</v>
      </c>
      <c r="AA8" s="29"/>
      <c r="AB8" s="30">
        <v>1003021557</v>
      </c>
      <c r="AC8" s="31"/>
    </row>
    <row r="9" spans="1:34" ht="13.95" customHeight="1" x14ac:dyDescent="0.25">
      <c r="A9" s="32">
        <v>2011</v>
      </c>
      <c r="B9" s="24">
        <v>677057365</v>
      </c>
      <c r="C9" s="25">
        <v>4.9598146873668224E-2</v>
      </c>
      <c r="D9" s="24">
        <v>32940210</v>
      </c>
      <c r="E9" s="25">
        <v>2.8510135793807841E-3</v>
      </c>
      <c r="F9" s="24">
        <v>223241200</v>
      </c>
      <c r="G9" s="25">
        <v>1.138771411644425E-2</v>
      </c>
      <c r="H9" s="26">
        <v>50110770</v>
      </c>
      <c r="I9" s="27">
        <v>1.6963209664751725E-3</v>
      </c>
      <c r="J9" s="24">
        <v>45187885</v>
      </c>
      <c r="K9" s="25">
        <v>2.6590483226648347E-2</v>
      </c>
      <c r="L9" s="24">
        <v>7811162</v>
      </c>
      <c r="M9" s="25">
        <v>0.22666418334221133</v>
      </c>
      <c r="N9" s="24">
        <v>1245196</v>
      </c>
      <c r="O9" s="25">
        <v>-0.63165308779948992</v>
      </c>
      <c r="P9" s="28">
        <v>987483018</v>
      </c>
      <c r="Q9" s="29">
        <v>3.6832793894165064E-2</v>
      </c>
      <c r="R9" s="24">
        <v>36601698</v>
      </c>
      <c r="S9" s="25">
        <v>0.16496601719429169</v>
      </c>
      <c r="T9" s="24">
        <v>11455227</v>
      </c>
      <c r="U9" s="25">
        <v>-3.8043108586699612E-2</v>
      </c>
      <c r="V9" s="24">
        <v>1205072</v>
      </c>
      <c r="W9" s="25">
        <v>-1.1304098125282028E-2</v>
      </c>
      <c r="X9" s="24">
        <v>5212187</v>
      </c>
      <c r="Y9" s="25">
        <v>-0.14166343347339813</v>
      </c>
      <c r="Z9" s="28">
        <v>54474184</v>
      </c>
      <c r="AA9" s="29">
        <v>7.6177498554621095E-2</v>
      </c>
      <c r="AB9" s="30">
        <v>1041957202</v>
      </c>
      <c r="AC9" s="31">
        <v>3.8818353133361419E-2</v>
      </c>
    </row>
    <row r="10" spans="1:34" ht="13.95" customHeight="1" x14ac:dyDescent="0.25">
      <c r="A10" s="32">
        <v>2012</v>
      </c>
      <c r="B10" s="24">
        <v>744199535</v>
      </c>
      <c r="C10" s="33">
        <v>9.9167623706449159E-2</v>
      </c>
      <c r="D10" s="24">
        <v>37150020</v>
      </c>
      <c r="E10" s="25">
        <v>0.12780155317771197</v>
      </c>
      <c r="F10" s="24">
        <v>229796901</v>
      </c>
      <c r="G10" s="25">
        <v>2.9365999645226779E-2</v>
      </c>
      <c r="H10" s="26">
        <v>49502160</v>
      </c>
      <c r="I10" s="27">
        <v>-1.2145293317185108E-2</v>
      </c>
      <c r="J10" s="24">
        <v>49718216</v>
      </c>
      <c r="K10" s="25">
        <v>0.10025543350833968</v>
      </c>
      <c r="L10" s="24">
        <v>8044934</v>
      </c>
      <c r="M10" s="25">
        <v>2.9927941578986584E-2</v>
      </c>
      <c r="N10" s="24">
        <v>1517049</v>
      </c>
      <c r="O10" s="25">
        <v>0.21832145300820111</v>
      </c>
      <c r="P10" s="28">
        <v>1070426655</v>
      </c>
      <c r="Q10" s="29">
        <v>8.3995000914537252E-2</v>
      </c>
      <c r="R10" s="24">
        <v>42004398</v>
      </c>
      <c r="S10" s="25">
        <v>0.14760790605944019</v>
      </c>
      <c r="T10" s="24">
        <v>15204038</v>
      </c>
      <c r="U10" s="25">
        <v>0.32725767896175256</v>
      </c>
      <c r="V10" s="24">
        <v>1605865</v>
      </c>
      <c r="W10" s="25">
        <v>0.33258842625170942</v>
      </c>
      <c r="X10" s="24">
        <v>5884352</v>
      </c>
      <c r="Y10" s="25">
        <v>0.12896026178646314</v>
      </c>
      <c r="Z10" s="28">
        <v>64698653</v>
      </c>
      <c r="AA10" s="29">
        <v>0.18769384411522347</v>
      </c>
      <c r="AB10" s="30">
        <v>1135125308</v>
      </c>
      <c r="AC10" s="31">
        <v>8.941644226957414E-2</v>
      </c>
    </row>
    <row r="11" spans="1:34" ht="13.95" customHeight="1" x14ac:dyDescent="0.25">
      <c r="A11" s="32">
        <v>2013</v>
      </c>
      <c r="B11" s="24">
        <v>952534295</v>
      </c>
      <c r="C11" s="33">
        <v>0.27994475970748894</v>
      </c>
      <c r="D11" s="24">
        <v>40296075</v>
      </c>
      <c r="E11" s="25">
        <v>8.4685149563849496E-2</v>
      </c>
      <c r="F11" s="24">
        <v>234133961</v>
      </c>
      <c r="G11" s="25">
        <v>1.8873448602337767E-2</v>
      </c>
      <c r="H11" s="26">
        <v>49832335</v>
      </c>
      <c r="I11" s="27">
        <v>6.6699109695415315E-3</v>
      </c>
      <c r="J11" s="24">
        <v>50976261</v>
      </c>
      <c r="K11" s="25">
        <v>2.5303502442645971E-2</v>
      </c>
      <c r="L11" s="24">
        <v>8383178</v>
      </c>
      <c r="M11" s="25">
        <v>4.2044347411675474E-2</v>
      </c>
      <c r="N11" s="24">
        <v>1618578</v>
      </c>
      <c r="O11" s="25">
        <v>6.6925326736315044E-2</v>
      </c>
      <c r="P11" s="28">
        <v>1287942348</v>
      </c>
      <c r="Q11" s="29">
        <v>0.2032046679555079</v>
      </c>
      <c r="R11" s="24">
        <v>44576976</v>
      </c>
      <c r="S11" s="25">
        <v>6.1245443869949047E-2</v>
      </c>
      <c r="T11" s="24">
        <v>18101049</v>
      </c>
      <c r="U11" s="25">
        <v>0.19054220990502654</v>
      </c>
      <c r="V11" s="24">
        <v>1766790</v>
      </c>
      <c r="W11" s="25">
        <v>0.10021078982355304</v>
      </c>
      <c r="X11" s="24">
        <v>5630926</v>
      </c>
      <c r="Y11" s="25">
        <v>-4.3067783844338341E-2</v>
      </c>
      <c r="Z11" s="28">
        <v>70075741</v>
      </c>
      <c r="AA11" s="29">
        <v>8.3109736457728109E-2</v>
      </c>
      <c r="AB11" s="30">
        <v>1358018089</v>
      </c>
      <c r="AC11" s="31">
        <v>0.19635962605108265</v>
      </c>
    </row>
    <row r="12" spans="1:34" ht="13.95" customHeight="1" x14ac:dyDescent="0.25">
      <c r="A12" s="32">
        <v>2014</v>
      </c>
      <c r="B12" s="24">
        <v>1112660670</v>
      </c>
      <c r="C12" s="33">
        <v>0.16810562710500623</v>
      </c>
      <c r="D12" s="24">
        <v>41243728</v>
      </c>
      <c r="E12" s="25">
        <v>2.3517253231239023E-2</v>
      </c>
      <c r="F12" s="24">
        <v>236866681</v>
      </c>
      <c r="G12" s="25">
        <v>1.1671608801766268E-2</v>
      </c>
      <c r="H12" s="26">
        <v>48657715</v>
      </c>
      <c r="I12" s="27">
        <v>-2.3571442116850434E-2</v>
      </c>
      <c r="J12" s="24">
        <v>51858135</v>
      </c>
      <c r="K12" s="25">
        <v>1.7299699560154088E-2</v>
      </c>
      <c r="L12" s="24">
        <v>9318578</v>
      </c>
      <c r="M12" s="25">
        <v>0.11158059628460711</v>
      </c>
      <c r="N12" s="24">
        <v>1723179</v>
      </c>
      <c r="O12" s="25">
        <v>6.4625245122570549E-2</v>
      </c>
      <c r="P12" s="28">
        <v>1453670971</v>
      </c>
      <c r="Q12" s="29">
        <v>0.12867705084575726</v>
      </c>
      <c r="R12" s="24">
        <v>50486301</v>
      </c>
      <c r="S12" s="25">
        <v>0.13256451043247078</v>
      </c>
      <c r="T12" s="24">
        <v>17827592</v>
      </c>
      <c r="U12" s="25">
        <v>-1.5107245994417229E-2</v>
      </c>
      <c r="V12" s="24">
        <v>2069024</v>
      </c>
      <c r="W12" s="25">
        <v>0.17106390685933245</v>
      </c>
      <c r="X12" s="24">
        <v>5723943</v>
      </c>
      <c r="Y12" s="25">
        <v>1.6518952655389184E-2</v>
      </c>
      <c r="Z12" s="28">
        <v>76106860</v>
      </c>
      <c r="AA12" s="29">
        <v>8.6065718520193749E-2</v>
      </c>
      <c r="AB12" s="30">
        <v>1529777831</v>
      </c>
      <c r="AC12" s="31">
        <v>0.12647824310387371</v>
      </c>
    </row>
    <row r="13" spans="1:34" ht="13.95" customHeight="1" x14ac:dyDescent="0.25">
      <c r="A13" s="32">
        <v>2015</v>
      </c>
      <c r="B13" s="24">
        <v>1422094890</v>
      </c>
      <c r="C13" s="33">
        <v>0.27810295478494806</v>
      </c>
      <c r="D13" s="24">
        <v>41708141</v>
      </c>
      <c r="E13" s="25">
        <v>1.1260209067424748E-2</v>
      </c>
      <c r="F13" s="24">
        <v>241996300</v>
      </c>
      <c r="G13" s="25">
        <v>2.1656144200374049E-2</v>
      </c>
      <c r="H13" s="26">
        <v>48688555</v>
      </c>
      <c r="I13" s="27">
        <v>6.3381521306538958E-4</v>
      </c>
      <c r="J13" s="24">
        <v>54782525</v>
      </c>
      <c r="K13" s="25">
        <v>5.6392116685260667E-2</v>
      </c>
      <c r="L13" s="24">
        <v>10389586</v>
      </c>
      <c r="M13" s="25">
        <v>0.11493255730649032</v>
      </c>
      <c r="N13" s="24">
        <v>2373027</v>
      </c>
      <c r="O13" s="25">
        <v>0.37712158748452712</v>
      </c>
      <c r="P13" s="28">
        <v>1773344469</v>
      </c>
      <c r="Q13" s="29">
        <v>0.2199077400438782</v>
      </c>
      <c r="R13" s="24">
        <v>50267301</v>
      </c>
      <c r="S13" s="25">
        <v>-4.3378103695891684E-3</v>
      </c>
      <c r="T13" s="24">
        <v>18672134</v>
      </c>
      <c r="U13" s="25">
        <v>4.7372746695122932E-2</v>
      </c>
      <c r="V13" s="24">
        <v>2382673</v>
      </c>
      <c r="W13" s="25">
        <v>0.15159273164545214</v>
      </c>
      <c r="X13" s="24">
        <v>7291793</v>
      </c>
      <c r="Y13" s="25">
        <v>0.27391083384303444</v>
      </c>
      <c r="Z13" s="28">
        <v>78613901</v>
      </c>
      <c r="AA13" s="29">
        <v>3.2941064708227351E-2</v>
      </c>
      <c r="AB13" s="30">
        <v>1851958370</v>
      </c>
      <c r="AC13" s="31">
        <v>0.21060609748109232</v>
      </c>
    </row>
    <row r="14" spans="1:34" ht="13.95" customHeight="1" x14ac:dyDescent="0.25">
      <c r="A14" s="32">
        <v>2016</v>
      </c>
      <c r="B14" s="24">
        <v>1533479648</v>
      </c>
      <c r="C14" s="33">
        <v>7.8324420390822158E-2</v>
      </c>
      <c r="D14" s="24">
        <v>54009482</v>
      </c>
      <c r="E14" s="25">
        <v>0.29493860682977935</v>
      </c>
      <c r="F14" s="24">
        <v>250497878</v>
      </c>
      <c r="G14" s="25">
        <v>3.51310247305434E-2</v>
      </c>
      <c r="H14" s="26">
        <v>49947234</v>
      </c>
      <c r="I14" s="27">
        <v>2.5851640082561498E-2</v>
      </c>
      <c r="J14" s="24">
        <v>53961160</v>
      </c>
      <c r="K14" s="25">
        <v>-1.4993193541188546E-2</v>
      </c>
      <c r="L14" s="24">
        <v>10853883</v>
      </c>
      <c r="M14" s="25">
        <v>4.4688691156702487E-2</v>
      </c>
      <c r="N14" s="24">
        <v>2498862</v>
      </c>
      <c r="O14" s="25">
        <v>5.3027209551345184E-2</v>
      </c>
      <c r="P14" s="28">
        <v>1905300913</v>
      </c>
      <c r="Q14" s="29">
        <v>7.4411061306329879E-2</v>
      </c>
      <c r="R14" s="24">
        <v>47435528</v>
      </c>
      <c r="S14" s="25">
        <v>-5.6334295728350324E-2</v>
      </c>
      <c r="T14" s="24">
        <v>17845837</v>
      </c>
      <c r="U14" s="25">
        <v>-4.4252949341516079E-2</v>
      </c>
      <c r="V14" s="24">
        <v>2681130</v>
      </c>
      <c r="W14" s="25">
        <v>0.12526141858324663</v>
      </c>
      <c r="X14" s="24">
        <v>6479643</v>
      </c>
      <c r="Y14" s="25">
        <v>-0.11137864171404756</v>
      </c>
      <c r="Z14" s="28">
        <v>74442138</v>
      </c>
      <c r="AA14" s="29">
        <v>-5.30664799346365E-2</v>
      </c>
      <c r="AB14" s="30">
        <v>1979743051</v>
      </c>
      <c r="AC14" s="31">
        <v>6.8999758887668738E-2</v>
      </c>
    </row>
    <row r="15" spans="1:34" ht="13.95" customHeight="1" x14ac:dyDescent="0.25">
      <c r="A15" s="32">
        <v>2017</v>
      </c>
      <c r="B15" s="24">
        <v>1532936862</v>
      </c>
      <c r="C15" s="33">
        <v>-3.5395709405593623E-4</v>
      </c>
      <c r="D15" s="24">
        <v>61194231</v>
      </c>
      <c r="E15" s="25">
        <v>0.13302754875523523</v>
      </c>
      <c r="F15" s="24">
        <v>265724995</v>
      </c>
      <c r="G15" s="25">
        <v>6.078740914523835E-2</v>
      </c>
      <c r="H15" s="26">
        <v>53322508</v>
      </c>
      <c r="I15" s="27">
        <v>6.7576795143450788E-2</v>
      </c>
      <c r="J15" s="24">
        <v>54613416</v>
      </c>
      <c r="K15" s="25">
        <v>1.2087508867489135E-2</v>
      </c>
      <c r="L15" s="24">
        <v>11058918</v>
      </c>
      <c r="M15" s="25">
        <v>1.8890474496546534E-2</v>
      </c>
      <c r="N15" s="24">
        <v>2446292</v>
      </c>
      <c r="O15" s="25">
        <v>-2.1037576304733914E-2</v>
      </c>
      <c r="P15" s="28">
        <v>1927974714</v>
      </c>
      <c r="Q15" s="29">
        <v>1.190037796407648E-2</v>
      </c>
      <c r="R15" s="24">
        <v>42203292</v>
      </c>
      <c r="S15" s="25">
        <v>-0.11030205039564438</v>
      </c>
      <c r="T15" s="24">
        <v>19157004</v>
      </c>
      <c r="U15" s="25">
        <v>7.3471869097537987E-2</v>
      </c>
      <c r="V15" s="24">
        <v>2662677</v>
      </c>
      <c r="W15" s="25">
        <v>-6.8825457922592342E-3</v>
      </c>
      <c r="X15" s="24">
        <v>6755411</v>
      </c>
      <c r="Y15" s="25">
        <v>4.2559134816532333E-2</v>
      </c>
      <c r="Z15" s="28">
        <v>70778384</v>
      </c>
      <c r="AA15" s="29">
        <v>-4.9216130788720766E-2</v>
      </c>
      <c r="AB15" s="30">
        <v>1998753098</v>
      </c>
      <c r="AC15" s="31">
        <v>9.6022799475910369E-3</v>
      </c>
    </row>
    <row r="16" spans="1:34" ht="13.95" customHeight="1" x14ac:dyDescent="0.25">
      <c r="A16" s="32">
        <v>2018</v>
      </c>
      <c r="B16" s="24">
        <v>1469917480</v>
      </c>
      <c r="C16" s="33">
        <v>-4.1110226756358087E-2</v>
      </c>
      <c r="D16" s="24">
        <v>62432715</v>
      </c>
      <c r="E16" s="25">
        <v>2.0238574449934668E-2</v>
      </c>
      <c r="F16" s="24">
        <v>275585369</v>
      </c>
      <c r="G16" s="25">
        <v>3.7107438839165278E-2</v>
      </c>
      <c r="H16" s="26">
        <v>53449394</v>
      </c>
      <c r="I16" s="27">
        <v>2.3795954983962869E-3</v>
      </c>
      <c r="J16" s="24">
        <v>55843559</v>
      </c>
      <c r="K16" s="25">
        <v>2.2524556969664742E-2</v>
      </c>
      <c r="L16" s="24">
        <v>12271007</v>
      </c>
      <c r="M16" s="25">
        <v>0.10960285626496191</v>
      </c>
      <c r="N16" s="24">
        <v>2681192</v>
      </c>
      <c r="O16" s="25">
        <v>9.6022878707856626E-2</v>
      </c>
      <c r="P16" s="28">
        <v>1878731322</v>
      </c>
      <c r="Q16" s="29">
        <v>-2.5541513403894156E-2</v>
      </c>
      <c r="R16" s="24">
        <v>39435076</v>
      </c>
      <c r="S16" s="25">
        <v>-6.5592418714634865E-2</v>
      </c>
      <c r="T16" s="24">
        <v>17223382</v>
      </c>
      <c r="U16" s="25">
        <v>-0.10093551162801866</v>
      </c>
      <c r="V16" s="24">
        <v>2780019</v>
      </c>
      <c r="W16" s="25">
        <v>4.406918300642549E-2</v>
      </c>
      <c r="X16" s="24">
        <v>7398340</v>
      </c>
      <c r="Y16" s="25">
        <v>9.5172447686750664E-2</v>
      </c>
      <c r="Z16" s="28">
        <v>66836817</v>
      </c>
      <c r="AA16" s="29">
        <v>-5.5688852687001161E-2</v>
      </c>
      <c r="AB16" s="30">
        <v>1945568139</v>
      </c>
      <c r="AC16" s="31">
        <v>-2.6609068950646349E-2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1331124066</v>
      </c>
      <c r="C17" s="33">
        <v>-9.4422588946965924E-2</v>
      </c>
      <c r="D17" s="24">
        <v>63537946</v>
      </c>
      <c r="E17" s="25">
        <v>1.7702754076929058E-2</v>
      </c>
      <c r="F17" s="24">
        <v>293128116</v>
      </c>
      <c r="G17" s="25">
        <v>6.3656307530607692E-2</v>
      </c>
      <c r="H17" s="26">
        <v>52404630</v>
      </c>
      <c r="I17" s="27">
        <v>-1.9546788500539408E-2</v>
      </c>
      <c r="J17" s="24">
        <v>56276336</v>
      </c>
      <c r="K17" s="25">
        <v>7.7498105018700544E-3</v>
      </c>
      <c r="L17" s="24">
        <v>13700979</v>
      </c>
      <c r="M17" s="25">
        <v>0.1165325714507375</v>
      </c>
      <c r="N17" s="24">
        <v>3101518</v>
      </c>
      <c r="O17" s="25">
        <v>0.15676833289074413</v>
      </c>
      <c r="P17" s="28">
        <v>1760868961</v>
      </c>
      <c r="Q17" s="29">
        <v>-6.2735080647151734E-2</v>
      </c>
      <c r="R17" s="24">
        <v>37695814</v>
      </c>
      <c r="S17" s="25">
        <v>-4.4104441436856871E-2</v>
      </c>
      <c r="T17" s="24">
        <v>17885182</v>
      </c>
      <c r="U17" s="25">
        <v>3.8424509193374451E-2</v>
      </c>
      <c r="V17" s="24">
        <v>2530518</v>
      </c>
      <c r="W17" s="25">
        <v>-8.9747947765824621E-2</v>
      </c>
      <c r="X17" s="24">
        <v>8203410</v>
      </c>
      <c r="Y17" s="25">
        <v>0.10881765368988179</v>
      </c>
      <c r="Z17" s="28">
        <v>66314924</v>
      </c>
      <c r="AA17" s="29">
        <v>-7.8084658041091331E-3</v>
      </c>
      <c r="AB17" s="30">
        <v>1827183885</v>
      </c>
      <c r="AC17" s="31">
        <v>-6.0848166469691559E-2</v>
      </c>
    </row>
    <row r="18" spans="1:33" ht="13.95" customHeight="1" x14ac:dyDescent="0.25">
      <c r="A18" s="32">
        <v>2020</v>
      </c>
      <c r="B18" s="35">
        <v>1270458528</v>
      </c>
      <c r="C18" s="36">
        <v>-4.5574668469708216E-2</v>
      </c>
      <c r="D18" s="35">
        <v>67827399</v>
      </c>
      <c r="E18" s="37">
        <v>6.7510098610993816E-2</v>
      </c>
      <c r="F18" s="35">
        <v>301276408</v>
      </c>
      <c r="G18" s="37">
        <v>2.7797715589998197E-2</v>
      </c>
      <c r="H18" s="38">
        <v>55256106</v>
      </c>
      <c r="I18" s="39">
        <v>5.4412673078695531E-2</v>
      </c>
      <c r="J18" s="35">
        <v>61879292</v>
      </c>
      <c r="K18" s="37">
        <v>9.956149241841189E-2</v>
      </c>
      <c r="L18" s="35">
        <v>13712258</v>
      </c>
      <c r="M18" s="37">
        <v>8.232258439342181E-4</v>
      </c>
      <c r="N18" s="35">
        <v>3346904</v>
      </c>
      <c r="O18" s="37">
        <v>7.9118031879873013E-2</v>
      </c>
      <c r="P18" s="40">
        <v>1718500789</v>
      </c>
      <c r="Q18" s="41">
        <v>-2.4060945441357007E-2</v>
      </c>
      <c r="R18" s="35">
        <v>36174368</v>
      </c>
      <c r="S18" s="37">
        <v>-4.0361139303159765E-2</v>
      </c>
      <c r="T18" s="35">
        <v>16622782</v>
      </c>
      <c r="U18" s="37">
        <v>-7.0583570242673518E-2</v>
      </c>
      <c r="V18" s="35">
        <v>2466698</v>
      </c>
      <c r="W18" s="37">
        <v>-2.5220132794945539E-2</v>
      </c>
      <c r="X18" s="35">
        <v>10625592</v>
      </c>
      <c r="Y18" s="37">
        <v>0.29526526164119554</v>
      </c>
      <c r="Z18" s="40">
        <v>65889440</v>
      </c>
      <c r="AA18" s="41">
        <v>-6.416112306786328E-3</v>
      </c>
      <c r="AB18" s="42">
        <v>1784390229</v>
      </c>
      <c r="AC18" s="43">
        <v>-2.3420552442098622E-2</v>
      </c>
    </row>
    <row r="19" spans="1:33" x14ac:dyDescent="0.25">
      <c r="A19" s="44" t="s">
        <v>27</v>
      </c>
      <c r="B19" s="45"/>
      <c r="C19" s="46">
        <v>0.96950950628629284</v>
      </c>
      <c r="D19" s="47"/>
      <c r="E19" s="46">
        <v>1.064976994245121</v>
      </c>
      <c r="F19" s="47"/>
      <c r="G19" s="46">
        <v>0.36492393699878523</v>
      </c>
      <c r="H19" s="48"/>
      <c r="I19" s="49">
        <v>0.10454974232352794</v>
      </c>
      <c r="J19" s="47"/>
      <c r="K19" s="46">
        <v>0.40579034128290969</v>
      </c>
      <c r="L19" s="47"/>
      <c r="M19" s="46">
        <v>1.1533717725157542</v>
      </c>
      <c r="N19" s="47"/>
      <c r="O19" s="46">
        <v>-9.9375890771123063E-3</v>
      </c>
      <c r="P19" s="50"/>
      <c r="Q19" s="51">
        <v>0.80438340901999905</v>
      </c>
      <c r="R19" s="47"/>
      <c r="S19" s="46">
        <v>0.15136487420558017</v>
      </c>
      <c r="T19" s="47"/>
      <c r="U19" s="46">
        <v>0.39590421904000367</v>
      </c>
      <c r="V19" s="47"/>
      <c r="W19" s="46">
        <v>1.0237912786643146</v>
      </c>
      <c r="X19" s="47"/>
      <c r="Y19" s="46">
        <v>0.74980946665814729</v>
      </c>
      <c r="Z19" s="50"/>
      <c r="AA19" s="51">
        <v>0.30169426164079471</v>
      </c>
      <c r="AB19" s="52"/>
      <c r="AC19" s="53">
        <v>0.77901483427439433</v>
      </c>
    </row>
    <row r="20" spans="1:33" x14ac:dyDescent="0.25">
      <c r="A20" s="44" t="s">
        <v>28</v>
      </c>
      <c r="B20" s="54"/>
      <c r="C20" s="46">
        <v>7.0128198540253983E-2</v>
      </c>
      <c r="D20" s="55"/>
      <c r="E20" s="46">
        <v>7.5205610159011504E-2</v>
      </c>
      <c r="F20" s="55"/>
      <c r="G20" s="46">
        <v>3.159883976254152E-2</v>
      </c>
      <c r="H20" s="56"/>
      <c r="I20" s="49">
        <v>9.993381530870149E-3</v>
      </c>
      <c r="J20" s="55"/>
      <c r="K20" s="46">
        <v>3.4646649018193587E-2</v>
      </c>
      <c r="L20" s="55"/>
      <c r="M20" s="46">
        <v>7.9721878427963411E-2</v>
      </c>
      <c r="N20" s="55"/>
      <c r="O20" s="46">
        <v>-9.982310859607546E-4</v>
      </c>
      <c r="P20" s="57"/>
      <c r="Q20" s="51">
        <v>6.0798464734987068E-2</v>
      </c>
      <c r="R20" s="55"/>
      <c r="S20" s="46">
        <v>1.4194608727569724E-2</v>
      </c>
      <c r="T20" s="55"/>
      <c r="U20" s="46">
        <v>3.3916728107800553E-2</v>
      </c>
      <c r="V20" s="55"/>
      <c r="W20" s="46">
        <v>7.3041631751827207E-2</v>
      </c>
      <c r="X20" s="55"/>
      <c r="Y20" s="46">
        <v>5.754553549527941E-2</v>
      </c>
      <c r="Z20" s="57"/>
      <c r="AA20" s="51">
        <v>2.6717345308211016E-2</v>
      </c>
      <c r="AB20" s="52"/>
      <c r="AC20" s="53">
        <v>5.9297523464619362E-2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10707883.439999999</v>
      </c>
      <c r="C26" s="25"/>
      <c r="D26" s="24">
        <v>547675.07000000007</v>
      </c>
      <c r="E26" s="25"/>
      <c r="F26" s="24">
        <v>4513740.72</v>
      </c>
      <c r="G26" s="25"/>
      <c r="H26" s="26">
        <v>836175.32999999984</v>
      </c>
      <c r="I26" s="27"/>
      <c r="J26" s="24">
        <v>898176.32999999984</v>
      </c>
      <c r="K26" s="25"/>
      <c r="L26" s="24">
        <v>111967.91</v>
      </c>
      <c r="M26" s="25"/>
      <c r="N26" s="24">
        <v>59614.030000000006</v>
      </c>
      <c r="O26" s="25"/>
      <c r="P26" s="28">
        <v>16839057.5</v>
      </c>
      <c r="Q26" s="29"/>
      <c r="R26" s="24">
        <v>523864.48000000004</v>
      </c>
      <c r="S26" s="25"/>
      <c r="T26" s="24">
        <v>237587.28999999998</v>
      </c>
      <c r="U26" s="25"/>
      <c r="V26" s="24">
        <v>21431.559999999998</v>
      </c>
      <c r="W26" s="25"/>
      <c r="X26" s="24">
        <v>119794.71</v>
      </c>
      <c r="Y26" s="25"/>
      <c r="Z26" s="28">
        <v>902678.04</v>
      </c>
      <c r="AA26" s="29"/>
      <c r="AB26" s="30">
        <v>17741735.689999998</v>
      </c>
      <c r="AC26" s="31"/>
    </row>
    <row r="27" spans="1:33" x14ac:dyDescent="0.25">
      <c r="A27" s="32">
        <v>2011</v>
      </c>
      <c r="B27" s="24">
        <v>11294665.91</v>
      </c>
      <c r="C27" s="25">
        <v>5.4799108833033836E-2</v>
      </c>
      <c r="D27" s="24">
        <v>551914.37</v>
      </c>
      <c r="E27" s="25">
        <v>7.7405385642255534E-3</v>
      </c>
      <c r="F27" s="24">
        <v>4475407.4400000004</v>
      </c>
      <c r="G27" s="25">
        <v>-8.4925746466002882E-3</v>
      </c>
      <c r="H27" s="26">
        <v>841477.05</v>
      </c>
      <c r="I27" s="27">
        <v>6.3404405867848387E-3</v>
      </c>
      <c r="J27" s="24">
        <v>906453.97</v>
      </c>
      <c r="K27" s="25">
        <v>9.2160522644814426E-3</v>
      </c>
      <c r="L27" s="24">
        <v>136503.98000000001</v>
      </c>
      <c r="M27" s="25">
        <v>0.21913483961610078</v>
      </c>
      <c r="N27" s="24">
        <v>22705.88</v>
      </c>
      <c r="O27" s="25">
        <v>-0.61911851958339348</v>
      </c>
      <c r="P27" s="28">
        <v>17387651.549999997</v>
      </c>
      <c r="Q27" s="29">
        <v>3.2578667184906103E-2</v>
      </c>
      <c r="R27" s="24">
        <v>614863.81999999995</v>
      </c>
      <c r="S27" s="25">
        <v>0.17370778793782679</v>
      </c>
      <c r="T27" s="24">
        <v>227104.03</v>
      </c>
      <c r="U27" s="25">
        <v>-4.4123824973970542E-2</v>
      </c>
      <c r="V27" s="24">
        <v>21059.21</v>
      </c>
      <c r="W27" s="25">
        <v>-1.7373910251983458E-2</v>
      </c>
      <c r="X27" s="24">
        <v>97983.24</v>
      </c>
      <c r="Y27" s="25">
        <v>-0.18207373263811064</v>
      </c>
      <c r="Z27" s="28">
        <v>961010.29999999993</v>
      </c>
      <c r="AA27" s="29">
        <v>6.4621334977861974E-2</v>
      </c>
      <c r="AB27" s="30">
        <v>18348661.940000001</v>
      </c>
      <c r="AC27" s="31">
        <v>3.420895568532753E-2</v>
      </c>
    </row>
    <row r="28" spans="1:33" x14ac:dyDescent="0.25">
      <c r="A28" s="32">
        <v>2012</v>
      </c>
      <c r="B28" s="24">
        <v>12453450.49</v>
      </c>
      <c r="C28" s="25">
        <v>0.10259573760159145</v>
      </c>
      <c r="D28" s="24">
        <v>624130.89</v>
      </c>
      <c r="E28" s="25">
        <v>0.13084732691413709</v>
      </c>
      <c r="F28" s="24">
        <v>4619077.05</v>
      </c>
      <c r="G28" s="25">
        <v>3.2102017956157171E-2</v>
      </c>
      <c r="H28" s="26">
        <v>834903.97</v>
      </c>
      <c r="I28" s="27">
        <v>-7.8113597988205075E-3</v>
      </c>
      <c r="J28" s="24">
        <v>1004439.83</v>
      </c>
      <c r="K28" s="25">
        <v>0.10809799862203702</v>
      </c>
      <c r="L28" s="24">
        <v>143751.57999999999</v>
      </c>
      <c r="M28" s="25">
        <v>5.3094422594857499E-2</v>
      </c>
      <c r="N28" s="24">
        <v>27885.01</v>
      </c>
      <c r="O28" s="25">
        <v>0.22809642260066543</v>
      </c>
      <c r="P28" s="28">
        <v>18872734.849999998</v>
      </c>
      <c r="Q28" s="29">
        <v>8.5410228962174081E-2</v>
      </c>
      <c r="R28" s="24">
        <v>708338.85</v>
      </c>
      <c r="S28" s="25">
        <v>0.15202558185973608</v>
      </c>
      <c r="T28" s="24">
        <v>296304.99</v>
      </c>
      <c r="U28" s="25">
        <v>0.30471040077976597</v>
      </c>
      <c r="V28" s="24">
        <v>28694.54</v>
      </c>
      <c r="W28" s="25">
        <v>0.36256488253832891</v>
      </c>
      <c r="X28" s="24">
        <v>109992.32000000001</v>
      </c>
      <c r="Y28" s="25">
        <v>0.12256259335780284</v>
      </c>
      <c r="Z28" s="28">
        <v>1143330.7</v>
      </c>
      <c r="AA28" s="29">
        <v>0.18971742550522094</v>
      </c>
      <c r="AB28" s="30">
        <v>20016065.539999999</v>
      </c>
      <c r="AC28" s="31">
        <v>9.0873307571549142E-2</v>
      </c>
    </row>
    <row r="29" spans="1:33" x14ac:dyDescent="0.25">
      <c r="A29" s="32">
        <v>2013</v>
      </c>
      <c r="B29" s="24">
        <v>14960296.960000001</v>
      </c>
      <c r="C29" s="25">
        <v>0.20129734100705454</v>
      </c>
      <c r="D29" s="24">
        <v>634464.81000000006</v>
      </c>
      <c r="E29" s="25">
        <v>1.6557296178691047E-2</v>
      </c>
      <c r="F29" s="24">
        <v>4466707.82</v>
      </c>
      <c r="G29" s="25">
        <v>-3.2986942705361351E-2</v>
      </c>
      <c r="H29" s="26">
        <v>785535.21</v>
      </c>
      <c r="I29" s="27">
        <v>-5.9131063899480571E-2</v>
      </c>
      <c r="J29" s="24">
        <v>983471.13</v>
      </c>
      <c r="K29" s="25">
        <v>-2.0876014046555636E-2</v>
      </c>
      <c r="L29" s="24">
        <v>143478.1</v>
      </c>
      <c r="M29" s="25">
        <v>-1.9024486548250906E-3</v>
      </c>
      <c r="N29" s="24">
        <v>27651.67</v>
      </c>
      <c r="O29" s="25">
        <v>-8.3679367516812861E-3</v>
      </c>
      <c r="P29" s="28">
        <v>21216070.490000006</v>
      </c>
      <c r="Q29" s="29">
        <v>0.12416513338553094</v>
      </c>
      <c r="R29" s="24">
        <v>704460.31</v>
      </c>
      <c r="S29" s="25">
        <v>-5.4755432375337325E-3</v>
      </c>
      <c r="T29" s="24">
        <v>335811.56</v>
      </c>
      <c r="U29" s="25">
        <v>0.13333076165878952</v>
      </c>
      <c r="V29" s="24">
        <v>30238.6</v>
      </c>
      <c r="W29" s="25">
        <v>5.3810237069491187E-2</v>
      </c>
      <c r="X29" s="24">
        <v>98790.29</v>
      </c>
      <c r="Y29" s="25">
        <v>-0.10184374690887521</v>
      </c>
      <c r="Z29" s="28">
        <v>1169300.7600000002</v>
      </c>
      <c r="AA29" s="29">
        <v>2.2714390508363231E-2</v>
      </c>
      <c r="AB29" s="30">
        <v>22385371.18</v>
      </c>
      <c r="AC29" s="31">
        <v>0.11837019794250737</v>
      </c>
    </row>
    <row r="30" spans="1:33" x14ac:dyDescent="0.25">
      <c r="A30" s="32">
        <v>2014</v>
      </c>
      <c r="B30" s="24">
        <v>16657783.630000001</v>
      </c>
      <c r="C30" s="25">
        <v>0.11346610796153607</v>
      </c>
      <c r="D30" s="24">
        <v>617000.76</v>
      </c>
      <c r="E30" s="25">
        <v>-2.7525640074506332E-2</v>
      </c>
      <c r="F30" s="24">
        <v>4531175.74</v>
      </c>
      <c r="G30" s="25">
        <v>1.4432983440586879E-2</v>
      </c>
      <c r="H30" s="26">
        <v>730665.31</v>
      </c>
      <c r="I30" s="27">
        <v>-6.9850338089873662E-2</v>
      </c>
      <c r="J30" s="24">
        <v>1007938.2</v>
      </c>
      <c r="K30" s="25">
        <v>2.487827985352244E-2</v>
      </c>
      <c r="L30" s="24">
        <v>155071.73000000001</v>
      </c>
      <c r="M30" s="25">
        <v>8.0804178477412267E-2</v>
      </c>
      <c r="N30" s="24">
        <v>28397.4</v>
      </c>
      <c r="O30" s="25">
        <v>2.6968714728622296E-2</v>
      </c>
      <c r="P30" s="28">
        <v>22997367.460000001</v>
      </c>
      <c r="Q30" s="29">
        <v>8.3959796930331301E-2</v>
      </c>
      <c r="R30" s="24">
        <v>752349.29</v>
      </c>
      <c r="S30" s="25">
        <v>6.797967084902197E-2</v>
      </c>
      <c r="T30" s="24">
        <v>329733.27</v>
      </c>
      <c r="U30" s="25">
        <v>-1.8100300061141369E-2</v>
      </c>
      <c r="V30" s="24">
        <v>34430.910000000003</v>
      </c>
      <c r="W30" s="25">
        <v>0.13864100851229902</v>
      </c>
      <c r="X30" s="24">
        <v>98691.86</v>
      </c>
      <c r="Y30" s="25">
        <v>-9.9635298165430043E-4</v>
      </c>
      <c r="Z30" s="28">
        <v>1215205.33</v>
      </c>
      <c r="AA30" s="29">
        <v>3.9258137487227687E-2</v>
      </c>
      <c r="AB30" s="30">
        <v>24212572.82</v>
      </c>
      <c r="AC30" s="31">
        <v>8.1624808689011008E-2</v>
      </c>
    </row>
    <row r="31" spans="1:33" x14ac:dyDescent="0.25">
      <c r="A31" s="32">
        <v>2015</v>
      </c>
      <c r="B31" s="24">
        <v>19504272.5</v>
      </c>
      <c r="C31" s="25">
        <v>0.1708804084160144</v>
      </c>
      <c r="D31" s="24">
        <v>569712.87</v>
      </c>
      <c r="E31" s="25">
        <v>-7.6641542548505151E-2</v>
      </c>
      <c r="F31" s="24">
        <v>4315742</v>
      </c>
      <c r="G31" s="25">
        <v>-4.7544776976582291E-2</v>
      </c>
      <c r="H31" s="26">
        <v>669800.43000000005</v>
      </c>
      <c r="I31" s="27">
        <v>-8.3300629121149869E-2</v>
      </c>
      <c r="J31" s="24">
        <v>995973.42</v>
      </c>
      <c r="K31" s="25">
        <v>-1.1870549206290536E-2</v>
      </c>
      <c r="L31" s="24">
        <v>155066.76</v>
      </c>
      <c r="M31" s="25">
        <v>-3.2049684362205568E-5</v>
      </c>
      <c r="N31" s="24">
        <v>35945.449999999997</v>
      </c>
      <c r="O31" s="25">
        <v>0.26580074232147999</v>
      </c>
      <c r="P31" s="28">
        <v>25576713.000000004</v>
      </c>
      <c r="Q31" s="29">
        <v>0.11215829570433809</v>
      </c>
      <c r="R31" s="24">
        <v>687222.7</v>
      </c>
      <c r="S31" s="25">
        <v>-8.6564300472723357E-2</v>
      </c>
      <c r="T31" s="24">
        <v>323147.78000000003</v>
      </c>
      <c r="U31" s="25">
        <v>-1.9972173265985535E-2</v>
      </c>
      <c r="V31" s="24">
        <v>35561.9</v>
      </c>
      <c r="W31" s="25">
        <v>3.2848100732742698E-2</v>
      </c>
      <c r="X31" s="24">
        <v>113750.01</v>
      </c>
      <c r="Y31" s="25">
        <v>0.15257742634498928</v>
      </c>
      <c r="Z31" s="28">
        <v>1159682.3899999999</v>
      </c>
      <c r="AA31" s="29">
        <v>-4.5690171553148286E-2</v>
      </c>
      <c r="AB31" s="30">
        <v>26736395.300000001</v>
      </c>
      <c r="AC31" s="31">
        <v>0.10423603054340759</v>
      </c>
    </row>
    <row r="32" spans="1:33" x14ac:dyDescent="0.25">
      <c r="A32" s="32">
        <v>2016</v>
      </c>
      <c r="B32" s="24">
        <v>20035752.800000001</v>
      </c>
      <c r="C32" s="25">
        <v>2.7249429580108703E-2</v>
      </c>
      <c r="D32" s="24">
        <v>702770.48</v>
      </c>
      <c r="E32" s="25">
        <v>0.23355205228205567</v>
      </c>
      <c r="F32" s="24">
        <v>4279509.4800000004</v>
      </c>
      <c r="G32" s="25">
        <v>-8.395432349755743E-3</v>
      </c>
      <c r="H32" s="26">
        <v>655260.22</v>
      </c>
      <c r="I32" s="27">
        <v>-2.1708272119204342E-2</v>
      </c>
      <c r="J32" s="24">
        <v>929871.84</v>
      </c>
      <c r="K32" s="25">
        <v>-6.636881936066133E-2</v>
      </c>
      <c r="L32" s="24">
        <v>151790.38</v>
      </c>
      <c r="M32" s="25">
        <v>-2.1128835090125083E-2</v>
      </c>
      <c r="N32" s="24">
        <v>36782.15</v>
      </c>
      <c r="O32" s="25">
        <v>2.3276937693087845E-2</v>
      </c>
      <c r="P32" s="28">
        <v>26136477.129999999</v>
      </c>
      <c r="Q32" s="29">
        <v>2.188569461603589E-2</v>
      </c>
      <c r="R32" s="24">
        <v>617261.17000000004</v>
      </c>
      <c r="S32" s="25">
        <v>-0.10180328734775483</v>
      </c>
      <c r="T32" s="24">
        <v>297388.96000000002</v>
      </c>
      <c r="U32" s="25">
        <v>-7.9712198548911595E-2</v>
      </c>
      <c r="V32" s="24">
        <v>37495.339999999997</v>
      </c>
      <c r="W32" s="25">
        <v>5.4368298656708301E-2</v>
      </c>
      <c r="X32" s="24">
        <v>96917.72</v>
      </c>
      <c r="Y32" s="25">
        <v>-0.14797616281528234</v>
      </c>
      <c r="Z32" s="28">
        <v>1049063.1900000002</v>
      </c>
      <c r="AA32" s="29">
        <v>-9.5387496571367039E-2</v>
      </c>
      <c r="AB32" s="30">
        <v>27185540.260000002</v>
      </c>
      <c r="AC32" s="31">
        <v>1.6799009550849994E-2</v>
      </c>
    </row>
    <row r="33" spans="1:32" x14ac:dyDescent="0.25">
      <c r="A33" s="32">
        <v>2017</v>
      </c>
      <c r="B33" s="24">
        <v>19641785.960000001</v>
      </c>
      <c r="C33" s="25">
        <v>-1.9663191292717479E-2</v>
      </c>
      <c r="D33" s="24">
        <v>778905.74</v>
      </c>
      <c r="E33" s="25">
        <v>0.10833588229260856</v>
      </c>
      <c r="F33" s="24">
        <v>4457307.8600000003</v>
      </c>
      <c r="G33" s="25">
        <v>4.154643910264217E-2</v>
      </c>
      <c r="H33" s="26">
        <v>684247.06</v>
      </c>
      <c r="I33" s="27">
        <v>4.4237142917053753E-2</v>
      </c>
      <c r="J33" s="24">
        <v>932218.85</v>
      </c>
      <c r="K33" s="25">
        <v>2.5240144921476592E-3</v>
      </c>
      <c r="L33" s="24">
        <v>152055.07999999999</v>
      </c>
      <c r="M33" s="25">
        <v>1.7438522783853794E-3</v>
      </c>
      <c r="N33" s="24">
        <v>34740.269999999997</v>
      </c>
      <c r="O33" s="25">
        <v>-5.5512796288417196E-2</v>
      </c>
      <c r="P33" s="28">
        <v>25997013.759999998</v>
      </c>
      <c r="Q33" s="29">
        <v>-5.335966637979762E-3</v>
      </c>
      <c r="R33" s="24">
        <v>540975.1</v>
      </c>
      <c r="S33" s="25">
        <v>-0.12358799436549696</v>
      </c>
      <c r="T33" s="24">
        <v>325805.44</v>
      </c>
      <c r="U33" s="25">
        <v>9.5553244478207858E-2</v>
      </c>
      <c r="V33" s="24">
        <v>36610.550000000003</v>
      </c>
      <c r="W33" s="25">
        <v>-2.3597332361834662E-2</v>
      </c>
      <c r="X33" s="24">
        <v>98767.37</v>
      </c>
      <c r="Y33" s="25">
        <v>1.9084745287033106E-2</v>
      </c>
      <c r="Z33" s="28">
        <v>1002158.4600000001</v>
      </c>
      <c r="AA33" s="29">
        <v>-4.4711062638657727E-2</v>
      </c>
      <c r="AB33" s="30">
        <v>26999172.100000001</v>
      </c>
      <c r="AC33" s="31">
        <v>-6.8554149822880927E-3</v>
      </c>
    </row>
    <row r="34" spans="1:32" x14ac:dyDescent="0.25">
      <c r="A34" s="32">
        <v>2018</v>
      </c>
      <c r="B34" s="24">
        <v>18746025.390000001</v>
      </c>
      <c r="C34" s="25">
        <v>-4.560484325733892E-2</v>
      </c>
      <c r="D34" s="24">
        <v>789359.64</v>
      </c>
      <c r="E34" s="25">
        <v>1.3421264555066731E-2</v>
      </c>
      <c r="F34" s="24">
        <v>4470800.7</v>
      </c>
      <c r="G34" s="25">
        <v>3.0271276797111005E-3</v>
      </c>
      <c r="H34" s="26">
        <v>684214.34</v>
      </c>
      <c r="I34" s="27">
        <v>-4.7818985148563843E-5</v>
      </c>
      <c r="J34" s="24">
        <v>939982.49</v>
      </c>
      <c r="K34" s="25">
        <v>8.3281302453817735E-3</v>
      </c>
      <c r="L34" s="24">
        <v>171245.62</v>
      </c>
      <c r="M34" s="25">
        <v>0.12620781890351845</v>
      </c>
      <c r="N34" s="24">
        <v>38247.46</v>
      </c>
      <c r="O34" s="25">
        <v>0.10095459822275425</v>
      </c>
      <c r="P34" s="28">
        <v>25155661.300000001</v>
      </c>
      <c r="Q34" s="29">
        <v>-3.2363427113868526E-2</v>
      </c>
      <c r="R34" s="24">
        <v>505677.81</v>
      </c>
      <c r="S34" s="25">
        <v>-6.5247531725582161E-2</v>
      </c>
      <c r="T34" s="24">
        <v>284100.75</v>
      </c>
      <c r="U34" s="25">
        <v>-0.1280048915082572</v>
      </c>
      <c r="V34" s="24">
        <v>38796.01</v>
      </c>
      <c r="W34" s="25">
        <v>5.9694814746022631E-2</v>
      </c>
      <c r="X34" s="24">
        <v>108785.66</v>
      </c>
      <c r="Y34" s="25">
        <v>0.10143319600390299</v>
      </c>
      <c r="Z34" s="28">
        <v>937360.2300000001</v>
      </c>
      <c r="AA34" s="29">
        <v>-6.465866685394242E-2</v>
      </c>
      <c r="AB34" s="30">
        <v>26093021.66</v>
      </c>
      <c r="AC34" s="31">
        <v>-3.3562156522569865E-2</v>
      </c>
      <c r="AD34" s="34"/>
      <c r="AE34" s="34"/>
      <c r="AF34" s="34"/>
    </row>
    <row r="35" spans="1:32" x14ac:dyDescent="0.25">
      <c r="A35" s="32">
        <v>2019</v>
      </c>
      <c r="B35" s="24">
        <v>17963457.239999998</v>
      </c>
      <c r="C35" s="25">
        <v>-4.174581724494305E-2</v>
      </c>
      <c r="D35" s="24">
        <v>847348.18</v>
      </c>
      <c r="E35" s="25">
        <v>7.3462762803530257E-2</v>
      </c>
      <c r="F35" s="24">
        <v>4934198.87</v>
      </c>
      <c r="G35" s="25">
        <v>0.10364992785296824</v>
      </c>
      <c r="H35" s="26">
        <v>704417.26</v>
      </c>
      <c r="I35" s="27">
        <v>2.9527180035425805E-2</v>
      </c>
      <c r="J35" s="24">
        <v>975640.38</v>
      </c>
      <c r="K35" s="25">
        <v>3.7934632165328969E-2</v>
      </c>
      <c r="L35" s="24">
        <v>202126.52</v>
      </c>
      <c r="M35" s="25">
        <v>0.18033103562006431</v>
      </c>
      <c r="N35" s="24">
        <v>46681.29</v>
      </c>
      <c r="O35" s="25">
        <v>0.22050693039485503</v>
      </c>
      <c r="P35" s="28">
        <v>24969452.479999997</v>
      </c>
      <c r="Q35" s="29">
        <v>-7.4022629649574756E-3</v>
      </c>
      <c r="R35" s="24">
        <v>506507.57</v>
      </c>
      <c r="S35" s="25">
        <v>1.6408867140126425E-3</v>
      </c>
      <c r="T35" s="24">
        <v>310028.07</v>
      </c>
      <c r="U35" s="25">
        <v>9.1261005118782712E-2</v>
      </c>
      <c r="V35" s="24">
        <v>37331.96</v>
      </c>
      <c r="W35" s="25">
        <v>-3.7737128122196144E-2</v>
      </c>
      <c r="X35" s="24">
        <v>125842.5</v>
      </c>
      <c r="Y35" s="25">
        <v>0.15679309203069591</v>
      </c>
      <c r="Z35" s="28">
        <v>979710.1</v>
      </c>
      <c r="AA35" s="29">
        <v>4.5179930452137779E-2</v>
      </c>
      <c r="AB35" s="30">
        <v>25949162.539999999</v>
      </c>
      <c r="AC35" s="31">
        <v>-5.5133177703421661E-3</v>
      </c>
    </row>
    <row r="36" spans="1:32" x14ac:dyDescent="0.25">
      <c r="A36" s="32">
        <v>2020</v>
      </c>
      <c r="B36" s="35">
        <v>17818481.530000001</v>
      </c>
      <c r="C36" s="37">
        <v>-8.0705906476161819E-3</v>
      </c>
      <c r="D36" s="35">
        <v>942206.05</v>
      </c>
      <c r="E36" s="37">
        <v>0.11194674425334812</v>
      </c>
      <c r="F36" s="35">
        <v>5188609.47</v>
      </c>
      <c r="G36" s="37">
        <v>5.156067007084366E-2</v>
      </c>
      <c r="H36" s="38">
        <v>771462.85</v>
      </c>
      <c r="I36" s="39">
        <v>9.5178800701163913E-2</v>
      </c>
      <c r="J36" s="35">
        <v>1094348.25</v>
      </c>
      <c r="K36" s="37">
        <v>0.12167174753468075</v>
      </c>
      <c r="L36" s="35">
        <v>207917.07</v>
      </c>
      <c r="M36" s="37">
        <v>2.864814572575641E-2</v>
      </c>
      <c r="N36" s="35">
        <v>51523.79</v>
      </c>
      <c r="O36" s="37">
        <v>0.10373535092967653</v>
      </c>
      <c r="P36" s="40">
        <v>25303086.16</v>
      </c>
      <c r="Q36" s="41">
        <v>1.3361673839954518E-2</v>
      </c>
      <c r="R36" s="35">
        <v>508022.19</v>
      </c>
      <c r="S36" s="37">
        <v>2.9903205592761335E-3</v>
      </c>
      <c r="T36" s="35">
        <v>286761.83</v>
      </c>
      <c r="U36" s="37">
        <v>-7.5045591839474374E-2</v>
      </c>
      <c r="V36" s="35">
        <v>37402.17</v>
      </c>
      <c r="W36" s="37">
        <v>1.8806941826788395E-3</v>
      </c>
      <c r="X36" s="35">
        <v>165344.71</v>
      </c>
      <c r="Y36" s="37">
        <v>0.31390198065041613</v>
      </c>
      <c r="Z36" s="40">
        <v>997530.9</v>
      </c>
      <c r="AA36" s="41">
        <v>1.8189870656636128E-2</v>
      </c>
      <c r="AB36" s="42">
        <v>26300617.18</v>
      </c>
      <c r="AC36" s="43">
        <v>1.3543968498337543E-2</v>
      </c>
    </row>
    <row r="37" spans="1:32" x14ac:dyDescent="0.25">
      <c r="A37" s="58" t="s">
        <v>27</v>
      </c>
      <c r="B37" s="59"/>
      <c r="C37" s="46">
        <v>0.66405262345664851</v>
      </c>
      <c r="D37" s="47"/>
      <c r="E37" s="46">
        <v>0.72037418099019901</v>
      </c>
      <c r="F37" s="47"/>
      <c r="G37" s="46">
        <v>0.14951429243813544</v>
      </c>
      <c r="H37" s="48"/>
      <c r="I37" s="49">
        <v>-7.7391041900267354E-2</v>
      </c>
      <c r="J37" s="47"/>
      <c r="K37" s="46">
        <v>0.21841136695285679</v>
      </c>
      <c r="L37" s="47"/>
      <c r="M37" s="46">
        <v>0.85693445559535764</v>
      </c>
      <c r="N37" s="47"/>
      <c r="O37" s="46">
        <v>-0.13571033530194157</v>
      </c>
      <c r="P37" s="50"/>
      <c r="Q37" s="51">
        <v>0.50264266037454886</v>
      </c>
      <c r="R37" s="47"/>
      <c r="S37" s="46">
        <v>-3.0241199021548544E-2</v>
      </c>
      <c r="T37" s="47"/>
      <c r="U37" s="46">
        <v>0.20697462393716448</v>
      </c>
      <c r="V37" s="47"/>
      <c r="W37" s="46">
        <v>0.74519120400008221</v>
      </c>
      <c r="X37" s="47"/>
      <c r="Y37" s="46">
        <v>0.38023381833805503</v>
      </c>
      <c r="Z37" s="50"/>
      <c r="AA37" s="51">
        <v>0.10507939242656217</v>
      </c>
      <c r="AB37" s="52"/>
      <c r="AC37" s="53">
        <v>0.48241511651107249</v>
      </c>
    </row>
    <row r="38" spans="1:32" x14ac:dyDescent="0.25">
      <c r="A38" s="58" t="s">
        <v>28</v>
      </c>
      <c r="B38" s="60"/>
      <c r="C38" s="46">
        <v>5.2244599854966767E-2</v>
      </c>
      <c r="D38" s="55"/>
      <c r="E38" s="46">
        <v>5.5752920834979403E-2</v>
      </c>
      <c r="F38" s="55"/>
      <c r="G38" s="46">
        <v>1.4031479821220216E-2</v>
      </c>
      <c r="H38" s="56"/>
      <c r="I38" s="49">
        <v>-8.0226254077537806E-3</v>
      </c>
      <c r="J38" s="55"/>
      <c r="K38" s="46">
        <v>1.9951202225636067E-2</v>
      </c>
      <c r="L38" s="55"/>
      <c r="M38" s="46">
        <v>6.384818619216226E-2</v>
      </c>
      <c r="N38" s="55"/>
      <c r="O38" s="46">
        <v>-1.4478888629829267E-2</v>
      </c>
      <c r="P38" s="57"/>
      <c r="Q38" s="51">
        <v>4.1563066234072021E-2</v>
      </c>
      <c r="R38" s="55"/>
      <c r="S38" s="46">
        <v>-3.066079666730781E-3</v>
      </c>
      <c r="T38" s="55"/>
      <c r="U38" s="46">
        <v>1.8989746405860819E-2</v>
      </c>
      <c r="V38" s="55"/>
      <c r="W38" s="46">
        <v>5.7266086016195761E-2</v>
      </c>
      <c r="X38" s="55"/>
      <c r="Y38" s="46">
        <v>3.2750149278632179E-2</v>
      </c>
      <c r="Z38" s="57"/>
      <c r="AA38" s="51">
        <v>1.0041801957924035E-2</v>
      </c>
      <c r="AB38" s="52"/>
      <c r="AC38" s="53">
        <v>4.0152419187543087E-2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12</v>
      </c>
      <c r="E1" s="3" t="s">
        <v>1</v>
      </c>
    </row>
    <row r="2" spans="1:34" x14ac:dyDescent="0.25">
      <c r="A2" s="1" t="s">
        <v>2</v>
      </c>
      <c r="B2" s="4" t="s">
        <v>45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754017735</v>
      </c>
      <c r="C8" s="25"/>
      <c r="D8" s="24">
        <v>38987435</v>
      </c>
      <c r="E8" s="25"/>
      <c r="F8" s="24">
        <v>264752025</v>
      </c>
      <c r="G8" s="25"/>
      <c r="H8" s="26">
        <v>57697310</v>
      </c>
      <c r="I8" s="27"/>
      <c r="J8" s="24">
        <v>72647475</v>
      </c>
      <c r="K8" s="25"/>
      <c r="L8" s="24">
        <v>13705282</v>
      </c>
      <c r="M8" s="25"/>
      <c r="N8" s="24">
        <v>3460058</v>
      </c>
      <c r="O8" s="25"/>
      <c r="P8" s="28">
        <v>1147570010</v>
      </c>
      <c r="Q8" s="29"/>
      <c r="R8" s="24">
        <v>38727024</v>
      </c>
      <c r="S8" s="25"/>
      <c r="T8" s="24">
        <v>15863959</v>
      </c>
      <c r="U8" s="25"/>
      <c r="V8" s="24">
        <v>2551975</v>
      </c>
      <c r="W8" s="25"/>
      <c r="X8" s="24">
        <v>6137517</v>
      </c>
      <c r="Y8" s="25"/>
      <c r="Z8" s="28">
        <v>63280475</v>
      </c>
      <c r="AA8" s="29"/>
      <c r="AB8" s="30">
        <v>1210850485</v>
      </c>
      <c r="AC8" s="31"/>
    </row>
    <row r="9" spans="1:34" ht="13.95" customHeight="1" x14ac:dyDescent="0.25">
      <c r="A9" s="32">
        <v>2011</v>
      </c>
      <c r="B9" s="24">
        <v>829690145</v>
      </c>
      <c r="C9" s="25">
        <v>0.10035892590775733</v>
      </c>
      <c r="D9" s="24">
        <v>40193230</v>
      </c>
      <c r="E9" s="25">
        <v>3.0927784810670413E-2</v>
      </c>
      <c r="F9" s="24">
        <v>278933605</v>
      </c>
      <c r="G9" s="25">
        <v>5.3565520414810802E-2</v>
      </c>
      <c r="H9" s="26">
        <v>60768290</v>
      </c>
      <c r="I9" s="27">
        <v>5.32257049765405E-2</v>
      </c>
      <c r="J9" s="24">
        <v>75624405</v>
      </c>
      <c r="K9" s="25">
        <v>4.0977749054595496E-2</v>
      </c>
      <c r="L9" s="24">
        <v>17134224</v>
      </c>
      <c r="M9" s="25">
        <v>0.25019127661875179</v>
      </c>
      <c r="N9" s="24">
        <v>1080731</v>
      </c>
      <c r="O9" s="25">
        <v>-0.6876552358370871</v>
      </c>
      <c r="P9" s="28">
        <v>1242656340</v>
      </c>
      <c r="Q9" s="29">
        <v>8.2858848847052038E-2</v>
      </c>
      <c r="R9" s="24">
        <v>47719882</v>
      </c>
      <c r="S9" s="25">
        <v>0.23221143974295572</v>
      </c>
      <c r="T9" s="24">
        <v>14458171</v>
      </c>
      <c r="U9" s="25">
        <v>-8.8615206330273547E-2</v>
      </c>
      <c r="V9" s="24">
        <v>2691665</v>
      </c>
      <c r="W9" s="25">
        <v>5.4737997041507065E-2</v>
      </c>
      <c r="X9" s="24">
        <v>23855265</v>
      </c>
      <c r="Y9" s="25">
        <v>2.8867941221181139</v>
      </c>
      <c r="Z9" s="28">
        <v>88724983</v>
      </c>
      <c r="AA9" s="29">
        <v>0.40209097671912231</v>
      </c>
      <c r="AB9" s="30">
        <v>1331381323</v>
      </c>
      <c r="AC9" s="31">
        <v>9.954229650409728E-2</v>
      </c>
    </row>
    <row r="10" spans="1:34" ht="13.95" customHeight="1" x14ac:dyDescent="0.25">
      <c r="A10" s="32">
        <v>2012</v>
      </c>
      <c r="B10" s="24">
        <v>948882795</v>
      </c>
      <c r="C10" s="33">
        <v>0.1436592331707158</v>
      </c>
      <c r="D10" s="24">
        <v>42820105</v>
      </c>
      <c r="E10" s="25">
        <v>6.5356155750607756E-2</v>
      </c>
      <c r="F10" s="24">
        <v>291861775</v>
      </c>
      <c r="G10" s="25">
        <v>4.6348556675342149E-2</v>
      </c>
      <c r="H10" s="26">
        <v>65363320</v>
      </c>
      <c r="I10" s="27">
        <v>7.561558832739905E-2</v>
      </c>
      <c r="J10" s="24">
        <v>82106970</v>
      </c>
      <c r="K10" s="25">
        <v>8.5720542197984903E-2</v>
      </c>
      <c r="L10" s="24">
        <v>18383520</v>
      </c>
      <c r="M10" s="25">
        <v>7.2912318643668955E-2</v>
      </c>
      <c r="N10" s="24">
        <v>2132912</v>
      </c>
      <c r="O10" s="25">
        <v>0.97358269541634324</v>
      </c>
      <c r="P10" s="28">
        <v>1386188077</v>
      </c>
      <c r="Q10" s="29">
        <v>0.11550396709037029</v>
      </c>
      <c r="R10" s="24">
        <v>60579266</v>
      </c>
      <c r="S10" s="25">
        <v>0.26947644170620538</v>
      </c>
      <c r="T10" s="24">
        <v>17683144</v>
      </c>
      <c r="U10" s="25">
        <v>0.22305539199944446</v>
      </c>
      <c r="V10" s="24">
        <v>3394012</v>
      </c>
      <c r="W10" s="25">
        <v>0.26093403153810002</v>
      </c>
      <c r="X10" s="24">
        <v>75371745</v>
      </c>
      <c r="Y10" s="25">
        <v>2.1595433963948838</v>
      </c>
      <c r="Z10" s="28">
        <v>157028167</v>
      </c>
      <c r="AA10" s="29">
        <v>0.76983034192297339</v>
      </c>
      <c r="AB10" s="30">
        <v>1543216244</v>
      </c>
      <c r="AC10" s="31">
        <v>0.15910912774611605</v>
      </c>
    </row>
    <row r="11" spans="1:34" ht="13.95" customHeight="1" x14ac:dyDescent="0.25">
      <c r="A11" s="32">
        <v>2013</v>
      </c>
      <c r="B11" s="24">
        <v>1206057260</v>
      </c>
      <c r="C11" s="33">
        <v>0.27102869432889232</v>
      </c>
      <c r="D11" s="24">
        <v>43904670</v>
      </c>
      <c r="E11" s="25">
        <v>2.5328405897183111E-2</v>
      </c>
      <c r="F11" s="24">
        <v>296558085</v>
      </c>
      <c r="G11" s="25">
        <v>1.6090870412886375E-2</v>
      </c>
      <c r="H11" s="26">
        <v>65131025</v>
      </c>
      <c r="I11" s="27">
        <v>-3.5539045446283941E-3</v>
      </c>
      <c r="J11" s="24">
        <v>84824440</v>
      </c>
      <c r="K11" s="25">
        <v>3.309670299610374E-2</v>
      </c>
      <c r="L11" s="24">
        <v>19188223</v>
      </c>
      <c r="M11" s="25">
        <v>4.377306413570415E-2</v>
      </c>
      <c r="N11" s="24">
        <v>2504604</v>
      </c>
      <c r="O11" s="25">
        <v>0.17426504234586332</v>
      </c>
      <c r="P11" s="28">
        <v>1653037282</v>
      </c>
      <c r="Q11" s="29">
        <v>0.19250577135067942</v>
      </c>
      <c r="R11" s="24">
        <v>74395590</v>
      </c>
      <c r="S11" s="25">
        <v>0.22807017833461368</v>
      </c>
      <c r="T11" s="24">
        <v>20463002</v>
      </c>
      <c r="U11" s="25">
        <v>0.1572038320787299</v>
      </c>
      <c r="V11" s="24">
        <v>3723975</v>
      </c>
      <c r="W11" s="25">
        <v>9.7219161275799854E-2</v>
      </c>
      <c r="X11" s="24">
        <v>71764449</v>
      </c>
      <c r="Y11" s="25">
        <v>-4.7860056842255673E-2</v>
      </c>
      <c r="Z11" s="28">
        <v>170347016</v>
      </c>
      <c r="AA11" s="29">
        <v>8.4818216084761408E-2</v>
      </c>
      <c r="AB11" s="30">
        <v>1823384298</v>
      </c>
      <c r="AC11" s="31">
        <v>0.18154814990400012</v>
      </c>
    </row>
    <row r="12" spans="1:34" ht="13.95" customHeight="1" x14ac:dyDescent="0.25">
      <c r="A12" s="32">
        <v>2014</v>
      </c>
      <c r="B12" s="24">
        <v>1367091430</v>
      </c>
      <c r="C12" s="33">
        <v>0.13352116465846739</v>
      </c>
      <c r="D12" s="24">
        <v>45661235</v>
      </c>
      <c r="E12" s="25">
        <v>4.0008614117814804E-2</v>
      </c>
      <c r="F12" s="24">
        <v>309493085</v>
      </c>
      <c r="G12" s="25">
        <v>4.3617087694641676E-2</v>
      </c>
      <c r="H12" s="26">
        <v>66186315</v>
      </c>
      <c r="I12" s="27">
        <v>1.6202570126909566E-2</v>
      </c>
      <c r="J12" s="24">
        <v>89218605</v>
      </c>
      <c r="K12" s="25">
        <v>5.1803053459592539E-2</v>
      </c>
      <c r="L12" s="24">
        <v>20387876</v>
      </c>
      <c r="M12" s="25">
        <v>6.2520276108944534E-2</v>
      </c>
      <c r="N12" s="24">
        <v>3943336</v>
      </c>
      <c r="O12" s="25">
        <v>0.57443492065013069</v>
      </c>
      <c r="P12" s="28">
        <v>1835795567</v>
      </c>
      <c r="Q12" s="29">
        <v>0.11055908235710318</v>
      </c>
      <c r="R12" s="24">
        <v>77951901</v>
      </c>
      <c r="S12" s="25">
        <v>4.7802712499490897E-2</v>
      </c>
      <c r="T12" s="24">
        <v>22508082</v>
      </c>
      <c r="U12" s="25">
        <v>9.9940370430496958E-2</v>
      </c>
      <c r="V12" s="24">
        <v>4087559</v>
      </c>
      <c r="W12" s="25">
        <v>9.7633308494283658E-2</v>
      </c>
      <c r="X12" s="24">
        <v>59974841</v>
      </c>
      <c r="Y12" s="25">
        <v>-0.16428201099962461</v>
      </c>
      <c r="Z12" s="28">
        <v>164522383</v>
      </c>
      <c r="AA12" s="29">
        <v>-3.4192750403094822E-2</v>
      </c>
      <c r="AB12" s="30">
        <v>2000317950</v>
      </c>
      <c r="AC12" s="31">
        <v>9.703585371118513E-2</v>
      </c>
    </row>
    <row r="13" spans="1:34" ht="13.95" customHeight="1" x14ac:dyDescent="0.25">
      <c r="A13" s="32">
        <v>2015</v>
      </c>
      <c r="B13" s="24">
        <v>1558443105</v>
      </c>
      <c r="C13" s="33">
        <v>0.13996991773988371</v>
      </c>
      <c r="D13" s="24">
        <v>48330020</v>
      </c>
      <c r="E13" s="25">
        <v>5.8447499284677691E-2</v>
      </c>
      <c r="F13" s="24">
        <v>324166545</v>
      </c>
      <c r="G13" s="25">
        <v>4.7411269301865018E-2</v>
      </c>
      <c r="H13" s="26">
        <v>69772195</v>
      </c>
      <c r="I13" s="27">
        <v>5.4178571506813759E-2</v>
      </c>
      <c r="J13" s="24">
        <v>90890450</v>
      </c>
      <c r="K13" s="25">
        <v>1.8738748493097375E-2</v>
      </c>
      <c r="L13" s="24">
        <v>22649959</v>
      </c>
      <c r="M13" s="25">
        <v>0.11095236208028732</v>
      </c>
      <c r="N13" s="24">
        <v>6236557</v>
      </c>
      <c r="O13" s="25">
        <v>0.581543393715372</v>
      </c>
      <c r="P13" s="28">
        <v>2050716636</v>
      </c>
      <c r="Q13" s="29">
        <v>0.11707244143269031</v>
      </c>
      <c r="R13" s="24">
        <v>75415158</v>
      </c>
      <c r="S13" s="25">
        <v>-3.2542413558330027E-2</v>
      </c>
      <c r="T13" s="24">
        <v>22393641</v>
      </c>
      <c r="U13" s="25">
        <v>-5.0844403356980839E-3</v>
      </c>
      <c r="V13" s="24">
        <v>4690326</v>
      </c>
      <c r="W13" s="25">
        <v>0.14746380419218413</v>
      </c>
      <c r="X13" s="24">
        <v>74956227</v>
      </c>
      <c r="Y13" s="25">
        <v>0.24979450966781222</v>
      </c>
      <c r="Z13" s="28">
        <v>177455352</v>
      </c>
      <c r="AA13" s="29">
        <v>7.8609176235916789E-2</v>
      </c>
      <c r="AB13" s="30">
        <v>2228171988</v>
      </c>
      <c r="AC13" s="31">
        <v>0.11390891033098013</v>
      </c>
    </row>
    <row r="14" spans="1:34" ht="13.95" customHeight="1" x14ac:dyDescent="0.25">
      <c r="A14" s="32">
        <v>2016</v>
      </c>
      <c r="B14" s="24">
        <v>1758458995</v>
      </c>
      <c r="C14" s="33">
        <v>0.12834340205188305</v>
      </c>
      <c r="D14" s="24">
        <v>55475545</v>
      </c>
      <c r="E14" s="25">
        <v>0.14784858355117586</v>
      </c>
      <c r="F14" s="24">
        <v>332592975</v>
      </c>
      <c r="G14" s="25">
        <v>2.5994138290859101E-2</v>
      </c>
      <c r="H14" s="26">
        <v>74047195</v>
      </c>
      <c r="I14" s="27">
        <v>6.1270825720761687E-2</v>
      </c>
      <c r="J14" s="24">
        <v>94134065</v>
      </c>
      <c r="K14" s="25">
        <v>3.5687082636294575E-2</v>
      </c>
      <c r="L14" s="24">
        <v>23849747</v>
      </c>
      <c r="M14" s="25">
        <v>5.297086851238892E-2</v>
      </c>
      <c r="N14" s="24">
        <v>4937685</v>
      </c>
      <c r="O14" s="25">
        <v>-0.20826747835384171</v>
      </c>
      <c r="P14" s="28">
        <v>2269449012</v>
      </c>
      <c r="Q14" s="29">
        <v>0.10666143345218369</v>
      </c>
      <c r="R14" s="24">
        <v>70808352</v>
      </c>
      <c r="S14" s="25">
        <v>-6.1085942430830681E-2</v>
      </c>
      <c r="T14" s="24">
        <v>25399787</v>
      </c>
      <c r="U14" s="25">
        <v>0.13424105530672747</v>
      </c>
      <c r="V14" s="24">
        <v>5112103</v>
      </c>
      <c r="W14" s="25">
        <v>8.9924879422027384E-2</v>
      </c>
      <c r="X14" s="24">
        <v>66293318</v>
      </c>
      <c r="Y14" s="25">
        <v>-0.11557290630436881</v>
      </c>
      <c r="Z14" s="28">
        <v>167613560</v>
      </c>
      <c r="AA14" s="29">
        <v>-5.5460665959514141E-2</v>
      </c>
      <c r="AB14" s="30">
        <v>2437062572</v>
      </c>
      <c r="AC14" s="31">
        <v>9.3749757704969405E-2</v>
      </c>
    </row>
    <row r="15" spans="1:34" ht="13.95" customHeight="1" x14ac:dyDescent="0.25">
      <c r="A15" s="32">
        <v>2017</v>
      </c>
      <c r="B15" s="24">
        <v>1756698430</v>
      </c>
      <c r="C15" s="33">
        <v>-1.0011976423709556E-3</v>
      </c>
      <c r="D15" s="24">
        <v>59450205</v>
      </c>
      <c r="E15" s="25">
        <v>7.1647065387099848E-2</v>
      </c>
      <c r="F15" s="24">
        <v>349050435</v>
      </c>
      <c r="G15" s="25">
        <v>4.9482283863632417E-2</v>
      </c>
      <c r="H15" s="26">
        <v>77886720</v>
      </c>
      <c r="I15" s="27">
        <v>5.1852403051864421E-2</v>
      </c>
      <c r="J15" s="24">
        <v>98201965</v>
      </c>
      <c r="K15" s="25">
        <v>4.3213899240407819E-2</v>
      </c>
      <c r="L15" s="24">
        <v>24457610</v>
      </c>
      <c r="M15" s="25">
        <v>2.5487188606235528E-2</v>
      </c>
      <c r="N15" s="24">
        <v>2770945</v>
      </c>
      <c r="O15" s="25">
        <v>-0.43881697597153324</v>
      </c>
      <c r="P15" s="28">
        <v>2290629590</v>
      </c>
      <c r="Q15" s="29">
        <v>9.3329164427158329E-3</v>
      </c>
      <c r="R15" s="24">
        <v>63512477</v>
      </c>
      <c r="S15" s="25">
        <v>-0.1030369270562885</v>
      </c>
      <c r="T15" s="24">
        <v>23616948</v>
      </c>
      <c r="U15" s="25">
        <v>-7.0191100421432673E-2</v>
      </c>
      <c r="V15" s="24">
        <v>5062319</v>
      </c>
      <c r="W15" s="25">
        <v>-9.7384579301316894E-3</v>
      </c>
      <c r="X15" s="24">
        <v>62296056</v>
      </c>
      <c r="Y15" s="25">
        <v>-6.0296604855409407E-2</v>
      </c>
      <c r="Z15" s="28">
        <v>154487800</v>
      </c>
      <c r="AA15" s="29">
        <v>-7.8309654660398603E-2</v>
      </c>
      <c r="AB15" s="30">
        <v>2445117390</v>
      </c>
      <c r="AC15" s="31">
        <v>3.3051338494726181E-3</v>
      </c>
    </row>
    <row r="16" spans="1:34" ht="13.95" customHeight="1" x14ac:dyDescent="0.25">
      <c r="A16" s="32">
        <v>2018</v>
      </c>
      <c r="B16" s="24">
        <v>1753556950</v>
      </c>
      <c r="C16" s="33">
        <v>-1.7882864505093228E-3</v>
      </c>
      <c r="D16" s="24">
        <v>61173950</v>
      </c>
      <c r="E16" s="25">
        <v>2.8994769656387222E-2</v>
      </c>
      <c r="F16" s="24">
        <v>358031310</v>
      </c>
      <c r="G16" s="25">
        <v>2.5729447952127605E-2</v>
      </c>
      <c r="H16" s="26">
        <v>77728685</v>
      </c>
      <c r="I16" s="27">
        <v>-2.0290365289487092E-3</v>
      </c>
      <c r="J16" s="24">
        <v>100361230</v>
      </c>
      <c r="K16" s="25">
        <v>2.1988001971243652E-2</v>
      </c>
      <c r="L16" s="24">
        <v>26764720</v>
      </c>
      <c r="M16" s="25">
        <v>9.4330966926040608E-2</v>
      </c>
      <c r="N16" s="24">
        <v>3353005</v>
      </c>
      <c r="O16" s="25">
        <v>0.21005830140980786</v>
      </c>
      <c r="P16" s="28">
        <v>2303241165</v>
      </c>
      <c r="Q16" s="29">
        <v>5.5057243017628179E-3</v>
      </c>
      <c r="R16" s="24">
        <v>53927809</v>
      </c>
      <c r="S16" s="25">
        <v>-0.1509100015104119</v>
      </c>
      <c r="T16" s="24">
        <v>28003455</v>
      </c>
      <c r="U16" s="25">
        <v>0.18573555736329689</v>
      </c>
      <c r="V16" s="24">
        <v>5386307</v>
      </c>
      <c r="W16" s="25">
        <v>6.3999917824222458E-2</v>
      </c>
      <c r="X16" s="24">
        <v>57432306</v>
      </c>
      <c r="Y16" s="25">
        <v>-7.8074766081499603E-2</v>
      </c>
      <c r="Z16" s="28">
        <v>144749877</v>
      </c>
      <c r="AA16" s="29">
        <v>-6.3033605242614629E-2</v>
      </c>
      <c r="AB16" s="30">
        <v>2447991042</v>
      </c>
      <c r="AC16" s="31">
        <v>1.1752613644451647E-3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1668672255</v>
      </c>
      <c r="C17" s="33">
        <v>-4.8407150392235622E-2</v>
      </c>
      <c r="D17" s="24">
        <v>56935630</v>
      </c>
      <c r="E17" s="25">
        <v>-6.9283085365584529E-2</v>
      </c>
      <c r="F17" s="24">
        <v>378843845</v>
      </c>
      <c r="G17" s="25">
        <v>5.8130488643577012E-2</v>
      </c>
      <c r="H17" s="26">
        <v>82075525</v>
      </c>
      <c r="I17" s="27">
        <v>5.5923241207541337E-2</v>
      </c>
      <c r="J17" s="24">
        <v>110112270</v>
      </c>
      <c r="K17" s="25">
        <v>9.7159430987444062E-2</v>
      </c>
      <c r="L17" s="24">
        <v>28144979</v>
      </c>
      <c r="M17" s="25">
        <v>5.1570089281711147E-2</v>
      </c>
      <c r="N17" s="24">
        <v>3769805</v>
      </c>
      <c r="O17" s="25">
        <v>0.1243064057464871</v>
      </c>
      <c r="P17" s="28">
        <v>2246478784</v>
      </c>
      <c r="Q17" s="29">
        <v>-2.4644566909692238E-2</v>
      </c>
      <c r="R17" s="24">
        <v>51657323</v>
      </c>
      <c r="S17" s="25">
        <v>-4.2102322384356468E-2</v>
      </c>
      <c r="T17" s="24">
        <v>38822349</v>
      </c>
      <c r="U17" s="25">
        <v>0.38634139965943487</v>
      </c>
      <c r="V17" s="24">
        <v>4761315</v>
      </c>
      <c r="W17" s="25">
        <v>-0.11603349010741497</v>
      </c>
      <c r="X17" s="24">
        <v>52545597</v>
      </c>
      <c r="Y17" s="25">
        <v>-8.5086414604351776E-2</v>
      </c>
      <c r="Z17" s="28">
        <v>147786584</v>
      </c>
      <c r="AA17" s="29">
        <v>2.0978995374206777E-2</v>
      </c>
      <c r="AB17" s="30">
        <v>2394265368</v>
      </c>
      <c r="AC17" s="31">
        <v>-2.1946842565284192E-2</v>
      </c>
    </row>
    <row r="18" spans="1:33" ht="13.95" customHeight="1" x14ac:dyDescent="0.25">
      <c r="A18" s="32">
        <v>2020</v>
      </c>
      <c r="B18" s="35">
        <v>1619209840</v>
      </c>
      <c r="C18" s="36">
        <v>-2.9641779475742525E-2</v>
      </c>
      <c r="D18" s="35">
        <v>85632825</v>
      </c>
      <c r="E18" s="37">
        <v>0.50402876019813958</v>
      </c>
      <c r="F18" s="35">
        <v>444884540</v>
      </c>
      <c r="G18" s="37">
        <v>0.17432167863252471</v>
      </c>
      <c r="H18" s="38">
        <v>123058115</v>
      </c>
      <c r="I18" s="39">
        <v>0.49932778376988757</v>
      </c>
      <c r="J18" s="35">
        <v>69720020</v>
      </c>
      <c r="K18" s="37">
        <v>-0.36682787485899621</v>
      </c>
      <c r="L18" s="35">
        <v>29084628</v>
      </c>
      <c r="M18" s="37">
        <v>3.3386025976427272E-2</v>
      </c>
      <c r="N18" s="35">
        <v>3814732</v>
      </c>
      <c r="O18" s="37">
        <v>1.1917592554522051E-2</v>
      </c>
      <c r="P18" s="40">
        <v>2252346585</v>
      </c>
      <c r="Q18" s="41">
        <v>2.6119992949819909E-3</v>
      </c>
      <c r="R18" s="35">
        <v>58724064</v>
      </c>
      <c r="S18" s="37">
        <v>0.1368003719433932</v>
      </c>
      <c r="T18" s="35">
        <v>28012759</v>
      </c>
      <c r="U18" s="37">
        <v>-0.27843729909284987</v>
      </c>
      <c r="V18" s="35">
        <v>4604650</v>
      </c>
      <c r="W18" s="37">
        <v>-3.2903725126356899E-2</v>
      </c>
      <c r="X18" s="35">
        <v>47787521</v>
      </c>
      <c r="Y18" s="37">
        <v>-9.0551373885808167E-2</v>
      </c>
      <c r="Z18" s="40">
        <v>139128994</v>
      </c>
      <c r="AA18" s="41">
        <v>-5.8581704547687498E-2</v>
      </c>
      <c r="AB18" s="42">
        <v>2391475579</v>
      </c>
      <c r="AC18" s="43">
        <v>-1.1651962381807295E-3</v>
      </c>
    </row>
    <row r="19" spans="1:33" x14ac:dyDescent="0.25">
      <c r="A19" s="44" t="s">
        <v>27</v>
      </c>
      <c r="B19" s="45"/>
      <c r="C19" s="46">
        <v>1.1474426460274174</v>
      </c>
      <c r="D19" s="47"/>
      <c r="E19" s="46">
        <v>1.1964211033631733</v>
      </c>
      <c r="F19" s="47"/>
      <c r="G19" s="46">
        <v>0.68038201029812706</v>
      </c>
      <c r="H19" s="48"/>
      <c r="I19" s="49">
        <v>1.1328223967460529</v>
      </c>
      <c r="J19" s="47"/>
      <c r="K19" s="46">
        <v>-4.0296720567370027E-2</v>
      </c>
      <c r="L19" s="47"/>
      <c r="M19" s="46">
        <v>1.1221473589525557</v>
      </c>
      <c r="N19" s="47"/>
      <c r="O19" s="46">
        <v>0.10250521812062111</v>
      </c>
      <c r="P19" s="50"/>
      <c r="Q19" s="51">
        <v>0.96270952131277809</v>
      </c>
      <c r="R19" s="47"/>
      <c r="S19" s="46">
        <v>0.5163588092903808</v>
      </c>
      <c r="T19" s="47"/>
      <c r="U19" s="46">
        <v>0.76581135894261954</v>
      </c>
      <c r="V19" s="47"/>
      <c r="W19" s="46">
        <v>0.80434761312316927</v>
      </c>
      <c r="X19" s="47"/>
      <c r="Y19" s="46">
        <v>6.7861325679423778</v>
      </c>
      <c r="Z19" s="50"/>
      <c r="AA19" s="51">
        <v>1.198608559749275</v>
      </c>
      <c r="AB19" s="52"/>
      <c r="AC19" s="53">
        <v>0.97503788339317554</v>
      </c>
    </row>
    <row r="20" spans="1:33" x14ac:dyDescent="0.25">
      <c r="A20" s="44" t="s">
        <v>28</v>
      </c>
      <c r="B20" s="54"/>
      <c r="C20" s="46">
        <v>7.9424217169167699E-2</v>
      </c>
      <c r="D20" s="55"/>
      <c r="E20" s="46">
        <v>8.1861238102358902E-2</v>
      </c>
      <c r="F20" s="55"/>
      <c r="G20" s="46">
        <v>5.327263836474172E-2</v>
      </c>
      <c r="H20" s="56"/>
      <c r="I20" s="49">
        <v>7.8687060800857411E-2</v>
      </c>
      <c r="J20" s="55"/>
      <c r="K20" s="46">
        <v>-4.1046653598492133E-3</v>
      </c>
      <c r="L20" s="55"/>
      <c r="M20" s="46">
        <v>7.8145944811901069E-2</v>
      </c>
      <c r="N20" s="55"/>
      <c r="O20" s="46">
        <v>9.8062756124634998E-3</v>
      </c>
      <c r="P20" s="57"/>
      <c r="Q20" s="51">
        <v>6.975814770490274E-2</v>
      </c>
      <c r="R20" s="55"/>
      <c r="S20" s="46">
        <v>4.2509924011026268E-2</v>
      </c>
      <c r="T20" s="55"/>
      <c r="U20" s="46">
        <v>5.8508696913349034E-2</v>
      </c>
      <c r="V20" s="55"/>
      <c r="W20" s="46">
        <v>6.079636027253188E-2</v>
      </c>
      <c r="X20" s="55"/>
      <c r="Y20" s="46">
        <v>0.2278128643886812</v>
      </c>
      <c r="Z20" s="57"/>
      <c r="AA20" s="51">
        <v>8.1968934406571492E-2</v>
      </c>
      <c r="AB20" s="52"/>
      <c r="AC20" s="53">
        <v>7.0428202812150342E-2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12332108.74</v>
      </c>
      <c r="C26" s="25"/>
      <c r="D26" s="24">
        <v>641804.03</v>
      </c>
      <c r="E26" s="25"/>
      <c r="F26" s="24">
        <v>4902888.8199999994</v>
      </c>
      <c r="G26" s="25"/>
      <c r="H26" s="26">
        <v>951296.15000000026</v>
      </c>
      <c r="I26" s="27"/>
      <c r="J26" s="24">
        <v>1343279.0299999998</v>
      </c>
      <c r="K26" s="25"/>
      <c r="L26" s="24">
        <v>233203.96</v>
      </c>
      <c r="M26" s="25"/>
      <c r="N26" s="24">
        <v>58897.560000000005</v>
      </c>
      <c r="O26" s="25"/>
      <c r="P26" s="28">
        <v>19512182.140000001</v>
      </c>
      <c r="Q26" s="29"/>
      <c r="R26" s="24">
        <v>637354.38</v>
      </c>
      <c r="S26" s="25"/>
      <c r="T26" s="24">
        <v>290340.61</v>
      </c>
      <c r="U26" s="25"/>
      <c r="V26" s="24">
        <v>43439.47</v>
      </c>
      <c r="W26" s="25"/>
      <c r="X26" s="24">
        <v>114045.85</v>
      </c>
      <c r="Y26" s="25"/>
      <c r="Z26" s="28">
        <v>1085180.31</v>
      </c>
      <c r="AA26" s="29"/>
      <c r="AB26" s="30">
        <v>20597362.27</v>
      </c>
      <c r="AC26" s="31"/>
    </row>
    <row r="27" spans="1:33" x14ac:dyDescent="0.25">
      <c r="A27" s="32">
        <v>2011</v>
      </c>
      <c r="B27" s="24">
        <v>13658502.07</v>
      </c>
      <c r="C27" s="25">
        <v>0.1075560845241136</v>
      </c>
      <c r="D27" s="24">
        <v>664908.65</v>
      </c>
      <c r="E27" s="25">
        <v>3.59994934902481E-2</v>
      </c>
      <c r="F27" s="24">
        <v>5159902.26</v>
      </c>
      <c r="G27" s="25">
        <v>5.2420817488576139E-2</v>
      </c>
      <c r="H27" s="26">
        <v>1006348.23</v>
      </c>
      <c r="I27" s="27">
        <v>5.7870601074123666E-2</v>
      </c>
      <c r="J27" s="24">
        <v>1406039.13</v>
      </c>
      <c r="K27" s="25">
        <v>4.6721566106782818E-2</v>
      </c>
      <c r="L27" s="24">
        <v>293286.40999999997</v>
      </c>
      <c r="M27" s="25">
        <v>0.2576390641050863</v>
      </c>
      <c r="N27" s="24">
        <v>18652.88</v>
      </c>
      <c r="O27" s="25">
        <v>-0.6832996137700782</v>
      </c>
      <c r="P27" s="28">
        <v>21201291.399999999</v>
      </c>
      <c r="Q27" s="29">
        <v>8.6566907170127397E-2</v>
      </c>
      <c r="R27" s="24">
        <v>786848.99</v>
      </c>
      <c r="S27" s="25">
        <v>0.23455492688384755</v>
      </c>
      <c r="T27" s="24">
        <v>266121.98</v>
      </c>
      <c r="U27" s="25">
        <v>-8.3414545419602193E-2</v>
      </c>
      <c r="V27" s="24">
        <v>46070.52</v>
      </c>
      <c r="W27" s="25">
        <v>6.0568188331947777E-2</v>
      </c>
      <c r="X27" s="24">
        <v>407353.42</v>
      </c>
      <c r="Y27" s="25">
        <v>2.5718390454365498</v>
      </c>
      <c r="Z27" s="28">
        <v>1506394.91</v>
      </c>
      <c r="AA27" s="29">
        <v>0.3881517164645199</v>
      </c>
      <c r="AB27" s="30">
        <v>22707686.510000002</v>
      </c>
      <c r="AC27" s="31">
        <v>0.10245604327082616</v>
      </c>
    </row>
    <row r="28" spans="1:33" x14ac:dyDescent="0.25">
      <c r="A28" s="32">
        <v>2012</v>
      </c>
      <c r="B28" s="24">
        <v>14689229.15</v>
      </c>
      <c r="C28" s="25">
        <v>7.5464137627794789E-2</v>
      </c>
      <c r="D28" s="24">
        <v>665233.32999999996</v>
      </c>
      <c r="E28" s="25">
        <v>4.8830767955859017E-4</v>
      </c>
      <c r="F28" s="24">
        <v>5072272.42</v>
      </c>
      <c r="G28" s="25">
        <v>-1.698284881853554E-2</v>
      </c>
      <c r="H28" s="26">
        <v>1017945.94</v>
      </c>
      <c r="I28" s="27">
        <v>1.152454950907E-2</v>
      </c>
      <c r="J28" s="24">
        <v>1449118.09</v>
      </c>
      <c r="K28" s="25">
        <v>3.0638521418675027E-2</v>
      </c>
      <c r="L28" s="24">
        <v>295027.28999999998</v>
      </c>
      <c r="M28" s="25">
        <v>5.9357677022948479E-3</v>
      </c>
      <c r="N28" s="24">
        <v>33778.26</v>
      </c>
      <c r="O28" s="25">
        <v>0.81088711233868449</v>
      </c>
      <c r="P28" s="28">
        <v>22204658.539999999</v>
      </c>
      <c r="Q28" s="29">
        <v>4.732575582636446E-2</v>
      </c>
      <c r="R28" s="24">
        <v>932578.22</v>
      </c>
      <c r="S28" s="25">
        <v>0.18520609653448242</v>
      </c>
      <c r="T28" s="24">
        <v>312380.94</v>
      </c>
      <c r="U28" s="25">
        <v>0.17382615295437087</v>
      </c>
      <c r="V28" s="24">
        <v>54426.01</v>
      </c>
      <c r="W28" s="25">
        <v>0.18136304951626345</v>
      </c>
      <c r="X28" s="24">
        <v>1159506.19</v>
      </c>
      <c r="Y28" s="25">
        <v>1.8464378425986949</v>
      </c>
      <c r="Z28" s="28">
        <v>2458891.36</v>
      </c>
      <c r="AA28" s="29">
        <v>0.63230195726033089</v>
      </c>
      <c r="AB28" s="30">
        <v>24663550.07</v>
      </c>
      <c r="AC28" s="31">
        <v>8.6132224836672655E-2</v>
      </c>
    </row>
    <row r="29" spans="1:33" x14ac:dyDescent="0.25">
      <c r="A29" s="32">
        <v>2013</v>
      </c>
      <c r="B29" s="24">
        <v>16890092.989999998</v>
      </c>
      <c r="C29" s="25">
        <v>0.14982840947783826</v>
      </c>
      <c r="D29" s="24">
        <v>617905.86</v>
      </c>
      <c r="E29" s="25">
        <v>-7.1144165311139734E-2</v>
      </c>
      <c r="F29" s="24">
        <v>4756884.95</v>
      </c>
      <c r="G29" s="25">
        <v>-6.2178732505853804E-2</v>
      </c>
      <c r="H29" s="26">
        <v>910970.54</v>
      </c>
      <c r="I29" s="27">
        <v>-0.10508947066481734</v>
      </c>
      <c r="J29" s="24">
        <v>1384320.96</v>
      </c>
      <c r="K29" s="25">
        <v>-4.4714872064015233E-2</v>
      </c>
      <c r="L29" s="24">
        <v>281266.57</v>
      </c>
      <c r="M29" s="25">
        <v>-4.6642193676388284E-2</v>
      </c>
      <c r="N29" s="24">
        <v>36349.97</v>
      </c>
      <c r="O29" s="25">
        <v>7.6135064387567591E-2</v>
      </c>
      <c r="P29" s="28">
        <v>23966821.299999997</v>
      </c>
      <c r="Q29" s="29">
        <v>7.9360047659620445E-2</v>
      </c>
      <c r="R29" s="24">
        <v>1036491.2</v>
      </c>
      <c r="S29" s="25">
        <v>0.11142548450252246</v>
      </c>
      <c r="T29" s="24">
        <v>334358.49</v>
      </c>
      <c r="U29" s="25">
        <v>7.0354964678702836E-2</v>
      </c>
      <c r="V29" s="24">
        <v>54638.66</v>
      </c>
      <c r="W29" s="25">
        <v>3.9071392519863472E-3</v>
      </c>
      <c r="X29" s="24">
        <v>1022183.69</v>
      </c>
      <c r="Y29" s="25">
        <v>-0.11843188176511589</v>
      </c>
      <c r="Z29" s="28">
        <v>2447672.04</v>
      </c>
      <c r="AA29" s="29">
        <v>-4.562755468789737E-3</v>
      </c>
      <c r="AB29" s="30">
        <v>26414493.5</v>
      </c>
      <c r="AC29" s="31">
        <v>7.0993162988721339E-2</v>
      </c>
    </row>
    <row r="30" spans="1:33" x14ac:dyDescent="0.25">
      <c r="A30" s="32">
        <v>2014</v>
      </c>
      <c r="B30" s="24">
        <v>17498028.609999999</v>
      </c>
      <c r="C30" s="25">
        <v>3.5993621844470441E-2</v>
      </c>
      <c r="D30" s="24">
        <v>591733.84</v>
      </c>
      <c r="E30" s="25">
        <v>-4.2355999019009175E-2</v>
      </c>
      <c r="F30" s="24">
        <v>4617426.93</v>
      </c>
      <c r="G30" s="25">
        <v>-2.9317089117322562E-2</v>
      </c>
      <c r="H30" s="26">
        <v>851366.73</v>
      </c>
      <c r="I30" s="27">
        <v>-6.5428910577064389E-2</v>
      </c>
      <c r="J30" s="24">
        <v>1331488.67</v>
      </c>
      <c r="K30" s="25">
        <v>-3.8164769245421261E-2</v>
      </c>
      <c r="L30" s="24">
        <v>273786.51</v>
      </c>
      <c r="M30" s="25">
        <v>-2.6594202076698974E-2</v>
      </c>
      <c r="N30" s="24">
        <v>53473.63</v>
      </c>
      <c r="O30" s="25">
        <v>0.47107769277388661</v>
      </c>
      <c r="P30" s="28">
        <v>24365938.189999998</v>
      </c>
      <c r="Q30" s="29">
        <v>1.6652892138015844E-2</v>
      </c>
      <c r="R30" s="24">
        <v>999741.88</v>
      </c>
      <c r="S30" s="25">
        <v>-3.5455506038063758E-2</v>
      </c>
      <c r="T30" s="24">
        <v>343102.04</v>
      </c>
      <c r="U30" s="25">
        <v>2.6150225765165971E-2</v>
      </c>
      <c r="V30" s="24">
        <v>55091.93</v>
      </c>
      <c r="W30" s="25">
        <v>8.2957744571334063E-3</v>
      </c>
      <c r="X30" s="24">
        <v>807772.44</v>
      </c>
      <c r="Y30" s="25">
        <v>-0.20975804260778219</v>
      </c>
      <c r="Z30" s="28">
        <v>2205708.29</v>
      </c>
      <c r="AA30" s="29">
        <v>-9.8854644758698956E-2</v>
      </c>
      <c r="AB30" s="30">
        <v>26571646.23</v>
      </c>
      <c r="AC30" s="31">
        <v>5.9494886774944383E-3</v>
      </c>
    </row>
    <row r="31" spans="1:33" x14ac:dyDescent="0.25">
      <c r="A31" s="32">
        <v>2015</v>
      </c>
      <c r="B31" s="24">
        <v>19410125.039999999</v>
      </c>
      <c r="C31" s="25">
        <v>0.10927496306111022</v>
      </c>
      <c r="D31" s="24">
        <v>608301.55000000005</v>
      </c>
      <c r="E31" s="25">
        <v>2.7998584633929471E-2</v>
      </c>
      <c r="F31" s="24">
        <v>4719238.92</v>
      </c>
      <c r="G31" s="25">
        <v>2.2049507559830563E-2</v>
      </c>
      <c r="H31" s="26">
        <v>872523.13</v>
      </c>
      <c r="I31" s="27">
        <v>2.4849925718849766E-2</v>
      </c>
      <c r="J31" s="24">
        <v>1333738.99</v>
      </c>
      <c r="K31" s="25">
        <v>1.6900782189908272E-3</v>
      </c>
      <c r="L31" s="24">
        <v>294358.05</v>
      </c>
      <c r="M31" s="25">
        <v>7.5137157049848718E-2</v>
      </c>
      <c r="N31" s="24">
        <v>80028.08</v>
      </c>
      <c r="O31" s="25">
        <v>0.49658962744814605</v>
      </c>
      <c r="P31" s="28">
        <v>26445790.629999995</v>
      </c>
      <c r="Q31" s="29">
        <v>8.5359013216802296E-2</v>
      </c>
      <c r="R31" s="24">
        <v>941078.09</v>
      </c>
      <c r="S31" s="25">
        <v>-5.8678936207013789E-2</v>
      </c>
      <c r="T31" s="24">
        <v>338032.01</v>
      </c>
      <c r="U31" s="25">
        <v>-1.4777032511960494E-2</v>
      </c>
      <c r="V31" s="24">
        <v>61097.279999999999</v>
      </c>
      <c r="W31" s="25">
        <v>0.10900598327196014</v>
      </c>
      <c r="X31" s="24">
        <v>952568.86</v>
      </c>
      <c r="Y31" s="25">
        <v>0.17925397405239532</v>
      </c>
      <c r="Z31" s="28">
        <v>2292776.2400000002</v>
      </c>
      <c r="AA31" s="29">
        <v>3.9473918829039806E-2</v>
      </c>
      <c r="AB31" s="30">
        <v>28738566.920000002</v>
      </c>
      <c r="AC31" s="31">
        <v>8.1550110642128679E-2</v>
      </c>
    </row>
    <row r="32" spans="1:33" x14ac:dyDescent="0.25">
      <c r="A32" s="32">
        <v>2016</v>
      </c>
      <c r="B32" s="24">
        <v>20546214.879999999</v>
      </c>
      <c r="C32" s="25">
        <v>5.8530784199420073E-2</v>
      </c>
      <c r="D32" s="24">
        <v>651216.25</v>
      </c>
      <c r="E32" s="25">
        <v>7.0548398240971033E-2</v>
      </c>
      <c r="F32" s="24">
        <v>4548307.91</v>
      </c>
      <c r="G32" s="25">
        <v>-3.6220037361448056E-2</v>
      </c>
      <c r="H32" s="26">
        <v>860988.94</v>
      </c>
      <c r="I32" s="27">
        <v>-1.3219351560342086E-2</v>
      </c>
      <c r="J32" s="24">
        <v>1310391.44</v>
      </c>
      <c r="K32" s="25">
        <v>-1.7505336632619585E-2</v>
      </c>
      <c r="L32" s="24">
        <v>291748.5</v>
      </c>
      <c r="M32" s="25">
        <v>-8.8652238319964025E-3</v>
      </c>
      <c r="N32" s="24">
        <v>59431.03</v>
      </c>
      <c r="O32" s="25">
        <v>-0.2573727871517098</v>
      </c>
      <c r="P32" s="28">
        <v>27407310.010000002</v>
      </c>
      <c r="Q32" s="29">
        <v>3.6358125701459E-2</v>
      </c>
      <c r="R32" s="24">
        <v>829651.43</v>
      </c>
      <c r="S32" s="25">
        <v>-0.11840320286279316</v>
      </c>
      <c r="T32" s="24">
        <v>361801.8</v>
      </c>
      <c r="U32" s="25">
        <v>7.0318163063906217E-2</v>
      </c>
      <c r="V32" s="24">
        <v>62740.66</v>
      </c>
      <c r="W32" s="25">
        <v>2.6897760424032045E-2</v>
      </c>
      <c r="X32" s="24">
        <v>786320.95</v>
      </c>
      <c r="Y32" s="25">
        <v>-0.17452587102206976</v>
      </c>
      <c r="Z32" s="28">
        <v>2040514.8399999999</v>
      </c>
      <c r="AA32" s="29">
        <v>-0.11002443046949943</v>
      </c>
      <c r="AB32" s="30">
        <v>29447825.350000001</v>
      </c>
      <c r="AC32" s="31">
        <v>2.4679672858231711E-2</v>
      </c>
    </row>
    <row r="33" spans="1:32" x14ac:dyDescent="0.25">
      <c r="A33" s="32">
        <v>2017</v>
      </c>
      <c r="B33" s="24">
        <v>20841482.739999998</v>
      </c>
      <c r="C33" s="25">
        <v>1.4370912682677026E-2</v>
      </c>
      <c r="D33" s="24">
        <v>710636.71</v>
      </c>
      <c r="E33" s="25">
        <v>9.1245358204743762E-2</v>
      </c>
      <c r="F33" s="24">
        <v>4875009.9800000004</v>
      </c>
      <c r="G33" s="25">
        <v>7.182936521991104E-2</v>
      </c>
      <c r="H33" s="26">
        <v>921030.81</v>
      </c>
      <c r="I33" s="27">
        <v>6.9735936445362606E-2</v>
      </c>
      <c r="J33" s="24">
        <v>1387614.38</v>
      </c>
      <c r="K33" s="25">
        <v>5.8931199977924113E-2</v>
      </c>
      <c r="L33" s="24">
        <v>302203.75</v>
      </c>
      <c r="M33" s="25">
        <v>3.5836516725878627E-2</v>
      </c>
      <c r="N33" s="24">
        <v>34570.800000000003</v>
      </c>
      <c r="O33" s="25">
        <v>-0.41830387257296392</v>
      </c>
      <c r="P33" s="28">
        <v>28151518.359999999</v>
      </c>
      <c r="Q33" s="29">
        <v>2.7153644401017876E-2</v>
      </c>
      <c r="R33" s="24">
        <v>757139.25</v>
      </c>
      <c r="S33" s="25">
        <v>-8.7400777456624223E-2</v>
      </c>
      <c r="T33" s="24">
        <v>340975.76</v>
      </c>
      <c r="U33" s="25">
        <v>-5.7562013234870528E-2</v>
      </c>
      <c r="V33" s="24">
        <v>62714.13</v>
      </c>
      <c r="W33" s="25">
        <v>-4.2285178383533276E-4</v>
      </c>
      <c r="X33" s="24">
        <v>742751.98</v>
      </c>
      <c r="Y33" s="25">
        <v>-5.5408634349625271E-2</v>
      </c>
      <c r="Z33" s="28">
        <v>1903581.1199999999</v>
      </c>
      <c r="AA33" s="29">
        <v>-6.7107436474218435E-2</v>
      </c>
      <c r="AB33" s="30">
        <v>30055099.73</v>
      </c>
      <c r="AC33" s="31">
        <v>2.0622045016305386E-2</v>
      </c>
    </row>
    <row r="34" spans="1:32" x14ac:dyDescent="0.25">
      <c r="A34" s="32">
        <v>2018</v>
      </c>
      <c r="B34" s="24">
        <v>20939924.030000001</v>
      </c>
      <c r="C34" s="25">
        <v>4.7233342861479561E-3</v>
      </c>
      <c r="D34" s="24">
        <v>737250.87</v>
      </c>
      <c r="E34" s="25">
        <v>3.7451147155063286E-2</v>
      </c>
      <c r="F34" s="24">
        <v>5015988.51</v>
      </c>
      <c r="G34" s="25">
        <v>2.8918613618920081E-2</v>
      </c>
      <c r="H34" s="26">
        <v>923882.7</v>
      </c>
      <c r="I34" s="27">
        <v>3.0964110744567787E-3</v>
      </c>
      <c r="J34" s="24">
        <v>1424839.46</v>
      </c>
      <c r="K34" s="25">
        <v>2.682667500173937E-2</v>
      </c>
      <c r="L34" s="24">
        <v>333436.42</v>
      </c>
      <c r="M34" s="25">
        <v>0.10334971025342995</v>
      </c>
      <c r="N34" s="24">
        <v>41599.68</v>
      </c>
      <c r="O34" s="25">
        <v>0.20331840744211868</v>
      </c>
      <c r="P34" s="28">
        <v>28493038.970000006</v>
      </c>
      <c r="Q34" s="29">
        <v>1.213151651831567E-2</v>
      </c>
      <c r="R34" s="24">
        <v>646899.1</v>
      </c>
      <c r="S34" s="25">
        <v>-0.1456008917778335</v>
      </c>
      <c r="T34" s="24">
        <v>400355.51</v>
      </c>
      <c r="U34" s="25">
        <v>0.17414654343757455</v>
      </c>
      <c r="V34" s="24">
        <v>67201.22</v>
      </c>
      <c r="W34" s="25">
        <v>7.1548309766873971E-2</v>
      </c>
      <c r="X34" s="24">
        <v>688350.33</v>
      </c>
      <c r="Y34" s="25">
        <v>-7.3243359108918188E-2</v>
      </c>
      <c r="Z34" s="28">
        <v>1802806.1600000001</v>
      </c>
      <c r="AA34" s="29">
        <v>-5.2939671937910236E-2</v>
      </c>
      <c r="AB34" s="30">
        <v>30295845.129999999</v>
      </c>
      <c r="AC34" s="31">
        <v>8.010134791191342E-3</v>
      </c>
      <c r="AD34" s="34"/>
      <c r="AE34" s="34"/>
      <c r="AF34" s="34"/>
    </row>
    <row r="35" spans="1:32" x14ac:dyDescent="0.25">
      <c r="A35" s="32">
        <v>2019</v>
      </c>
      <c r="B35" s="24">
        <v>20632384.25</v>
      </c>
      <c r="C35" s="25">
        <v>-1.4686766750414098E-2</v>
      </c>
      <c r="D35" s="24">
        <v>706139.3</v>
      </c>
      <c r="E35" s="25">
        <v>-4.2199434773132177E-2</v>
      </c>
      <c r="F35" s="24">
        <v>5463584.1600000001</v>
      </c>
      <c r="G35" s="25">
        <v>8.9233786941031165E-2</v>
      </c>
      <c r="H35" s="26">
        <v>1009424.94</v>
      </c>
      <c r="I35" s="27">
        <v>9.2589935930178141E-2</v>
      </c>
      <c r="J35" s="24">
        <v>1582634.74</v>
      </c>
      <c r="K35" s="25">
        <v>0.11074600643078768</v>
      </c>
      <c r="L35" s="24">
        <v>362789.97</v>
      </c>
      <c r="M35" s="25">
        <v>8.8033424783051567E-2</v>
      </c>
      <c r="N35" s="24">
        <v>48306.64</v>
      </c>
      <c r="O35" s="25">
        <v>0.1612262402018477</v>
      </c>
      <c r="P35" s="28">
        <v>28795839.059999999</v>
      </c>
      <c r="Q35" s="29">
        <v>1.0627160209860631E-2</v>
      </c>
      <c r="R35" s="24">
        <v>639025.09</v>
      </c>
      <c r="S35" s="25">
        <v>-1.2171929130833556E-2</v>
      </c>
      <c r="T35" s="24">
        <v>558660.22</v>
      </c>
      <c r="U35" s="25">
        <v>0.39541034417135901</v>
      </c>
      <c r="V35" s="24">
        <v>61445.46</v>
      </c>
      <c r="W35" s="25">
        <v>-8.564963552745028E-2</v>
      </c>
      <c r="X35" s="24">
        <v>655418.29</v>
      </c>
      <c r="Y35" s="25">
        <v>-4.7841976047283831E-2</v>
      </c>
      <c r="Z35" s="28">
        <v>1914549.06</v>
      </c>
      <c r="AA35" s="29">
        <v>6.1982759144776772E-2</v>
      </c>
      <c r="AB35" s="30">
        <v>30710388.120000001</v>
      </c>
      <c r="AC35" s="31">
        <v>1.3683163094516455E-2</v>
      </c>
    </row>
    <row r="36" spans="1:32" x14ac:dyDescent="0.25">
      <c r="A36" s="32">
        <v>2020</v>
      </c>
      <c r="B36" s="35">
        <v>20359132.559999999</v>
      </c>
      <c r="C36" s="37">
        <v>-1.3243825177402914E-2</v>
      </c>
      <c r="D36" s="35">
        <v>1085477.8400000001</v>
      </c>
      <c r="E36" s="37">
        <v>0.53720071946144343</v>
      </c>
      <c r="F36" s="35">
        <v>6411369.4699999997</v>
      </c>
      <c r="G36" s="37">
        <v>0.17347317845653898</v>
      </c>
      <c r="H36" s="38">
        <v>1548324.05</v>
      </c>
      <c r="I36" s="39">
        <v>0.53386744139688103</v>
      </c>
      <c r="J36" s="35">
        <v>1089426.07</v>
      </c>
      <c r="K36" s="37">
        <v>-0.31163771243894212</v>
      </c>
      <c r="L36" s="35">
        <v>377870.13</v>
      </c>
      <c r="M36" s="37">
        <v>4.1567191066500635E-2</v>
      </c>
      <c r="N36" s="35">
        <v>49261.85</v>
      </c>
      <c r="O36" s="37">
        <v>1.977388615726532E-2</v>
      </c>
      <c r="P36" s="40">
        <v>29372537.919999998</v>
      </c>
      <c r="Q36" s="41">
        <v>2.0027159437805229E-2</v>
      </c>
      <c r="R36" s="35">
        <v>741063.18</v>
      </c>
      <c r="S36" s="37">
        <v>0.1596777522460035</v>
      </c>
      <c r="T36" s="35">
        <v>423274.23</v>
      </c>
      <c r="U36" s="37">
        <v>-0.24234048738963371</v>
      </c>
      <c r="V36" s="35">
        <v>59901.5</v>
      </c>
      <c r="W36" s="37">
        <v>-2.5127324297026975E-2</v>
      </c>
      <c r="X36" s="35">
        <v>603609.17000000004</v>
      </c>
      <c r="Y36" s="37">
        <v>-7.9047412607298445E-2</v>
      </c>
      <c r="Z36" s="40">
        <v>1827848.08</v>
      </c>
      <c r="AA36" s="41">
        <v>-4.5285326874830764E-2</v>
      </c>
      <c r="AB36" s="42">
        <v>31200386.079999998</v>
      </c>
      <c r="AC36" s="43">
        <v>1.5955446674439398E-2</v>
      </c>
    </row>
    <row r="37" spans="1:32" x14ac:dyDescent="0.25">
      <c r="A37" s="58" t="s">
        <v>27</v>
      </c>
      <c r="B37" s="59"/>
      <c r="C37" s="46">
        <v>0.65090439836650338</v>
      </c>
      <c r="D37" s="47"/>
      <c r="E37" s="46">
        <v>0.69129171719286342</v>
      </c>
      <c r="F37" s="47"/>
      <c r="G37" s="46">
        <v>0.30767180439551567</v>
      </c>
      <c r="H37" s="48"/>
      <c r="I37" s="49">
        <v>0.62759415141120845</v>
      </c>
      <c r="J37" s="47"/>
      <c r="K37" s="46">
        <v>-0.18898006618922636</v>
      </c>
      <c r="L37" s="47"/>
      <c r="M37" s="46">
        <v>0.62034182438411434</v>
      </c>
      <c r="N37" s="47"/>
      <c r="O37" s="46">
        <v>-0.16360117464967999</v>
      </c>
      <c r="P37" s="50"/>
      <c r="Q37" s="51">
        <v>0.50534356994271057</v>
      </c>
      <c r="R37" s="47"/>
      <c r="S37" s="46">
        <v>0.16271763912566201</v>
      </c>
      <c r="T37" s="47"/>
      <c r="U37" s="46">
        <v>0.45785403564454868</v>
      </c>
      <c r="V37" s="47"/>
      <c r="W37" s="46">
        <v>0.37896479860366616</v>
      </c>
      <c r="X37" s="47"/>
      <c r="Y37" s="46">
        <v>4.292688598489117</v>
      </c>
      <c r="Z37" s="50"/>
      <c r="AA37" s="51">
        <v>0.68437269194462258</v>
      </c>
      <c r="AB37" s="52"/>
      <c r="AC37" s="53">
        <v>0.51477580823265279</v>
      </c>
    </row>
    <row r="38" spans="1:32" x14ac:dyDescent="0.25">
      <c r="A38" s="58" t="s">
        <v>28</v>
      </c>
      <c r="B38" s="60"/>
      <c r="C38" s="46">
        <v>5.1410215866228182E-2</v>
      </c>
      <c r="D38" s="55"/>
      <c r="E38" s="46">
        <v>5.3954475086053444E-2</v>
      </c>
      <c r="F38" s="55"/>
      <c r="G38" s="46">
        <v>2.7187855275054185E-2</v>
      </c>
      <c r="H38" s="56"/>
      <c r="I38" s="49">
        <v>4.9916140065541681E-2</v>
      </c>
      <c r="J38" s="55"/>
      <c r="K38" s="46">
        <v>-2.0728415281357604E-2</v>
      </c>
      <c r="L38" s="55"/>
      <c r="M38" s="46">
        <v>4.944737171849356E-2</v>
      </c>
      <c r="N38" s="55"/>
      <c r="O38" s="46">
        <v>-1.7706339039132102E-2</v>
      </c>
      <c r="P38" s="57"/>
      <c r="Q38" s="51">
        <v>4.1750129658253865E-2</v>
      </c>
      <c r="R38" s="55"/>
      <c r="S38" s="46">
        <v>1.5190221968430118E-2</v>
      </c>
      <c r="T38" s="55"/>
      <c r="U38" s="46">
        <v>3.8416079350920951E-2</v>
      </c>
      <c r="V38" s="55"/>
      <c r="W38" s="46">
        <v>3.2655156469510782E-2</v>
      </c>
      <c r="X38" s="55"/>
      <c r="Y38" s="46">
        <v>0.18132021088292993</v>
      </c>
      <c r="Z38" s="57"/>
      <c r="AA38" s="51">
        <v>5.3522509555259168E-2</v>
      </c>
      <c r="AB38" s="52"/>
      <c r="AC38" s="53">
        <v>4.2401040144915525E-2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13</v>
      </c>
      <c r="E1" s="3" t="s">
        <v>1</v>
      </c>
    </row>
    <row r="2" spans="1:34" x14ac:dyDescent="0.25">
      <c r="A2" s="1" t="s">
        <v>2</v>
      </c>
      <c r="B2" s="4" t="s">
        <v>46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481287844</v>
      </c>
      <c r="C8" s="25"/>
      <c r="D8" s="24">
        <v>43473058</v>
      </c>
      <c r="E8" s="25"/>
      <c r="F8" s="24">
        <v>1528455837</v>
      </c>
      <c r="G8" s="25"/>
      <c r="H8" s="26">
        <v>123648922</v>
      </c>
      <c r="I8" s="27"/>
      <c r="J8" s="24">
        <v>190021249</v>
      </c>
      <c r="K8" s="25"/>
      <c r="L8" s="24">
        <v>32653068</v>
      </c>
      <c r="M8" s="25"/>
      <c r="N8" s="24">
        <v>9154211</v>
      </c>
      <c r="O8" s="25"/>
      <c r="P8" s="28">
        <v>2285045267</v>
      </c>
      <c r="Q8" s="29"/>
      <c r="R8" s="24">
        <v>35675288</v>
      </c>
      <c r="S8" s="25"/>
      <c r="T8" s="24">
        <v>65390864</v>
      </c>
      <c r="U8" s="25"/>
      <c r="V8" s="24">
        <v>6163172</v>
      </c>
      <c r="W8" s="25"/>
      <c r="X8" s="24">
        <v>22423905</v>
      </c>
      <c r="Y8" s="25"/>
      <c r="Z8" s="28">
        <v>129653229</v>
      </c>
      <c r="AA8" s="29"/>
      <c r="AB8" s="30">
        <v>2414698496</v>
      </c>
      <c r="AC8" s="31"/>
    </row>
    <row r="9" spans="1:34" ht="13.95" customHeight="1" x14ac:dyDescent="0.25">
      <c r="A9" s="32">
        <v>2011</v>
      </c>
      <c r="B9" s="24">
        <v>598561530</v>
      </c>
      <c r="C9" s="25">
        <v>0.24366642013090195</v>
      </c>
      <c r="D9" s="24">
        <v>44407217</v>
      </c>
      <c r="E9" s="25">
        <v>2.148822841034095E-2</v>
      </c>
      <c r="F9" s="24">
        <v>1547890081</v>
      </c>
      <c r="G9" s="25">
        <v>1.2714952914926778E-2</v>
      </c>
      <c r="H9" s="26">
        <v>122268860</v>
      </c>
      <c r="I9" s="27">
        <v>-1.1161132484438481E-2</v>
      </c>
      <c r="J9" s="24">
        <v>190110182</v>
      </c>
      <c r="K9" s="25">
        <v>4.6801607961223328E-4</v>
      </c>
      <c r="L9" s="24">
        <v>40012473</v>
      </c>
      <c r="M9" s="25">
        <v>0.22538173135829073</v>
      </c>
      <c r="N9" s="24">
        <v>6180302</v>
      </c>
      <c r="O9" s="25">
        <v>-0.32486786682107283</v>
      </c>
      <c r="P9" s="28">
        <v>2427161785</v>
      </c>
      <c r="Q9" s="29">
        <v>6.21941805934473E-2</v>
      </c>
      <c r="R9" s="24">
        <v>38225727</v>
      </c>
      <c r="S9" s="25">
        <v>7.1490354892159519E-2</v>
      </c>
      <c r="T9" s="24">
        <v>63446066</v>
      </c>
      <c r="U9" s="25">
        <v>-2.9741127139717865E-2</v>
      </c>
      <c r="V9" s="24">
        <v>6414520</v>
      </c>
      <c r="W9" s="25">
        <v>4.0782246544474175E-2</v>
      </c>
      <c r="X9" s="24">
        <v>19170972</v>
      </c>
      <c r="Y9" s="25">
        <v>-0.14506541122074856</v>
      </c>
      <c r="Z9" s="28">
        <v>127257285</v>
      </c>
      <c r="AA9" s="29">
        <v>-1.847963231212699E-2</v>
      </c>
      <c r="AB9" s="30">
        <v>2554419070</v>
      </c>
      <c r="AC9" s="31">
        <v>5.7862534072659642E-2</v>
      </c>
    </row>
    <row r="10" spans="1:34" ht="13.95" customHeight="1" x14ac:dyDescent="0.25">
      <c r="A10" s="32">
        <v>2012</v>
      </c>
      <c r="B10" s="24">
        <v>665255645</v>
      </c>
      <c r="C10" s="33">
        <v>0.11142399178243212</v>
      </c>
      <c r="D10" s="24">
        <v>44830903</v>
      </c>
      <c r="E10" s="25">
        <v>9.5409266471258494E-3</v>
      </c>
      <c r="F10" s="24">
        <v>1556191301</v>
      </c>
      <c r="G10" s="25">
        <v>5.3629260254947006E-3</v>
      </c>
      <c r="H10" s="26">
        <v>122969900</v>
      </c>
      <c r="I10" s="27">
        <v>5.7335939829650821E-3</v>
      </c>
      <c r="J10" s="24">
        <v>192745177</v>
      </c>
      <c r="K10" s="25">
        <v>1.3860357042843713E-2</v>
      </c>
      <c r="L10" s="24">
        <v>42363711</v>
      </c>
      <c r="M10" s="25">
        <v>5.8762626344040267E-2</v>
      </c>
      <c r="N10" s="24">
        <v>6869684</v>
      </c>
      <c r="O10" s="25">
        <v>0.11154503453067503</v>
      </c>
      <c r="P10" s="28">
        <v>2508256421</v>
      </c>
      <c r="Q10" s="29">
        <v>3.3411302246586748E-2</v>
      </c>
      <c r="R10" s="24">
        <v>43341626</v>
      </c>
      <c r="S10" s="25">
        <v>0.13383392289700599</v>
      </c>
      <c r="T10" s="24">
        <v>61971722</v>
      </c>
      <c r="U10" s="25">
        <v>-2.3237752834037024E-2</v>
      </c>
      <c r="V10" s="24">
        <v>8104967</v>
      </c>
      <c r="W10" s="25">
        <v>0.26353444996663816</v>
      </c>
      <c r="X10" s="24">
        <v>21900179</v>
      </c>
      <c r="Y10" s="25">
        <v>0.14236143060456194</v>
      </c>
      <c r="Z10" s="28">
        <v>135318494</v>
      </c>
      <c r="AA10" s="29">
        <v>6.3345756590673763E-2</v>
      </c>
      <c r="AB10" s="30">
        <v>2643574915</v>
      </c>
      <c r="AC10" s="31">
        <v>3.4902591374719107E-2</v>
      </c>
    </row>
    <row r="11" spans="1:34" ht="13.95" customHeight="1" x14ac:dyDescent="0.25">
      <c r="A11" s="32">
        <v>2013</v>
      </c>
      <c r="B11" s="24">
        <v>894122545</v>
      </c>
      <c r="C11" s="33">
        <v>0.34402849749587622</v>
      </c>
      <c r="D11" s="24">
        <v>46211850</v>
      </c>
      <c r="E11" s="25">
        <v>3.0803461621105425E-2</v>
      </c>
      <c r="F11" s="24">
        <v>1577158213</v>
      </c>
      <c r="G11" s="25">
        <v>1.3473222724305668E-2</v>
      </c>
      <c r="H11" s="26">
        <v>125318798</v>
      </c>
      <c r="I11" s="27">
        <v>1.9101406116456141E-2</v>
      </c>
      <c r="J11" s="24">
        <v>187462530</v>
      </c>
      <c r="K11" s="25">
        <v>-2.7407414713157777E-2</v>
      </c>
      <c r="L11" s="24">
        <v>43857898</v>
      </c>
      <c r="M11" s="25">
        <v>3.5270446444127614E-2</v>
      </c>
      <c r="N11" s="24">
        <v>8143524</v>
      </c>
      <c r="O11" s="25">
        <v>0.18542919878119576</v>
      </c>
      <c r="P11" s="28">
        <v>2756956560</v>
      </c>
      <c r="Q11" s="29">
        <v>9.915259736516388E-2</v>
      </c>
      <c r="R11" s="24">
        <v>54489695</v>
      </c>
      <c r="S11" s="25">
        <v>0.25721390794152488</v>
      </c>
      <c r="T11" s="24">
        <v>54764996</v>
      </c>
      <c r="U11" s="25">
        <v>-0.11629055587643668</v>
      </c>
      <c r="V11" s="24">
        <v>8937376</v>
      </c>
      <c r="W11" s="25">
        <v>0.10270356436984876</v>
      </c>
      <c r="X11" s="24">
        <v>23399004</v>
      </c>
      <c r="Y11" s="25">
        <v>6.8438938330138768E-2</v>
      </c>
      <c r="Z11" s="28">
        <v>141591071</v>
      </c>
      <c r="AA11" s="29">
        <v>4.6354173879588109E-2</v>
      </c>
      <c r="AB11" s="30">
        <v>2898547631</v>
      </c>
      <c r="AC11" s="31">
        <v>9.6449968016132426E-2</v>
      </c>
    </row>
    <row r="12" spans="1:34" ht="13.95" customHeight="1" x14ac:dyDescent="0.25">
      <c r="A12" s="32">
        <v>2014</v>
      </c>
      <c r="B12" s="24">
        <v>1048810372</v>
      </c>
      <c r="C12" s="33">
        <v>0.17300517458711434</v>
      </c>
      <c r="D12" s="24">
        <v>46820009</v>
      </c>
      <c r="E12" s="25">
        <v>1.3160239202715321E-2</v>
      </c>
      <c r="F12" s="24">
        <v>1606351943</v>
      </c>
      <c r="G12" s="25">
        <v>1.8510336984181815E-2</v>
      </c>
      <c r="H12" s="26">
        <v>125331153</v>
      </c>
      <c r="I12" s="27">
        <v>9.8588561310650302E-5</v>
      </c>
      <c r="J12" s="24">
        <v>189508942</v>
      </c>
      <c r="K12" s="25">
        <v>1.0916378862485213E-2</v>
      </c>
      <c r="L12" s="24">
        <v>46591154</v>
      </c>
      <c r="M12" s="25">
        <v>6.2320724992337755E-2</v>
      </c>
      <c r="N12" s="24">
        <v>7955917</v>
      </c>
      <c r="O12" s="25">
        <v>-2.3037569484660448E-2</v>
      </c>
      <c r="P12" s="28">
        <v>2946038337</v>
      </c>
      <c r="Q12" s="29">
        <v>6.8583516963357599E-2</v>
      </c>
      <c r="R12" s="24">
        <v>55751491</v>
      </c>
      <c r="S12" s="25">
        <v>2.3156598692651884E-2</v>
      </c>
      <c r="T12" s="24">
        <v>75723081</v>
      </c>
      <c r="U12" s="25">
        <v>0.38269125409960769</v>
      </c>
      <c r="V12" s="24">
        <v>9915027</v>
      </c>
      <c r="W12" s="25">
        <v>0.10938904215286456</v>
      </c>
      <c r="X12" s="24">
        <v>24066357</v>
      </c>
      <c r="Y12" s="25">
        <v>2.8520572926950222E-2</v>
      </c>
      <c r="Z12" s="28">
        <v>165455956</v>
      </c>
      <c r="AA12" s="29">
        <v>0.16854795172783177</v>
      </c>
      <c r="AB12" s="30">
        <v>3111494293</v>
      </c>
      <c r="AC12" s="31">
        <v>7.346667680135148E-2</v>
      </c>
    </row>
    <row r="13" spans="1:34" ht="13.95" customHeight="1" x14ac:dyDescent="0.25">
      <c r="A13" s="32">
        <v>2015</v>
      </c>
      <c r="B13" s="24">
        <v>1302406494</v>
      </c>
      <c r="C13" s="33">
        <v>0.24179406379859866</v>
      </c>
      <c r="D13" s="24">
        <v>46869292</v>
      </c>
      <c r="E13" s="25">
        <v>1.0526055217118817E-3</v>
      </c>
      <c r="F13" s="24">
        <v>1628818218</v>
      </c>
      <c r="G13" s="25">
        <v>1.3985898356771246E-2</v>
      </c>
      <c r="H13" s="26">
        <v>130568718</v>
      </c>
      <c r="I13" s="27">
        <v>4.1789809433892308E-2</v>
      </c>
      <c r="J13" s="24">
        <v>190729803</v>
      </c>
      <c r="K13" s="25">
        <v>6.4422342667081111E-3</v>
      </c>
      <c r="L13" s="24">
        <v>51547864</v>
      </c>
      <c r="M13" s="25">
        <v>0.10638736271696554</v>
      </c>
      <c r="N13" s="24">
        <v>9655784</v>
      </c>
      <c r="O13" s="25">
        <v>0.21366072572149761</v>
      </c>
      <c r="P13" s="28">
        <v>3230027455</v>
      </c>
      <c r="Q13" s="29">
        <v>9.639695262390606E-2</v>
      </c>
      <c r="R13" s="24">
        <v>51846809</v>
      </c>
      <c r="S13" s="25">
        <v>-7.0037265909175417E-2</v>
      </c>
      <c r="T13" s="24">
        <v>72603043</v>
      </c>
      <c r="U13" s="25">
        <v>-4.1203262714574439E-2</v>
      </c>
      <c r="V13" s="24">
        <v>11465224</v>
      </c>
      <c r="W13" s="25">
        <v>0.15634823788175262</v>
      </c>
      <c r="X13" s="24">
        <v>27307274</v>
      </c>
      <c r="Y13" s="25">
        <v>0.13466587402488878</v>
      </c>
      <c r="Z13" s="28">
        <v>163222350</v>
      </c>
      <c r="AA13" s="29">
        <v>-1.3499701394853384E-2</v>
      </c>
      <c r="AB13" s="30">
        <v>3393249805</v>
      </c>
      <c r="AC13" s="31">
        <v>9.0553118684444267E-2</v>
      </c>
    </row>
    <row r="14" spans="1:34" ht="13.95" customHeight="1" x14ac:dyDescent="0.25">
      <c r="A14" s="32">
        <v>2016</v>
      </c>
      <c r="B14" s="24">
        <v>1331086599</v>
      </c>
      <c r="C14" s="33">
        <v>2.2020855341343223E-2</v>
      </c>
      <c r="D14" s="24">
        <v>47890887</v>
      </c>
      <c r="E14" s="25">
        <v>2.1796680863026479E-2</v>
      </c>
      <c r="F14" s="24">
        <v>1667660778</v>
      </c>
      <c r="G14" s="25">
        <v>2.384708101294088E-2</v>
      </c>
      <c r="H14" s="26">
        <v>134141149</v>
      </c>
      <c r="I14" s="27">
        <v>2.7360542821596823E-2</v>
      </c>
      <c r="J14" s="24">
        <v>191672464</v>
      </c>
      <c r="K14" s="25">
        <v>4.9423896274878448E-3</v>
      </c>
      <c r="L14" s="24">
        <v>54829803</v>
      </c>
      <c r="M14" s="25">
        <v>6.3667798145816482E-2</v>
      </c>
      <c r="N14" s="24">
        <v>9660067</v>
      </c>
      <c r="O14" s="25">
        <v>4.435683316859615E-4</v>
      </c>
      <c r="P14" s="28">
        <v>3302800598</v>
      </c>
      <c r="Q14" s="29">
        <v>2.2530193323078117E-2</v>
      </c>
      <c r="R14" s="24">
        <v>45465630</v>
      </c>
      <c r="S14" s="25">
        <v>-0.12307756490857519</v>
      </c>
      <c r="T14" s="24">
        <v>75002426</v>
      </c>
      <c r="U14" s="25">
        <v>3.3047967424726259E-2</v>
      </c>
      <c r="V14" s="24">
        <v>12872816</v>
      </c>
      <c r="W14" s="25">
        <v>0.12277056252891352</v>
      </c>
      <c r="X14" s="24">
        <v>24438641</v>
      </c>
      <c r="Y14" s="25">
        <v>-0.10505014158498574</v>
      </c>
      <c r="Z14" s="28">
        <v>157779513</v>
      </c>
      <c r="AA14" s="29">
        <v>-3.3346150205532513E-2</v>
      </c>
      <c r="AB14" s="30">
        <v>3460580111</v>
      </c>
      <c r="AC14" s="31">
        <v>1.9842425364848728E-2</v>
      </c>
    </row>
    <row r="15" spans="1:34" ht="13.95" customHeight="1" x14ac:dyDescent="0.25">
      <c r="A15" s="32">
        <v>2017</v>
      </c>
      <c r="B15" s="24">
        <v>1267642145</v>
      </c>
      <c r="C15" s="33">
        <v>-4.7663656179593165E-2</v>
      </c>
      <c r="D15" s="24">
        <v>48740587</v>
      </c>
      <c r="E15" s="25">
        <v>1.7742415169716943E-2</v>
      </c>
      <c r="F15" s="24">
        <v>1732204924</v>
      </c>
      <c r="G15" s="25">
        <v>3.8703402305477738E-2</v>
      </c>
      <c r="H15" s="26">
        <v>133542500</v>
      </c>
      <c r="I15" s="27">
        <v>-4.4628289265660013E-3</v>
      </c>
      <c r="J15" s="24">
        <v>199298738</v>
      </c>
      <c r="K15" s="25">
        <v>3.97880521846894E-2</v>
      </c>
      <c r="L15" s="24">
        <v>56026308</v>
      </c>
      <c r="M15" s="25">
        <v>2.1822164854394973E-2</v>
      </c>
      <c r="N15" s="24">
        <v>9072553</v>
      </c>
      <c r="O15" s="25">
        <v>-6.0818832830041449E-2</v>
      </c>
      <c r="P15" s="28">
        <v>3312985255</v>
      </c>
      <c r="Q15" s="29">
        <v>3.083642714055243E-3</v>
      </c>
      <c r="R15" s="24">
        <v>41255726</v>
      </c>
      <c r="S15" s="25">
        <v>-9.259530770826227E-2</v>
      </c>
      <c r="T15" s="24">
        <v>78806180</v>
      </c>
      <c r="U15" s="25">
        <v>5.0715079536227267E-2</v>
      </c>
      <c r="V15" s="24">
        <v>12929731</v>
      </c>
      <c r="W15" s="25">
        <v>4.4213325196289606E-3</v>
      </c>
      <c r="X15" s="24">
        <v>26410535</v>
      </c>
      <c r="Y15" s="25">
        <v>8.0687547233088783E-2</v>
      </c>
      <c r="Z15" s="28">
        <v>159402172</v>
      </c>
      <c r="AA15" s="29">
        <v>1.0284345344632925E-2</v>
      </c>
      <c r="AB15" s="30">
        <v>3472387427</v>
      </c>
      <c r="AC15" s="31">
        <v>3.4119470208097721E-3</v>
      </c>
    </row>
    <row r="16" spans="1:34" ht="13.95" customHeight="1" x14ac:dyDescent="0.25">
      <c r="A16" s="32">
        <v>2018</v>
      </c>
      <c r="B16" s="24">
        <v>1251438414</v>
      </c>
      <c r="C16" s="33">
        <v>-1.278257516438127E-2</v>
      </c>
      <c r="D16" s="24">
        <v>49978764</v>
      </c>
      <c r="E16" s="25">
        <v>2.5403407636432444E-2</v>
      </c>
      <c r="F16" s="24">
        <v>1837870962</v>
      </c>
      <c r="G16" s="25">
        <v>6.1000887675573885E-2</v>
      </c>
      <c r="H16" s="26">
        <v>139378178</v>
      </c>
      <c r="I16" s="27">
        <v>4.3699032143325156E-2</v>
      </c>
      <c r="J16" s="24">
        <v>203119945</v>
      </c>
      <c r="K16" s="25">
        <v>1.9173262401691676E-2</v>
      </c>
      <c r="L16" s="24">
        <v>62786033</v>
      </c>
      <c r="M16" s="25">
        <v>0.12065269408792741</v>
      </c>
      <c r="N16" s="24">
        <v>9903652</v>
      </c>
      <c r="O16" s="25">
        <v>9.1605857799893817E-2</v>
      </c>
      <c r="P16" s="28">
        <v>3415097770</v>
      </c>
      <c r="Q16" s="29">
        <v>3.0821904457887482E-2</v>
      </c>
      <c r="R16" s="24">
        <v>41023410</v>
      </c>
      <c r="S16" s="25">
        <v>-5.6311213624019125E-3</v>
      </c>
      <c r="T16" s="24">
        <v>81181974</v>
      </c>
      <c r="U16" s="25">
        <v>3.0147305706227607E-2</v>
      </c>
      <c r="V16" s="24">
        <v>13840813</v>
      </c>
      <c r="W16" s="25">
        <v>7.0464110970290095E-2</v>
      </c>
      <c r="X16" s="24">
        <v>29029537</v>
      </c>
      <c r="Y16" s="25">
        <v>9.9165049098778199E-2</v>
      </c>
      <c r="Z16" s="28">
        <v>165075734</v>
      </c>
      <c r="AA16" s="29">
        <v>3.5592752148948137E-2</v>
      </c>
      <c r="AB16" s="30">
        <v>3580173504</v>
      </c>
      <c r="AC16" s="31">
        <v>3.1040913281131979E-2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1246988209</v>
      </c>
      <c r="C17" s="33">
        <v>-3.5560719170955545E-3</v>
      </c>
      <c r="D17" s="24">
        <v>50485112</v>
      </c>
      <c r="E17" s="25">
        <v>1.0131262950000124E-2</v>
      </c>
      <c r="F17" s="24">
        <v>1900942025</v>
      </c>
      <c r="G17" s="25">
        <v>3.4317459878339382E-2</v>
      </c>
      <c r="H17" s="26">
        <v>141768133</v>
      </c>
      <c r="I17" s="27">
        <v>1.7147268204352622E-2</v>
      </c>
      <c r="J17" s="24">
        <v>216645894</v>
      </c>
      <c r="K17" s="25">
        <v>6.6590944577106889E-2</v>
      </c>
      <c r="L17" s="24">
        <v>67713640</v>
      </c>
      <c r="M17" s="25">
        <v>7.8482534483425639E-2</v>
      </c>
      <c r="N17" s="24">
        <v>9696527</v>
      </c>
      <c r="O17" s="25">
        <v>-2.0914002228672818E-2</v>
      </c>
      <c r="P17" s="28">
        <v>3492471407</v>
      </c>
      <c r="Q17" s="29">
        <v>2.2656346087567503E-2</v>
      </c>
      <c r="R17" s="24">
        <v>39082053</v>
      </c>
      <c r="S17" s="25">
        <v>-4.7323150367070896E-2</v>
      </c>
      <c r="T17" s="24">
        <v>82317338</v>
      </c>
      <c r="U17" s="25">
        <v>1.3985419965274557E-2</v>
      </c>
      <c r="V17" s="24">
        <v>12421351</v>
      </c>
      <c r="W17" s="25">
        <v>-0.10255625879780328</v>
      </c>
      <c r="X17" s="24">
        <v>29730118</v>
      </c>
      <c r="Y17" s="25">
        <v>2.4133385248273163E-2</v>
      </c>
      <c r="Z17" s="28">
        <v>163550860</v>
      </c>
      <c r="AA17" s="29">
        <v>-9.2374206859501228E-3</v>
      </c>
      <c r="AB17" s="30">
        <v>3656022267</v>
      </c>
      <c r="AC17" s="31">
        <v>2.1185778542647971E-2</v>
      </c>
    </row>
    <row r="18" spans="1:33" ht="13.95" customHeight="1" x14ac:dyDescent="0.25">
      <c r="A18" s="32">
        <v>2020</v>
      </c>
      <c r="B18" s="35">
        <v>1252657972</v>
      </c>
      <c r="C18" s="36">
        <v>4.5467655259922354E-3</v>
      </c>
      <c r="D18" s="35">
        <v>51097924</v>
      </c>
      <c r="E18" s="37">
        <v>1.2138469654182405E-2</v>
      </c>
      <c r="F18" s="35">
        <v>2020410731</v>
      </c>
      <c r="G18" s="37">
        <v>6.2847106554972401E-2</v>
      </c>
      <c r="H18" s="38">
        <v>144021409</v>
      </c>
      <c r="I18" s="39">
        <v>1.5894093773528076E-2</v>
      </c>
      <c r="J18" s="35">
        <v>221397656</v>
      </c>
      <c r="K18" s="37">
        <v>2.1933312061755483E-2</v>
      </c>
      <c r="L18" s="35">
        <v>71917694</v>
      </c>
      <c r="M18" s="37">
        <v>6.2085777695601654E-2</v>
      </c>
      <c r="N18" s="35">
        <v>9836487</v>
      </c>
      <c r="O18" s="37">
        <v>1.4434033958756573E-2</v>
      </c>
      <c r="P18" s="40">
        <v>3627318464</v>
      </c>
      <c r="Q18" s="41">
        <v>3.8610783392449402E-2</v>
      </c>
      <c r="R18" s="35">
        <v>40871190</v>
      </c>
      <c r="S18" s="37">
        <v>4.5778992214150063E-2</v>
      </c>
      <c r="T18" s="35">
        <v>87675042</v>
      </c>
      <c r="U18" s="37">
        <v>6.5085972532299335E-2</v>
      </c>
      <c r="V18" s="35">
        <v>12383673</v>
      </c>
      <c r="W18" s="37">
        <v>-3.0333254410087919E-3</v>
      </c>
      <c r="X18" s="35">
        <v>33163644</v>
      </c>
      <c r="Y18" s="37">
        <v>0.11548982079384952</v>
      </c>
      <c r="Z18" s="40">
        <v>174093549</v>
      </c>
      <c r="AA18" s="41">
        <v>6.4461226312108655E-2</v>
      </c>
      <c r="AB18" s="42">
        <v>3801412013</v>
      </c>
      <c r="AC18" s="43">
        <v>3.9767193792094042E-2</v>
      </c>
    </row>
    <row r="19" spans="1:33" x14ac:dyDescent="0.25">
      <c r="A19" s="44" t="s">
        <v>27</v>
      </c>
      <c r="B19" s="45"/>
      <c r="C19" s="46">
        <v>1.6027209862379155</v>
      </c>
      <c r="D19" s="47"/>
      <c r="E19" s="46">
        <v>0.17539290656755732</v>
      </c>
      <c r="F19" s="47"/>
      <c r="G19" s="46">
        <v>0.32186398984585118</v>
      </c>
      <c r="H19" s="48"/>
      <c r="I19" s="49">
        <v>0.16476073281091766</v>
      </c>
      <c r="J19" s="47"/>
      <c r="K19" s="46">
        <v>0.16512051765326519</v>
      </c>
      <c r="L19" s="47"/>
      <c r="M19" s="46">
        <v>1.2024789217356238</v>
      </c>
      <c r="N19" s="47"/>
      <c r="O19" s="46">
        <v>7.453138233322347E-2</v>
      </c>
      <c r="P19" s="50"/>
      <c r="Q19" s="51">
        <v>0.58741645795150899</v>
      </c>
      <c r="R19" s="47"/>
      <c r="S19" s="46">
        <v>0.14564429024371156</v>
      </c>
      <c r="T19" s="47"/>
      <c r="U19" s="46">
        <v>0.34078427224940783</v>
      </c>
      <c r="V19" s="47"/>
      <c r="W19" s="46">
        <v>1.0093018659871897</v>
      </c>
      <c r="X19" s="47"/>
      <c r="Y19" s="46">
        <v>0.47894151353209891</v>
      </c>
      <c r="Z19" s="50"/>
      <c r="AA19" s="51">
        <v>0.34276292494034222</v>
      </c>
      <c r="AB19" s="52"/>
      <c r="AC19" s="53">
        <v>0.57428019245347639</v>
      </c>
    </row>
    <row r="20" spans="1:33" x14ac:dyDescent="0.25">
      <c r="A20" s="44" t="s">
        <v>28</v>
      </c>
      <c r="B20" s="54"/>
      <c r="C20" s="46">
        <v>0.10038018530629977</v>
      </c>
      <c r="D20" s="55"/>
      <c r="E20" s="46">
        <v>1.6291531070492971E-2</v>
      </c>
      <c r="F20" s="55"/>
      <c r="G20" s="46">
        <v>2.8297256652796143E-2</v>
      </c>
      <c r="H20" s="56"/>
      <c r="I20" s="49">
        <v>1.5368467349381243E-2</v>
      </c>
      <c r="J20" s="55"/>
      <c r="K20" s="46">
        <v>1.5399826872798394E-2</v>
      </c>
      <c r="L20" s="55"/>
      <c r="M20" s="46">
        <v>8.2159250132670891E-2</v>
      </c>
      <c r="N20" s="55"/>
      <c r="O20" s="46">
        <v>7.21436334312342E-3</v>
      </c>
      <c r="P20" s="57"/>
      <c r="Q20" s="51">
        <v>4.7295139232030214E-2</v>
      </c>
      <c r="R20" s="55"/>
      <c r="S20" s="46">
        <v>1.3689573499459096E-2</v>
      </c>
      <c r="T20" s="55"/>
      <c r="U20" s="46">
        <v>2.9759697944082619E-2</v>
      </c>
      <c r="V20" s="55"/>
      <c r="W20" s="46">
        <v>7.2270896987364219E-2</v>
      </c>
      <c r="X20" s="55"/>
      <c r="Y20" s="46">
        <v>3.9908432739609978E-2</v>
      </c>
      <c r="Z20" s="57"/>
      <c r="AA20" s="51">
        <v>2.9911563162575483E-2</v>
      </c>
      <c r="AB20" s="52"/>
      <c r="AC20" s="53">
        <v>4.6425232141067863E-2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8901852.1500000004</v>
      </c>
      <c r="C26" s="25"/>
      <c r="D26" s="24">
        <v>804187.39000000013</v>
      </c>
      <c r="E26" s="25"/>
      <c r="F26" s="24">
        <v>31786493.07</v>
      </c>
      <c r="G26" s="25"/>
      <c r="H26" s="26">
        <v>2288153.3600000003</v>
      </c>
      <c r="I26" s="27"/>
      <c r="J26" s="24">
        <v>3895189.2399999998</v>
      </c>
      <c r="K26" s="25"/>
      <c r="L26" s="24">
        <v>608344.81000000006</v>
      </c>
      <c r="M26" s="25"/>
      <c r="N26" s="24">
        <v>173485.85000000003</v>
      </c>
      <c r="O26" s="25"/>
      <c r="P26" s="28">
        <v>46169552.510000005</v>
      </c>
      <c r="Q26" s="29"/>
      <c r="R26" s="24">
        <v>663540.68999999994</v>
      </c>
      <c r="S26" s="25"/>
      <c r="T26" s="24">
        <v>1208437.1399999999</v>
      </c>
      <c r="U26" s="25"/>
      <c r="V26" s="24">
        <v>114777.34000000001</v>
      </c>
      <c r="W26" s="25"/>
      <c r="X26" s="24">
        <v>441920.20000000007</v>
      </c>
      <c r="Y26" s="25"/>
      <c r="Z26" s="28">
        <v>2428675.37</v>
      </c>
      <c r="AA26" s="29"/>
      <c r="AB26" s="30">
        <v>48598227.990000002</v>
      </c>
      <c r="AC26" s="31"/>
    </row>
    <row r="27" spans="1:33" x14ac:dyDescent="0.25">
      <c r="A27" s="32">
        <v>2011</v>
      </c>
      <c r="B27" s="24">
        <v>10810348.199999999</v>
      </c>
      <c r="C27" s="25">
        <v>0.21439314176881705</v>
      </c>
      <c r="D27" s="24">
        <v>803925.24</v>
      </c>
      <c r="E27" s="25">
        <v>-3.259812367862914E-4</v>
      </c>
      <c r="F27" s="24">
        <v>31870052.879999999</v>
      </c>
      <c r="G27" s="25">
        <v>2.6287835470236937E-3</v>
      </c>
      <c r="H27" s="26">
        <v>2214299.86</v>
      </c>
      <c r="I27" s="27">
        <v>-3.2276464196438502E-2</v>
      </c>
      <c r="J27" s="24">
        <v>3887002.42</v>
      </c>
      <c r="K27" s="25">
        <v>-2.1017772168624681E-3</v>
      </c>
      <c r="L27" s="24">
        <v>734741.79</v>
      </c>
      <c r="M27" s="25">
        <v>0.20777193776010017</v>
      </c>
      <c r="N27" s="24">
        <v>114937.02</v>
      </c>
      <c r="O27" s="25">
        <v>-0.33748475740240497</v>
      </c>
      <c r="P27" s="28">
        <v>48221007.550000004</v>
      </c>
      <c r="Q27" s="29">
        <v>4.4433071764246969E-2</v>
      </c>
      <c r="R27" s="24">
        <v>693651.09</v>
      </c>
      <c r="S27" s="25">
        <v>4.5378377624437811E-2</v>
      </c>
      <c r="T27" s="24">
        <v>1157486.99</v>
      </c>
      <c r="U27" s="25">
        <v>-4.2162019283849481E-2</v>
      </c>
      <c r="V27" s="24">
        <v>117870.33</v>
      </c>
      <c r="W27" s="25">
        <v>2.6947740730008121E-2</v>
      </c>
      <c r="X27" s="24">
        <v>361981.86</v>
      </c>
      <c r="Y27" s="25">
        <v>-0.18088863102433442</v>
      </c>
      <c r="Z27" s="28">
        <v>2330990.27</v>
      </c>
      <c r="AA27" s="29">
        <v>-4.0221555011693506E-2</v>
      </c>
      <c r="AB27" s="30">
        <v>50551997.640000001</v>
      </c>
      <c r="AC27" s="31">
        <v>4.0202487432299448E-2</v>
      </c>
    </row>
    <row r="28" spans="1:33" x14ac:dyDescent="0.25">
      <c r="A28" s="32">
        <v>2012</v>
      </c>
      <c r="B28" s="24">
        <v>11996022.15</v>
      </c>
      <c r="C28" s="25">
        <v>0.10967953372676759</v>
      </c>
      <c r="D28" s="24">
        <v>810323.63</v>
      </c>
      <c r="E28" s="25">
        <v>7.9589365797247697E-3</v>
      </c>
      <c r="F28" s="24">
        <v>32208227.989999998</v>
      </c>
      <c r="G28" s="25">
        <v>1.0611062092470536E-2</v>
      </c>
      <c r="H28" s="26">
        <v>2222810.5099999998</v>
      </c>
      <c r="I28" s="27">
        <v>3.8434948011060741E-3</v>
      </c>
      <c r="J28" s="24">
        <v>3937678.35</v>
      </c>
      <c r="K28" s="25">
        <v>1.3037277707689251E-2</v>
      </c>
      <c r="L28" s="24">
        <v>776029.82</v>
      </c>
      <c r="M28" s="25">
        <v>5.6193931748458069E-2</v>
      </c>
      <c r="N28" s="24">
        <v>128098.22</v>
      </c>
      <c r="O28" s="25">
        <v>0.11450792790695284</v>
      </c>
      <c r="P28" s="28">
        <v>49856380.159999996</v>
      </c>
      <c r="Q28" s="29">
        <v>3.3914111153822042E-2</v>
      </c>
      <c r="R28" s="24">
        <v>784086.8</v>
      </c>
      <c r="S28" s="25">
        <v>0.13037636832661806</v>
      </c>
      <c r="T28" s="24">
        <v>1144272.3500000001</v>
      </c>
      <c r="U28" s="25">
        <v>-1.141666395749286E-2</v>
      </c>
      <c r="V28" s="24">
        <v>148340.26999999999</v>
      </c>
      <c r="W28" s="25">
        <v>0.25850390000604889</v>
      </c>
      <c r="X28" s="24">
        <v>414844.73</v>
      </c>
      <c r="Y28" s="25">
        <v>0.14603734562831408</v>
      </c>
      <c r="Z28" s="28">
        <v>2491544.1500000004</v>
      </c>
      <c r="AA28" s="29">
        <v>6.8877970906330882E-2</v>
      </c>
      <c r="AB28" s="30">
        <v>52347924.479999997</v>
      </c>
      <c r="AC28" s="31">
        <v>3.55263278177348E-2</v>
      </c>
    </row>
    <row r="29" spans="1:33" x14ac:dyDescent="0.25">
      <c r="A29" s="32">
        <v>2013</v>
      </c>
      <c r="B29" s="24">
        <v>16185859.5</v>
      </c>
      <c r="C29" s="25">
        <v>0.34926889077142953</v>
      </c>
      <c r="D29" s="24">
        <v>836122.39</v>
      </c>
      <c r="E29" s="25">
        <v>3.1837600490559566E-2</v>
      </c>
      <c r="F29" s="24">
        <v>32574712.920000002</v>
      </c>
      <c r="G29" s="25">
        <v>1.1378612015345568E-2</v>
      </c>
      <c r="H29" s="26">
        <v>2260641.35</v>
      </c>
      <c r="I29" s="27">
        <v>1.7019372470035838E-2</v>
      </c>
      <c r="J29" s="24">
        <v>3893790</v>
      </c>
      <c r="K29" s="25">
        <v>-1.1145742769975129E-2</v>
      </c>
      <c r="L29" s="24">
        <v>795136.03</v>
      </c>
      <c r="M29" s="25">
        <v>2.4620458528256145E-2</v>
      </c>
      <c r="N29" s="24">
        <v>147195.54</v>
      </c>
      <c r="O29" s="25">
        <v>0.14908341427382837</v>
      </c>
      <c r="P29" s="28">
        <v>54432816.380000003</v>
      </c>
      <c r="Q29" s="29">
        <v>9.1792388563173344E-2</v>
      </c>
      <c r="R29" s="24">
        <v>987043.46</v>
      </c>
      <c r="S29" s="25">
        <v>0.25884463301767086</v>
      </c>
      <c r="T29" s="24">
        <v>1068236.98</v>
      </c>
      <c r="U29" s="25">
        <v>-6.6448664952884776E-2</v>
      </c>
      <c r="V29" s="24">
        <v>161958.45000000001</v>
      </c>
      <c r="W29" s="25">
        <v>9.1803661945606699E-2</v>
      </c>
      <c r="X29" s="24">
        <v>434099.7</v>
      </c>
      <c r="Y29" s="25">
        <v>4.6414883949471963E-2</v>
      </c>
      <c r="Z29" s="28">
        <v>2651338.5900000003</v>
      </c>
      <c r="AA29" s="29">
        <v>6.4134701365817628E-2</v>
      </c>
      <c r="AB29" s="30">
        <v>57084155.140000001</v>
      </c>
      <c r="AC29" s="31">
        <v>9.0475997034219074E-2</v>
      </c>
    </row>
    <row r="30" spans="1:33" x14ac:dyDescent="0.25">
      <c r="A30" s="32">
        <v>2014</v>
      </c>
      <c r="B30" s="24">
        <v>18615526.629999999</v>
      </c>
      <c r="C30" s="25">
        <v>0.15011047945893755</v>
      </c>
      <c r="D30" s="24">
        <v>831228.14</v>
      </c>
      <c r="E30" s="25">
        <v>-5.8535090777798691E-3</v>
      </c>
      <c r="F30" s="24">
        <v>32469794.75</v>
      </c>
      <c r="G30" s="25">
        <v>-3.2208471109989381E-3</v>
      </c>
      <c r="H30" s="26">
        <v>2219091.61</v>
      </c>
      <c r="I30" s="27">
        <v>-1.8379624879461848E-2</v>
      </c>
      <c r="J30" s="24">
        <v>3878886.22</v>
      </c>
      <c r="K30" s="25">
        <v>-3.8275767311539131E-3</v>
      </c>
      <c r="L30" s="24">
        <v>849804.59</v>
      </c>
      <c r="M30" s="25">
        <v>6.8753720039576041E-2</v>
      </c>
      <c r="N30" s="24">
        <v>145322.59</v>
      </c>
      <c r="O30" s="25">
        <v>-1.2724230639053409E-2</v>
      </c>
      <c r="P30" s="28">
        <v>56790562.920000002</v>
      </c>
      <c r="Q30" s="29">
        <v>4.3314799725598895E-2</v>
      </c>
      <c r="R30" s="24">
        <v>995245.28</v>
      </c>
      <c r="S30" s="25">
        <v>8.309482137696415E-3</v>
      </c>
      <c r="T30" s="24">
        <v>1423658.77</v>
      </c>
      <c r="U30" s="25">
        <v>0.33271811091954523</v>
      </c>
      <c r="V30" s="24">
        <v>180629.37</v>
      </c>
      <c r="W30" s="25">
        <v>0.11528216033186278</v>
      </c>
      <c r="X30" s="24">
        <v>450818.18</v>
      </c>
      <c r="Y30" s="25">
        <v>3.8512995977652092E-2</v>
      </c>
      <c r="Z30" s="28">
        <v>3050351.6</v>
      </c>
      <c r="AA30" s="29">
        <v>0.15049492792242719</v>
      </c>
      <c r="AB30" s="30">
        <v>59840914.630000003</v>
      </c>
      <c r="AC30" s="31">
        <v>4.8292901650887114E-2</v>
      </c>
    </row>
    <row r="31" spans="1:33" x14ac:dyDescent="0.25">
      <c r="A31" s="32">
        <v>2015</v>
      </c>
      <c r="B31" s="24">
        <v>21684264.539999999</v>
      </c>
      <c r="C31" s="25">
        <v>0.16484829954015651</v>
      </c>
      <c r="D31" s="24">
        <v>781701.32</v>
      </c>
      <c r="E31" s="25">
        <v>-5.958270373281644E-2</v>
      </c>
      <c r="F31" s="24">
        <v>31459891.899999999</v>
      </c>
      <c r="G31" s="25">
        <v>-3.1102840586942775E-2</v>
      </c>
      <c r="H31" s="26">
        <v>2173234.4700000002</v>
      </c>
      <c r="I31" s="27">
        <v>-2.0664825099311546E-2</v>
      </c>
      <c r="J31" s="24">
        <v>3762551.91</v>
      </c>
      <c r="K31" s="25">
        <v>-2.9991678900032299E-2</v>
      </c>
      <c r="L31" s="24">
        <v>904952.19</v>
      </c>
      <c r="M31" s="25">
        <v>6.4894448263688453E-2</v>
      </c>
      <c r="N31" s="24">
        <v>167844.26</v>
      </c>
      <c r="O31" s="25">
        <v>0.1549770754842727</v>
      </c>
      <c r="P31" s="28">
        <v>58761206.119999997</v>
      </c>
      <c r="Q31" s="29">
        <v>3.4700187824797765E-2</v>
      </c>
      <c r="R31" s="24">
        <v>866429.5</v>
      </c>
      <c r="S31" s="25">
        <v>-0.1294311890632629</v>
      </c>
      <c r="T31" s="24">
        <v>1308347.7</v>
      </c>
      <c r="U31" s="25">
        <v>-8.0996283962062099E-2</v>
      </c>
      <c r="V31" s="24">
        <v>201239.45</v>
      </c>
      <c r="W31" s="25">
        <v>0.11410148858959103</v>
      </c>
      <c r="X31" s="24">
        <v>484874.88</v>
      </c>
      <c r="Y31" s="25">
        <v>7.5544202764848592E-2</v>
      </c>
      <c r="Z31" s="28">
        <v>2860891.5300000003</v>
      </c>
      <c r="AA31" s="29">
        <v>-6.211089567510835E-2</v>
      </c>
      <c r="AB31" s="30">
        <v>61622098.030000001</v>
      </c>
      <c r="AC31" s="31">
        <v>2.9765310423698624E-2</v>
      </c>
    </row>
    <row r="32" spans="1:33" x14ac:dyDescent="0.25">
      <c r="A32" s="32">
        <v>2016</v>
      </c>
      <c r="B32" s="24">
        <v>22366825.039999999</v>
      </c>
      <c r="C32" s="25">
        <v>3.1477226204324846E-2</v>
      </c>
      <c r="D32" s="24">
        <v>806092.24</v>
      </c>
      <c r="E32" s="25">
        <v>3.1202352325566042E-2</v>
      </c>
      <c r="F32" s="24">
        <v>32444149.120000001</v>
      </c>
      <c r="G32" s="25">
        <v>3.1286096695074865E-2</v>
      </c>
      <c r="H32" s="26">
        <v>2250133.66</v>
      </c>
      <c r="I32" s="27">
        <v>3.538467250613779E-2</v>
      </c>
      <c r="J32" s="24">
        <v>3805463.86</v>
      </c>
      <c r="K32" s="25">
        <v>1.1405012083939519E-2</v>
      </c>
      <c r="L32" s="24">
        <v>963838.56</v>
      </c>
      <c r="M32" s="25">
        <v>6.5071249786135238E-2</v>
      </c>
      <c r="N32" s="24">
        <v>167824.56</v>
      </c>
      <c r="O32" s="25">
        <v>-1.1737071020487468E-4</v>
      </c>
      <c r="P32" s="28">
        <v>60554193.380000003</v>
      </c>
      <c r="Q32" s="29">
        <v>3.0513111938826307E-2</v>
      </c>
      <c r="R32" s="24">
        <v>764051.07</v>
      </c>
      <c r="S32" s="25">
        <v>-0.1181612929845995</v>
      </c>
      <c r="T32" s="24">
        <v>1380451.25</v>
      </c>
      <c r="U32" s="25">
        <v>5.511038846936487E-2</v>
      </c>
      <c r="V32" s="24">
        <v>226146.19</v>
      </c>
      <c r="W32" s="25">
        <v>0.12376668689961133</v>
      </c>
      <c r="X32" s="24">
        <v>439091.39</v>
      </c>
      <c r="Y32" s="25">
        <v>-9.4423307720127692E-2</v>
      </c>
      <c r="Z32" s="28">
        <v>2809739.9</v>
      </c>
      <c r="AA32" s="29">
        <v>-1.7879611814573183E-2</v>
      </c>
      <c r="AB32" s="30">
        <v>63363933.810000002</v>
      </c>
      <c r="AC32" s="31">
        <v>2.826641473894655E-2</v>
      </c>
    </row>
    <row r="33" spans="1:32" x14ac:dyDescent="0.25">
      <c r="A33" s="32">
        <v>2017</v>
      </c>
      <c r="B33" s="24">
        <v>21953947.93</v>
      </c>
      <c r="C33" s="25">
        <v>-1.8459352601973025E-2</v>
      </c>
      <c r="D33" s="24">
        <v>844906.92</v>
      </c>
      <c r="E33" s="25">
        <v>4.8151660658586726E-2</v>
      </c>
      <c r="F33" s="24">
        <v>34434170.409999996</v>
      </c>
      <c r="G33" s="25">
        <v>6.1336830953389335E-2</v>
      </c>
      <c r="H33" s="26">
        <v>2310321.85</v>
      </c>
      <c r="I33" s="27">
        <v>2.6748717673953617E-2</v>
      </c>
      <c r="J33" s="24">
        <v>4012957.37</v>
      </c>
      <c r="K33" s="25">
        <v>5.4525155837375432E-2</v>
      </c>
      <c r="L33" s="24">
        <v>1003768.27</v>
      </c>
      <c r="M33" s="25">
        <v>4.1427798862913263E-2</v>
      </c>
      <c r="N33" s="24">
        <v>162104.31</v>
      </c>
      <c r="O33" s="25">
        <v>-3.4084701309510364E-2</v>
      </c>
      <c r="P33" s="28">
        <v>62411855.210000001</v>
      </c>
      <c r="Q33" s="29">
        <v>3.0677674431933755E-2</v>
      </c>
      <c r="R33" s="24">
        <v>714816.12</v>
      </c>
      <c r="S33" s="25">
        <v>-6.4439344349062899E-2</v>
      </c>
      <c r="T33" s="24">
        <v>1493458.86</v>
      </c>
      <c r="U33" s="25">
        <v>8.186280392009504E-2</v>
      </c>
      <c r="V33" s="24">
        <v>231450.6</v>
      </c>
      <c r="W33" s="25">
        <v>2.3455668211788152E-2</v>
      </c>
      <c r="X33" s="24">
        <v>487573.99</v>
      </c>
      <c r="Y33" s="25">
        <v>0.11041573828172759</v>
      </c>
      <c r="Z33" s="28">
        <v>2927299.5700000003</v>
      </c>
      <c r="AA33" s="29">
        <v>4.1840054305382644E-2</v>
      </c>
      <c r="AB33" s="30">
        <v>65339154.590000004</v>
      </c>
      <c r="AC33" s="31">
        <v>3.1172634987006991E-2</v>
      </c>
    </row>
    <row r="34" spans="1:32" x14ac:dyDescent="0.25">
      <c r="A34" s="32">
        <v>2018</v>
      </c>
      <c r="B34" s="24">
        <v>21452954.600000001</v>
      </c>
      <c r="C34" s="25">
        <v>-2.2820193051264023E-2</v>
      </c>
      <c r="D34" s="24">
        <v>856921.72</v>
      </c>
      <c r="E34" s="25">
        <v>1.4220264641695596E-2</v>
      </c>
      <c r="F34" s="24">
        <v>36236722.859999999</v>
      </c>
      <c r="G34" s="25">
        <v>5.2347782116932466E-2</v>
      </c>
      <c r="H34" s="26">
        <v>2386655.31</v>
      </c>
      <c r="I34" s="27">
        <v>3.3040184422789387E-2</v>
      </c>
      <c r="J34" s="24">
        <v>4055420.53</v>
      </c>
      <c r="K34" s="25">
        <v>1.058151285569218E-2</v>
      </c>
      <c r="L34" s="24">
        <v>1110224.96</v>
      </c>
      <c r="M34" s="25">
        <v>0.10605703844374353</v>
      </c>
      <c r="N34" s="24">
        <v>174245.29</v>
      </c>
      <c r="O34" s="25">
        <v>7.4896096223474942E-2</v>
      </c>
      <c r="P34" s="28">
        <v>63886489.960000001</v>
      </c>
      <c r="Q34" s="29">
        <v>2.3627478225702946E-2</v>
      </c>
      <c r="R34" s="24">
        <v>711444.78</v>
      </c>
      <c r="S34" s="25">
        <v>-4.7163737717610052E-3</v>
      </c>
      <c r="T34" s="24">
        <v>1505504.36</v>
      </c>
      <c r="U34" s="25">
        <v>8.0655050652014611E-3</v>
      </c>
      <c r="V34" s="24">
        <v>244590.26</v>
      </c>
      <c r="W34" s="25">
        <v>5.6770904892879961E-2</v>
      </c>
      <c r="X34" s="24">
        <v>530218.93000000005</v>
      </c>
      <c r="Y34" s="25">
        <v>8.7463525279517187E-2</v>
      </c>
      <c r="Z34" s="28">
        <v>2991758.3300000005</v>
      </c>
      <c r="AA34" s="29">
        <v>2.201987137244045E-2</v>
      </c>
      <c r="AB34" s="30">
        <v>66878248.469999999</v>
      </c>
      <c r="AC34" s="31">
        <v>2.3555460575786967E-2</v>
      </c>
      <c r="AD34" s="34"/>
      <c r="AE34" s="34"/>
      <c r="AF34" s="34"/>
    </row>
    <row r="35" spans="1:32" x14ac:dyDescent="0.25">
      <c r="A35" s="32">
        <v>2019</v>
      </c>
      <c r="B35" s="24">
        <v>21298490.09</v>
      </c>
      <c r="C35" s="25">
        <v>-7.2001508827134525E-3</v>
      </c>
      <c r="D35" s="24">
        <v>861933.47</v>
      </c>
      <c r="E35" s="25">
        <v>5.8485505537191895E-3</v>
      </c>
      <c r="F35" s="24">
        <v>37424424.920000002</v>
      </c>
      <c r="G35" s="25">
        <v>3.277619956386979E-2</v>
      </c>
      <c r="H35" s="26">
        <v>2414267.29</v>
      </c>
      <c r="I35" s="27">
        <v>1.1569320414350064E-2</v>
      </c>
      <c r="J35" s="24">
        <v>4282891.9000000004</v>
      </c>
      <c r="K35" s="25">
        <v>5.6090698441081423E-2</v>
      </c>
      <c r="L35" s="24">
        <v>1192546.1499999999</v>
      </c>
      <c r="M35" s="25">
        <v>7.4148206864309688E-2</v>
      </c>
      <c r="N35" s="24">
        <v>169626.64</v>
      </c>
      <c r="O35" s="25">
        <v>-2.6506598829730169E-2</v>
      </c>
      <c r="P35" s="28">
        <v>65229913.170000002</v>
      </c>
      <c r="Q35" s="29">
        <v>2.1028283301228981E-2</v>
      </c>
      <c r="R35" s="24">
        <v>676938.21</v>
      </c>
      <c r="S35" s="25">
        <v>-4.8502105813468845E-2</v>
      </c>
      <c r="T35" s="24">
        <v>1512795.93</v>
      </c>
      <c r="U35" s="25">
        <v>4.8432739178515772E-3</v>
      </c>
      <c r="V35" s="24">
        <v>218717.34</v>
      </c>
      <c r="W35" s="25">
        <v>-0.10578066354727295</v>
      </c>
      <c r="X35" s="24">
        <v>538174.15</v>
      </c>
      <c r="Y35" s="25">
        <v>1.5003651416217772E-2</v>
      </c>
      <c r="Z35" s="28">
        <v>2946625.6299999994</v>
      </c>
      <c r="AA35" s="29">
        <v>-1.5085677057344772E-2</v>
      </c>
      <c r="AB35" s="30">
        <v>68176538.959999993</v>
      </c>
      <c r="AC35" s="31">
        <v>1.9412746591029175E-2</v>
      </c>
    </row>
    <row r="36" spans="1:32" x14ac:dyDescent="0.25">
      <c r="A36" s="32">
        <v>2020</v>
      </c>
      <c r="B36" s="35">
        <v>21158477.039999999</v>
      </c>
      <c r="C36" s="37">
        <v>-6.573848634732057E-3</v>
      </c>
      <c r="D36" s="35">
        <v>862602.51</v>
      </c>
      <c r="E36" s="37">
        <v>7.762084004001344E-4</v>
      </c>
      <c r="F36" s="35">
        <v>39318066.039999999</v>
      </c>
      <c r="G36" s="37">
        <v>5.0599070634964272E-2</v>
      </c>
      <c r="H36" s="38">
        <v>2428855.5699999998</v>
      </c>
      <c r="I36" s="39">
        <v>6.0425289529560727E-3</v>
      </c>
      <c r="J36" s="35">
        <v>4341866.96</v>
      </c>
      <c r="K36" s="37">
        <v>1.3769915603053065E-2</v>
      </c>
      <c r="L36" s="35">
        <v>1252247.23</v>
      </c>
      <c r="M36" s="37">
        <v>5.0061861337609516E-2</v>
      </c>
      <c r="N36" s="35">
        <v>171030.92</v>
      </c>
      <c r="O36" s="37">
        <v>8.2786524569489709E-3</v>
      </c>
      <c r="P36" s="40">
        <v>67104290.700000003</v>
      </c>
      <c r="Q36" s="41">
        <v>2.8734938296101385E-2</v>
      </c>
      <c r="R36" s="35">
        <v>695773.99</v>
      </c>
      <c r="S36" s="37">
        <v>2.7824962044911056E-2</v>
      </c>
      <c r="T36" s="35">
        <v>1594910.58</v>
      </c>
      <c r="U36" s="37">
        <v>5.4280057456262555E-2</v>
      </c>
      <c r="V36" s="35">
        <v>215355.77</v>
      </c>
      <c r="W36" s="37">
        <v>-1.5369471848916995E-2</v>
      </c>
      <c r="X36" s="35">
        <v>595810.81999999995</v>
      </c>
      <c r="Y36" s="37">
        <v>0.10709668979827426</v>
      </c>
      <c r="Z36" s="40">
        <v>3101851.16</v>
      </c>
      <c r="AA36" s="41">
        <v>5.2679080918739157E-2</v>
      </c>
      <c r="AB36" s="42">
        <v>70206141.480000004</v>
      </c>
      <c r="AC36" s="43">
        <v>2.9769808660876775E-2</v>
      </c>
    </row>
    <row r="37" spans="1:32" x14ac:dyDescent="0.25">
      <c r="A37" s="58" t="s">
        <v>27</v>
      </c>
      <c r="B37" s="59"/>
      <c r="C37" s="46">
        <v>1.3768623297119127</v>
      </c>
      <c r="D37" s="47"/>
      <c r="E37" s="46">
        <v>7.2638691835244851E-2</v>
      </c>
      <c r="F37" s="47"/>
      <c r="G37" s="46">
        <v>0.23694255775288012</v>
      </c>
      <c r="H37" s="48"/>
      <c r="I37" s="49">
        <v>6.1491599496634908E-2</v>
      </c>
      <c r="J37" s="47"/>
      <c r="K37" s="46">
        <v>0.11467420258123331</v>
      </c>
      <c r="L37" s="47"/>
      <c r="M37" s="46">
        <v>1.058449763054607</v>
      </c>
      <c r="N37" s="47"/>
      <c r="O37" s="46">
        <v>-1.4150606519206159E-2</v>
      </c>
      <c r="P37" s="50"/>
      <c r="Q37" s="51">
        <v>0.45343168932524697</v>
      </c>
      <c r="R37" s="47"/>
      <c r="S37" s="46">
        <v>4.8577729272337541E-2</v>
      </c>
      <c r="T37" s="47"/>
      <c r="U37" s="46">
        <v>0.31981261350507667</v>
      </c>
      <c r="V37" s="47"/>
      <c r="W37" s="46">
        <v>0.87629169660143691</v>
      </c>
      <c r="X37" s="47"/>
      <c r="Y37" s="46">
        <v>0.34823169431947182</v>
      </c>
      <c r="Z37" s="50"/>
      <c r="AA37" s="51">
        <v>0.27717816811392132</v>
      </c>
      <c r="AB37" s="52"/>
      <c r="AC37" s="53">
        <v>0.44462348492307652</v>
      </c>
    </row>
    <row r="38" spans="1:32" x14ac:dyDescent="0.25">
      <c r="A38" s="58" t="s">
        <v>28</v>
      </c>
      <c r="B38" s="60"/>
      <c r="C38" s="46">
        <v>9.0436556821760883E-2</v>
      </c>
      <c r="D38" s="55"/>
      <c r="E38" s="46">
        <v>7.036810801699378E-3</v>
      </c>
      <c r="F38" s="55"/>
      <c r="G38" s="46">
        <v>2.1491961116425928E-2</v>
      </c>
      <c r="H38" s="56"/>
      <c r="I38" s="49">
        <v>5.9853498846029751E-3</v>
      </c>
      <c r="J38" s="55"/>
      <c r="K38" s="46">
        <v>1.0915359270476932E-2</v>
      </c>
      <c r="L38" s="55"/>
      <c r="M38" s="46">
        <v>7.4865261655517878E-2</v>
      </c>
      <c r="N38" s="55"/>
      <c r="O38" s="46">
        <v>-1.4241530296847937E-3</v>
      </c>
      <c r="P38" s="57"/>
      <c r="Q38" s="51">
        <v>3.8100648851476349E-2</v>
      </c>
      <c r="R38" s="55"/>
      <c r="S38" s="46">
        <v>4.7547383040769109E-3</v>
      </c>
      <c r="T38" s="55"/>
      <c r="U38" s="46">
        <v>2.8137565546976218E-2</v>
      </c>
      <c r="V38" s="55"/>
      <c r="W38" s="46">
        <v>6.4952005309737659E-2</v>
      </c>
      <c r="X38" s="55"/>
      <c r="Y38" s="46">
        <v>3.0330256037311987E-2</v>
      </c>
      <c r="Z38" s="57"/>
      <c r="AA38" s="51">
        <v>2.4767040108526484E-2</v>
      </c>
      <c r="AB38" s="52"/>
      <c r="AC38" s="53">
        <v>3.7469808392236237E-2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14</v>
      </c>
      <c r="E1" s="3" t="s">
        <v>1</v>
      </c>
    </row>
    <row r="2" spans="1:34" x14ac:dyDescent="0.25">
      <c r="A2" s="1" t="s">
        <v>2</v>
      </c>
      <c r="B2" s="4" t="s">
        <v>47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796370105</v>
      </c>
      <c r="C8" s="25"/>
      <c r="D8" s="24">
        <v>44680575</v>
      </c>
      <c r="E8" s="25"/>
      <c r="F8" s="24">
        <v>255901165</v>
      </c>
      <c r="G8" s="25"/>
      <c r="H8" s="26">
        <v>80953935</v>
      </c>
      <c r="I8" s="27"/>
      <c r="J8" s="24">
        <v>36445665</v>
      </c>
      <c r="K8" s="25"/>
      <c r="L8" s="24">
        <v>862292</v>
      </c>
      <c r="M8" s="25"/>
      <c r="N8" s="24">
        <v>1605416</v>
      </c>
      <c r="O8" s="25"/>
      <c r="P8" s="28">
        <v>1135865218</v>
      </c>
      <c r="Q8" s="29"/>
      <c r="R8" s="24">
        <v>60680538</v>
      </c>
      <c r="S8" s="25"/>
      <c r="T8" s="24">
        <v>13122289</v>
      </c>
      <c r="U8" s="25"/>
      <c r="V8" s="24">
        <v>96122</v>
      </c>
      <c r="W8" s="25"/>
      <c r="X8" s="24">
        <v>8022298</v>
      </c>
      <c r="Y8" s="25"/>
      <c r="Z8" s="28">
        <v>81921247</v>
      </c>
      <c r="AA8" s="29"/>
      <c r="AB8" s="30">
        <v>1217786465</v>
      </c>
      <c r="AC8" s="31"/>
    </row>
    <row r="9" spans="1:34" ht="13.95" customHeight="1" x14ac:dyDescent="0.25">
      <c r="A9" s="32">
        <v>2011</v>
      </c>
      <c r="B9" s="24">
        <v>906852220</v>
      </c>
      <c r="C9" s="25">
        <v>0.13873212254746806</v>
      </c>
      <c r="D9" s="24">
        <v>47506040</v>
      </c>
      <c r="E9" s="25">
        <v>6.3236988333296967E-2</v>
      </c>
      <c r="F9" s="24">
        <v>260041280</v>
      </c>
      <c r="G9" s="25">
        <v>1.6178570347657465E-2</v>
      </c>
      <c r="H9" s="26">
        <v>81894205</v>
      </c>
      <c r="I9" s="27">
        <v>1.1614877028522456E-2</v>
      </c>
      <c r="J9" s="24">
        <v>38207125</v>
      </c>
      <c r="K9" s="25">
        <v>4.8331125251796066E-2</v>
      </c>
      <c r="L9" s="24">
        <v>985184</v>
      </c>
      <c r="M9" s="25">
        <v>0.14251784778242174</v>
      </c>
      <c r="N9" s="24">
        <v>890324</v>
      </c>
      <c r="O9" s="25">
        <v>-0.44542473726436016</v>
      </c>
      <c r="P9" s="28">
        <v>1254482173</v>
      </c>
      <c r="Q9" s="29">
        <v>0.10442872369034897</v>
      </c>
      <c r="R9" s="24">
        <v>66696252</v>
      </c>
      <c r="S9" s="25">
        <v>9.9137453263845488E-2</v>
      </c>
      <c r="T9" s="24">
        <v>11950329</v>
      </c>
      <c r="U9" s="25">
        <v>-8.9310637801072665E-2</v>
      </c>
      <c r="V9" s="24">
        <v>95831</v>
      </c>
      <c r="W9" s="25">
        <v>-3.0274026757662136E-3</v>
      </c>
      <c r="X9" s="24">
        <v>32180034</v>
      </c>
      <c r="Y9" s="25">
        <v>3.0113236880504815</v>
      </c>
      <c r="Z9" s="28">
        <v>110922446</v>
      </c>
      <c r="AA9" s="29">
        <v>0.35401315363278102</v>
      </c>
      <c r="AB9" s="30">
        <v>1365404619</v>
      </c>
      <c r="AC9" s="31">
        <v>0.12121842231182953</v>
      </c>
    </row>
    <row r="10" spans="1:34" ht="13.95" customHeight="1" x14ac:dyDescent="0.25">
      <c r="A10" s="32">
        <v>2012</v>
      </c>
      <c r="B10" s="24">
        <v>1081930795</v>
      </c>
      <c r="C10" s="33">
        <v>0.19306185852420366</v>
      </c>
      <c r="D10" s="24">
        <v>54117086</v>
      </c>
      <c r="E10" s="25">
        <v>0.13916222021452429</v>
      </c>
      <c r="F10" s="24">
        <v>265850130</v>
      </c>
      <c r="G10" s="25">
        <v>2.2338184152916031E-2</v>
      </c>
      <c r="H10" s="26">
        <v>90156108</v>
      </c>
      <c r="I10" s="27">
        <v>0.1008850748352707</v>
      </c>
      <c r="J10" s="24">
        <v>39714605</v>
      </c>
      <c r="K10" s="25">
        <v>3.9455468057332237E-2</v>
      </c>
      <c r="L10" s="24">
        <v>1028201</v>
      </c>
      <c r="M10" s="25">
        <v>4.366392470848085E-2</v>
      </c>
      <c r="N10" s="24">
        <v>2807739</v>
      </c>
      <c r="O10" s="25">
        <v>2.1536148638023911</v>
      </c>
      <c r="P10" s="28">
        <v>1445448556</v>
      </c>
      <c r="Q10" s="29">
        <v>0.15222725927090555</v>
      </c>
      <c r="R10" s="24">
        <v>81682760</v>
      </c>
      <c r="S10" s="25">
        <v>0.22469790356435621</v>
      </c>
      <c r="T10" s="24">
        <v>17428443</v>
      </c>
      <c r="U10" s="25">
        <v>0.45840696101337464</v>
      </c>
      <c r="V10" s="24">
        <v>114058</v>
      </c>
      <c r="W10" s="25">
        <v>0.19019941355093864</v>
      </c>
      <c r="X10" s="24">
        <v>102257123</v>
      </c>
      <c r="Y10" s="25">
        <v>2.1776573946441449</v>
      </c>
      <c r="Z10" s="28">
        <v>201482384</v>
      </c>
      <c r="AA10" s="29">
        <v>0.81642572144505365</v>
      </c>
      <c r="AB10" s="30">
        <v>1646930940</v>
      </c>
      <c r="AC10" s="31">
        <v>0.20618527071205112</v>
      </c>
    </row>
    <row r="11" spans="1:34" ht="13.95" customHeight="1" x14ac:dyDescent="0.25">
      <c r="A11" s="32">
        <v>2013</v>
      </c>
      <c r="B11" s="24">
        <v>1403290245</v>
      </c>
      <c r="C11" s="33">
        <v>0.29702403470270017</v>
      </c>
      <c r="D11" s="24">
        <v>60255355</v>
      </c>
      <c r="E11" s="25">
        <v>0.11342571179830341</v>
      </c>
      <c r="F11" s="24">
        <v>278374627</v>
      </c>
      <c r="G11" s="25">
        <v>4.7111118583993167E-2</v>
      </c>
      <c r="H11" s="26">
        <v>94324585</v>
      </c>
      <c r="I11" s="27">
        <v>4.6236212858700602E-2</v>
      </c>
      <c r="J11" s="24">
        <v>44837235</v>
      </c>
      <c r="K11" s="25">
        <v>0.128986049338776</v>
      </c>
      <c r="L11" s="24">
        <v>4658806</v>
      </c>
      <c r="M11" s="25">
        <v>3.5310265210790499</v>
      </c>
      <c r="N11" s="24">
        <v>3244688</v>
      </c>
      <c r="O11" s="25">
        <v>0.15562308319968488</v>
      </c>
      <c r="P11" s="28">
        <v>1794660956</v>
      </c>
      <c r="Q11" s="29">
        <v>0.24159448535918701</v>
      </c>
      <c r="R11" s="24">
        <v>90279993</v>
      </c>
      <c r="S11" s="25">
        <v>0.10525149982689126</v>
      </c>
      <c r="T11" s="24">
        <v>18404301</v>
      </c>
      <c r="U11" s="25">
        <v>5.5992265057756452E-2</v>
      </c>
      <c r="V11" s="24">
        <v>981862</v>
      </c>
      <c r="W11" s="25">
        <v>7.6084448263164353</v>
      </c>
      <c r="X11" s="24">
        <v>94745362</v>
      </c>
      <c r="Y11" s="25">
        <v>-7.3459537874931216E-2</v>
      </c>
      <c r="Z11" s="28">
        <v>204411518</v>
      </c>
      <c r="AA11" s="29">
        <v>1.453791612868746E-2</v>
      </c>
      <c r="AB11" s="30">
        <v>1999072474</v>
      </c>
      <c r="AC11" s="31">
        <v>0.21381681857285406</v>
      </c>
    </row>
    <row r="12" spans="1:34" ht="13.95" customHeight="1" x14ac:dyDescent="0.25">
      <c r="A12" s="32">
        <v>2014</v>
      </c>
      <c r="B12" s="24">
        <v>1771407515</v>
      </c>
      <c r="C12" s="33">
        <v>0.26232439889867543</v>
      </c>
      <c r="D12" s="24">
        <v>62292355</v>
      </c>
      <c r="E12" s="25">
        <v>3.3806123953630349E-2</v>
      </c>
      <c r="F12" s="24">
        <v>301818082</v>
      </c>
      <c r="G12" s="25">
        <v>8.4215487785817486E-2</v>
      </c>
      <c r="H12" s="26">
        <v>106676430</v>
      </c>
      <c r="I12" s="27">
        <v>0.13095043036765017</v>
      </c>
      <c r="J12" s="24">
        <v>47510775</v>
      </c>
      <c r="K12" s="25">
        <v>5.9627673294305503E-2</v>
      </c>
      <c r="L12" s="24">
        <v>4900203</v>
      </c>
      <c r="M12" s="25">
        <v>5.1815207587523497E-2</v>
      </c>
      <c r="N12" s="24">
        <v>5195511</v>
      </c>
      <c r="O12" s="25">
        <v>0.60123592776870993</v>
      </c>
      <c r="P12" s="28">
        <v>2193124441</v>
      </c>
      <c r="Q12" s="29">
        <v>0.22202716544751086</v>
      </c>
      <c r="R12" s="24">
        <v>103442019</v>
      </c>
      <c r="S12" s="25">
        <v>0.14579117213710904</v>
      </c>
      <c r="T12" s="24">
        <v>22456252</v>
      </c>
      <c r="U12" s="25">
        <v>0.22016326509765299</v>
      </c>
      <c r="V12" s="24">
        <v>1088004</v>
      </c>
      <c r="W12" s="25">
        <v>0.10810276800609454</v>
      </c>
      <c r="X12" s="24">
        <v>79431075</v>
      </c>
      <c r="Y12" s="25">
        <v>-0.16163627091318727</v>
      </c>
      <c r="Z12" s="28">
        <v>206417350</v>
      </c>
      <c r="AA12" s="29">
        <v>9.8127151523819713E-3</v>
      </c>
      <c r="AB12" s="30">
        <v>2399541791</v>
      </c>
      <c r="AC12" s="31">
        <v>0.20032756301160495</v>
      </c>
    </row>
    <row r="13" spans="1:34" ht="13.95" customHeight="1" x14ac:dyDescent="0.25">
      <c r="A13" s="32">
        <v>2015</v>
      </c>
      <c r="B13" s="24">
        <v>1981697655</v>
      </c>
      <c r="C13" s="33">
        <v>0.11871358691847934</v>
      </c>
      <c r="D13" s="24">
        <v>64607765</v>
      </c>
      <c r="E13" s="25">
        <v>3.7170050803184439E-2</v>
      </c>
      <c r="F13" s="24">
        <v>321355257</v>
      </c>
      <c r="G13" s="25">
        <v>6.4731625323892955E-2</v>
      </c>
      <c r="H13" s="26">
        <v>114893440</v>
      </c>
      <c r="I13" s="27">
        <v>7.702741833411561E-2</v>
      </c>
      <c r="J13" s="24">
        <v>50489034</v>
      </c>
      <c r="K13" s="25">
        <v>6.2685969656356894E-2</v>
      </c>
      <c r="L13" s="24">
        <v>5277578</v>
      </c>
      <c r="M13" s="25">
        <v>7.7012115620516131E-2</v>
      </c>
      <c r="N13" s="24">
        <v>7773678</v>
      </c>
      <c r="O13" s="25">
        <v>0.49622972600770165</v>
      </c>
      <c r="P13" s="28">
        <v>2431200967</v>
      </c>
      <c r="Q13" s="29">
        <v>0.10855586739594408</v>
      </c>
      <c r="R13" s="24">
        <v>104696463</v>
      </c>
      <c r="S13" s="25">
        <v>1.212702547888204E-2</v>
      </c>
      <c r="T13" s="24">
        <v>30120016</v>
      </c>
      <c r="U13" s="25">
        <v>0.34127529384689842</v>
      </c>
      <c r="V13" s="24">
        <v>1210323</v>
      </c>
      <c r="W13" s="25">
        <v>0.11242513814287447</v>
      </c>
      <c r="X13" s="24">
        <v>97371902</v>
      </c>
      <c r="Y13" s="25">
        <v>0.22586660195647609</v>
      </c>
      <c r="Z13" s="28">
        <v>233398704</v>
      </c>
      <c r="AA13" s="29">
        <v>0.1307126266275582</v>
      </c>
      <c r="AB13" s="30">
        <v>2664599671</v>
      </c>
      <c r="AC13" s="31">
        <v>0.11046187276010647</v>
      </c>
    </row>
    <row r="14" spans="1:34" ht="13.95" customHeight="1" x14ac:dyDescent="0.25">
      <c r="A14" s="32">
        <v>2016</v>
      </c>
      <c r="B14" s="24">
        <v>2004602175</v>
      </c>
      <c r="C14" s="33">
        <v>1.1558029521915139E-2</v>
      </c>
      <c r="D14" s="24">
        <v>68902165</v>
      </c>
      <c r="E14" s="25">
        <v>6.6468790554819537E-2</v>
      </c>
      <c r="F14" s="24">
        <v>339133300</v>
      </c>
      <c r="G14" s="25">
        <v>5.5322085488708837E-2</v>
      </c>
      <c r="H14" s="26">
        <v>110898775</v>
      </c>
      <c r="I14" s="27">
        <v>-3.4768434124698502E-2</v>
      </c>
      <c r="J14" s="24">
        <v>53599570</v>
      </c>
      <c r="K14" s="25">
        <v>6.1608150395588875E-2</v>
      </c>
      <c r="L14" s="24">
        <v>5628004</v>
      </c>
      <c r="M14" s="25">
        <v>6.6399018640747709E-2</v>
      </c>
      <c r="N14" s="24">
        <v>6130021</v>
      </c>
      <c r="O14" s="25">
        <v>-0.21143878097343369</v>
      </c>
      <c r="P14" s="28">
        <v>2477995235</v>
      </c>
      <c r="Q14" s="29">
        <v>1.9247387869272759E-2</v>
      </c>
      <c r="R14" s="24">
        <v>98866787</v>
      </c>
      <c r="S14" s="25">
        <v>-5.5681690029967867E-2</v>
      </c>
      <c r="T14" s="24">
        <v>26575083</v>
      </c>
      <c r="U14" s="25">
        <v>-0.11769359617870057</v>
      </c>
      <c r="V14" s="24">
        <v>1390234</v>
      </c>
      <c r="W14" s="25">
        <v>0.1486470966841083</v>
      </c>
      <c r="X14" s="24">
        <v>86301585</v>
      </c>
      <c r="Y14" s="25">
        <v>-0.11369108308062012</v>
      </c>
      <c r="Z14" s="28">
        <v>213133689</v>
      </c>
      <c r="AA14" s="29">
        <v>-8.6825739186623757E-2</v>
      </c>
      <c r="AB14" s="30">
        <v>2691128924</v>
      </c>
      <c r="AC14" s="31">
        <v>9.9561871483845876E-3</v>
      </c>
    </row>
    <row r="15" spans="1:34" ht="13.95" customHeight="1" x14ac:dyDescent="0.25">
      <c r="A15" s="32">
        <v>2017</v>
      </c>
      <c r="B15" s="24">
        <v>1927096380</v>
      </c>
      <c r="C15" s="33">
        <v>-3.8663928417617323E-2</v>
      </c>
      <c r="D15" s="24">
        <v>72567470</v>
      </c>
      <c r="E15" s="25">
        <v>5.3195788550330747E-2</v>
      </c>
      <c r="F15" s="24">
        <v>357235735</v>
      </c>
      <c r="G15" s="25">
        <v>5.3378524019906039E-2</v>
      </c>
      <c r="H15" s="26">
        <v>101181870</v>
      </c>
      <c r="I15" s="27">
        <v>-8.7619588223584982E-2</v>
      </c>
      <c r="J15" s="24">
        <v>55675135</v>
      </c>
      <c r="K15" s="25">
        <v>3.8723538267191319E-2</v>
      </c>
      <c r="L15" s="24">
        <v>5822374</v>
      </c>
      <c r="M15" s="25">
        <v>3.4536222788754234E-2</v>
      </c>
      <c r="N15" s="24">
        <v>3659411</v>
      </c>
      <c r="O15" s="25">
        <v>-0.40303450836465321</v>
      </c>
      <c r="P15" s="28">
        <v>2422056505</v>
      </c>
      <c r="Q15" s="29">
        <v>-2.2574187879743846E-2</v>
      </c>
      <c r="R15" s="24">
        <v>88021547</v>
      </c>
      <c r="S15" s="25">
        <v>-0.10969548347919914</v>
      </c>
      <c r="T15" s="24">
        <v>24021696</v>
      </c>
      <c r="U15" s="25">
        <v>-9.6081995303645903E-2</v>
      </c>
      <c r="V15" s="24">
        <v>1401863</v>
      </c>
      <c r="W15" s="25">
        <v>8.3647788789513126E-3</v>
      </c>
      <c r="X15" s="24">
        <v>82784119</v>
      </c>
      <c r="Y15" s="25">
        <v>-4.0757837761612375E-2</v>
      </c>
      <c r="Z15" s="28">
        <v>196229225</v>
      </c>
      <c r="AA15" s="29">
        <v>-7.9313899549685929E-2</v>
      </c>
      <c r="AB15" s="30">
        <v>2618285730</v>
      </c>
      <c r="AC15" s="31">
        <v>-2.7067894574046798E-2</v>
      </c>
    </row>
    <row r="16" spans="1:34" ht="13.95" customHeight="1" x14ac:dyDescent="0.25">
      <c r="A16" s="32">
        <v>2018</v>
      </c>
      <c r="B16" s="24">
        <v>1931796345</v>
      </c>
      <c r="C16" s="33">
        <v>2.4388842451149224E-3</v>
      </c>
      <c r="D16" s="24">
        <v>75038440</v>
      </c>
      <c r="E16" s="25">
        <v>3.4050656582074589E-2</v>
      </c>
      <c r="F16" s="24">
        <v>367907090</v>
      </c>
      <c r="G16" s="25">
        <v>2.9872025540781916E-2</v>
      </c>
      <c r="H16" s="26">
        <v>100152750</v>
      </c>
      <c r="I16" s="27">
        <v>-1.0170992095718335E-2</v>
      </c>
      <c r="J16" s="24">
        <v>57885512</v>
      </c>
      <c r="K16" s="25">
        <v>3.9701331662689278E-2</v>
      </c>
      <c r="L16" s="24">
        <v>6654958</v>
      </c>
      <c r="M16" s="25">
        <v>0.14299734094718064</v>
      </c>
      <c r="N16" s="24">
        <v>4407652</v>
      </c>
      <c r="O16" s="25">
        <v>0.20447033689301367</v>
      </c>
      <c r="P16" s="28">
        <v>2443689997</v>
      </c>
      <c r="Q16" s="29">
        <v>8.9318692422495731E-3</v>
      </c>
      <c r="R16" s="24">
        <v>78610845</v>
      </c>
      <c r="S16" s="25">
        <v>-0.10691361741233656</v>
      </c>
      <c r="T16" s="24">
        <v>19771281</v>
      </c>
      <c r="U16" s="25">
        <v>-0.1769406706337471</v>
      </c>
      <c r="V16" s="24">
        <v>1507693</v>
      </c>
      <c r="W16" s="25">
        <v>7.5492398329936664E-2</v>
      </c>
      <c r="X16" s="24">
        <v>75079990</v>
      </c>
      <c r="Y16" s="25">
        <v>-9.3062885648393504E-2</v>
      </c>
      <c r="Z16" s="28">
        <v>174969809</v>
      </c>
      <c r="AA16" s="29">
        <v>-0.10833970322208632</v>
      </c>
      <c r="AB16" s="30">
        <v>2618659806</v>
      </c>
      <c r="AC16" s="31">
        <v>1.4287057967504561E-4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1812433175</v>
      </c>
      <c r="C17" s="33">
        <v>-6.1788692327192495E-2</v>
      </c>
      <c r="D17" s="24">
        <v>77632485</v>
      </c>
      <c r="E17" s="25">
        <v>3.4569548620680284E-2</v>
      </c>
      <c r="F17" s="24">
        <v>394048955</v>
      </c>
      <c r="G17" s="25">
        <v>7.1055616242676922E-2</v>
      </c>
      <c r="H17" s="26">
        <v>107606170</v>
      </c>
      <c r="I17" s="27">
        <v>7.4420522651649612E-2</v>
      </c>
      <c r="J17" s="24">
        <v>60240967</v>
      </c>
      <c r="K17" s="25">
        <v>4.0691615546218196E-2</v>
      </c>
      <c r="L17" s="24">
        <v>7384579</v>
      </c>
      <c r="M17" s="25">
        <v>0.1096357031855047</v>
      </c>
      <c r="N17" s="24">
        <v>5400390</v>
      </c>
      <c r="O17" s="25">
        <v>0.22523057627961554</v>
      </c>
      <c r="P17" s="28">
        <v>2357140551</v>
      </c>
      <c r="Q17" s="29">
        <v>-3.5417522724344154E-2</v>
      </c>
      <c r="R17" s="24">
        <v>74522822</v>
      </c>
      <c r="S17" s="25">
        <v>-5.2003295474053232E-2</v>
      </c>
      <c r="T17" s="24">
        <v>16374964</v>
      </c>
      <c r="U17" s="25">
        <v>-0.17178032116381331</v>
      </c>
      <c r="V17" s="24">
        <v>1363903</v>
      </c>
      <c r="W17" s="25">
        <v>-9.5370874574598405E-2</v>
      </c>
      <c r="X17" s="24">
        <v>68772327</v>
      </c>
      <c r="Y17" s="25">
        <v>-8.4012571125808622E-2</v>
      </c>
      <c r="Z17" s="28">
        <v>161034016</v>
      </c>
      <c r="AA17" s="29">
        <v>-7.9646843530588748E-2</v>
      </c>
      <c r="AB17" s="30">
        <v>2518174567</v>
      </c>
      <c r="AC17" s="31">
        <v>-3.837277326736499E-2</v>
      </c>
    </row>
    <row r="18" spans="1:33" ht="13.95" customHeight="1" x14ac:dyDescent="0.25">
      <c r="A18" s="32">
        <v>2020</v>
      </c>
      <c r="B18" s="35">
        <v>1792205840</v>
      </c>
      <c r="C18" s="36">
        <v>-1.116032043498652E-2</v>
      </c>
      <c r="D18" s="35">
        <v>78445735</v>
      </c>
      <c r="E18" s="37">
        <v>1.0475640448711644E-2</v>
      </c>
      <c r="F18" s="35">
        <v>402407185</v>
      </c>
      <c r="G18" s="37">
        <v>2.1211146214053532E-2</v>
      </c>
      <c r="H18" s="38">
        <v>107224680</v>
      </c>
      <c r="I18" s="39">
        <v>-3.5452428053149741E-3</v>
      </c>
      <c r="J18" s="35">
        <v>61963825</v>
      </c>
      <c r="K18" s="37">
        <v>2.8599441307109164E-2</v>
      </c>
      <c r="L18" s="35">
        <v>7840501</v>
      </c>
      <c r="M18" s="37">
        <v>6.173974169685232E-2</v>
      </c>
      <c r="N18" s="35">
        <v>5289645</v>
      </c>
      <c r="O18" s="37">
        <v>-2.0506852282890679E-2</v>
      </c>
      <c r="P18" s="40">
        <v>2348152731</v>
      </c>
      <c r="Q18" s="41">
        <v>-3.8130182759729715E-3</v>
      </c>
      <c r="R18" s="35">
        <v>72112735</v>
      </c>
      <c r="S18" s="37">
        <v>-3.234025410363553E-2</v>
      </c>
      <c r="T18" s="35">
        <v>16513229</v>
      </c>
      <c r="U18" s="37">
        <v>8.4436826853481941E-3</v>
      </c>
      <c r="V18" s="35">
        <v>1410428</v>
      </c>
      <c r="W18" s="37">
        <v>3.4111663366089819E-2</v>
      </c>
      <c r="X18" s="35">
        <v>62322411</v>
      </c>
      <c r="Y18" s="37">
        <v>-9.3786502236575475E-2</v>
      </c>
      <c r="Z18" s="40">
        <v>152358803</v>
      </c>
      <c r="AA18" s="41">
        <v>-5.3871928524716166E-2</v>
      </c>
      <c r="AB18" s="42">
        <v>2500511534</v>
      </c>
      <c r="AC18" s="43">
        <v>-7.0142210279895978E-3</v>
      </c>
    </row>
    <row r="19" spans="1:33" x14ac:dyDescent="0.25">
      <c r="A19" s="44" t="s">
        <v>27</v>
      </c>
      <c r="B19" s="45"/>
      <c r="C19" s="46">
        <v>1.2504685054695768</v>
      </c>
      <c r="D19" s="47"/>
      <c r="E19" s="46">
        <v>0.75570110724850792</v>
      </c>
      <c r="F19" s="47"/>
      <c r="G19" s="46">
        <v>0.57251017204239774</v>
      </c>
      <c r="H19" s="48"/>
      <c r="I19" s="49">
        <v>0.3245147379185459</v>
      </c>
      <c r="J19" s="47"/>
      <c r="K19" s="46">
        <v>0.70016996534430087</v>
      </c>
      <c r="L19" s="47"/>
      <c r="M19" s="46">
        <v>8.0926287150988294</v>
      </c>
      <c r="N19" s="47"/>
      <c r="O19" s="46">
        <v>2.294874973215665</v>
      </c>
      <c r="P19" s="50"/>
      <c r="Q19" s="51">
        <v>1.0672811296524796</v>
      </c>
      <c r="R19" s="47"/>
      <c r="S19" s="46">
        <v>0.1883997304044997</v>
      </c>
      <c r="T19" s="47"/>
      <c r="U19" s="46">
        <v>0.25841070868047489</v>
      </c>
      <c r="V19" s="47"/>
      <c r="W19" s="46">
        <v>13.6733110006034</v>
      </c>
      <c r="X19" s="47"/>
      <c r="Y19" s="46">
        <v>6.7686482102759085</v>
      </c>
      <c r="Z19" s="50"/>
      <c r="AA19" s="51">
        <v>0.8598203589356983</v>
      </c>
      <c r="AB19" s="52"/>
      <c r="AC19" s="53">
        <v>1.0533251155817371</v>
      </c>
    </row>
    <row r="20" spans="1:33" x14ac:dyDescent="0.25">
      <c r="A20" s="44" t="s">
        <v>28</v>
      </c>
      <c r="B20" s="54"/>
      <c r="C20" s="46">
        <v>8.449435045791831E-2</v>
      </c>
      <c r="D20" s="55"/>
      <c r="E20" s="46">
        <v>5.7901074651989681E-2</v>
      </c>
      <c r="F20" s="55"/>
      <c r="G20" s="46">
        <v>4.6307519181434165E-2</v>
      </c>
      <c r="H20" s="56"/>
      <c r="I20" s="49">
        <v>2.8503276365573482E-2</v>
      </c>
      <c r="J20" s="55"/>
      <c r="K20" s="46">
        <v>5.4506434189720787E-2</v>
      </c>
      <c r="L20" s="55"/>
      <c r="M20" s="46">
        <v>0.24700715617735791</v>
      </c>
      <c r="N20" s="55"/>
      <c r="O20" s="46">
        <v>0.12663669937349176</v>
      </c>
      <c r="P20" s="57"/>
      <c r="Q20" s="51">
        <v>7.5325523177239839E-2</v>
      </c>
      <c r="R20" s="55"/>
      <c r="S20" s="46">
        <v>1.7410591564058775E-2</v>
      </c>
      <c r="T20" s="55"/>
      <c r="U20" s="46">
        <v>2.3251147941921291E-2</v>
      </c>
      <c r="V20" s="55"/>
      <c r="W20" s="46">
        <v>0.3081357427922049</v>
      </c>
      <c r="X20" s="55"/>
      <c r="Y20" s="46">
        <v>0.22753687058668226</v>
      </c>
      <c r="Z20" s="57"/>
      <c r="AA20" s="51">
        <v>6.4013405702299186E-2</v>
      </c>
      <c r="AB20" s="52"/>
      <c r="AC20" s="53">
        <v>7.4597366544592925E-2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11685977.76</v>
      </c>
      <c r="C26" s="25"/>
      <c r="D26" s="24">
        <v>650593.19999999995</v>
      </c>
      <c r="E26" s="25"/>
      <c r="F26" s="24">
        <v>4481147.03</v>
      </c>
      <c r="G26" s="25"/>
      <c r="H26" s="26">
        <v>1184552.74</v>
      </c>
      <c r="I26" s="27"/>
      <c r="J26" s="24">
        <v>667756.65999999992</v>
      </c>
      <c r="K26" s="25"/>
      <c r="L26" s="24">
        <v>13181.49</v>
      </c>
      <c r="M26" s="25"/>
      <c r="N26" s="24">
        <v>26587.759999999998</v>
      </c>
      <c r="O26" s="25"/>
      <c r="P26" s="28">
        <v>17525243.899999999</v>
      </c>
      <c r="Q26" s="29"/>
      <c r="R26" s="24">
        <v>884872.89000000013</v>
      </c>
      <c r="S26" s="25"/>
      <c r="T26" s="24">
        <v>227662.47999999995</v>
      </c>
      <c r="U26" s="25"/>
      <c r="V26" s="24">
        <v>1469.4099999999999</v>
      </c>
      <c r="W26" s="25"/>
      <c r="X26" s="24">
        <v>145484.54</v>
      </c>
      <c r="Y26" s="25"/>
      <c r="Z26" s="28">
        <v>1259489.32</v>
      </c>
      <c r="AA26" s="29"/>
      <c r="AB26" s="30">
        <v>18784733.27</v>
      </c>
      <c r="AC26" s="31"/>
    </row>
    <row r="27" spans="1:33" x14ac:dyDescent="0.25">
      <c r="A27" s="32">
        <v>2011</v>
      </c>
      <c r="B27" s="24">
        <v>13065812.890000001</v>
      </c>
      <c r="C27" s="25">
        <v>0.11807613862855759</v>
      </c>
      <c r="D27" s="24">
        <v>678108.88</v>
      </c>
      <c r="E27" s="25">
        <v>4.2293217943255558E-2</v>
      </c>
      <c r="F27" s="24">
        <v>4457780.5199999996</v>
      </c>
      <c r="G27" s="25">
        <v>-5.2144037773294632E-3</v>
      </c>
      <c r="H27" s="26">
        <v>1172104.1499999999</v>
      </c>
      <c r="I27" s="27">
        <v>-1.05091057406191E-2</v>
      </c>
      <c r="J27" s="24">
        <v>682538.47</v>
      </c>
      <c r="K27" s="25">
        <v>2.2136522007882419E-2</v>
      </c>
      <c r="L27" s="24">
        <v>14995.35</v>
      </c>
      <c r="M27" s="25">
        <v>0.13760659834358641</v>
      </c>
      <c r="N27" s="24">
        <v>13596.46</v>
      </c>
      <c r="O27" s="25">
        <v>-0.48861957532338191</v>
      </c>
      <c r="P27" s="28">
        <v>18912832.57</v>
      </c>
      <c r="Q27" s="29">
        <v>7.9176568264479441E-2</v>
      </c>
      <c r="R27" s="24">
        <v>955316.3</v>
      </c>
      <c r="S27" s="25">
        <v>7.9608507386863106E-2</v>
      </c>
      <c r="T27" s="24">
        <v>203245.64</v>
      </c>
      <c r="U27" s="25">
        <v>-0.107250171394074</v>
      </c>
      <c r="V27" s="24">
        <v>1458.64</v>
      </c>
      <c r="W27" s="25">
        <v>-7.3294723732652937E-3</v>
      </c>
      <c r="X27" s="24">
        <v>469038.39</v>
      </c>
      <c r="Y27" s="25">
        <v>2.2239741074893589</v>
      </c>
      <c r="Z27" s="28">
        <v>1629058.9699999997</v>
      </c>
      <c r="AA27" s="29">
        <v>0.29342817293599571</v>
      </c>
      <c r="AB27" s="30">
        <v>20541891.510000002</v>
      </c>
      <c r="AC27" s="31">
        <v>9.3541825414484692E-2</v>
      </c>
    </row>
    <row r="28" spans="1:33" x14ac:dyDescent="0.25">
      <c r="A28" s="32">
        <v>2012</v>
      </c>
      <c r="B28" s="24">
        <v>14292939.34</v>
      </c>
      <c r="C28" s="25">
        <v>9.3918875184504438E-2</v>
      </c>
      <c r="D28" s="24">
        <v>710594.59</v>
      </c>
      <c r="E28" s="25">
        <v>4.7906333272025522E-2</v>
      </c>
      <c r="F28" s="24">
        <v>4241353.8099999996</v>
      </c>
      <c r="G28" s="25">
        <v>-4.8550328808023055E-2</v>
      </c>
      <c r="H28" s="26">
        <v>1193206.76</v>
      </c>
      <c r="I28" s="27">
        <v>1.8004039999346563E-2</v>
      </c>
      <c r="J28" s="24">
        <v>658372.55000000005</v>
      </c>
      <c r="K28" s="25">
        <v>-3.5405945689771783E-2</v>
      </c>
      <c r="L28" s="24">
        <v>14231.08</v>
      </c>
      <c r="M28" s="25">
        <v>-5.0967133144608191E-2</v>
      </c>
      <c r="N28" s="24">
        <v>39836.89</v>
      </c>
      <c r="O28" s="25">
        <v>1.9299457358753678</v>
      </c>
      <c r="P28" s="28">
        <v>19957328.259999998</v>
      </c>
      <c r="Q28" s="29">
        <v>5.5226824756900897E-2</v>
      </c>
      <c r="R28" s="24">
        <v>1078244.27</v>
      </c>
      <c r="S28" s="25">
        <v>0.12867776881855775</v>
      </c>
      <c r="T28" s="24">
        <v>273231.7</v>
      </c>
      <c r="U28" s="25">
        <v>0.34434224517682149</v>
      </c>
      <c r="V28" s="24">
        <v>1578.66</v>
      </c>
      <c r="W28" s="25">
        <v>8.228212581582843E-2</v>
      </c>
      <c r="X28" s="24">
        <v>1303254.75</v>
      </c>
      <c r="Y28" s="25">
        <v>1.7785673364604546</v>
      </c>
      <c r="Z28" s="28">
        <v>2656309.38</v>
      </c>
      <c r="AA28" s="29">
        <v>0.63057902072139249</v>
      </c>
      <c r="AB28" s="30">
        <v>22613637.48</v>
      </c>
      <c r="AC28" s="31">
        <v>0.10085468365907063</v>
      </c>
    </row>
    <row r="29" spans="1:33" x14ac:dyDescent="0.25">
      <c r="A29" s="32">
        <v>2013</v>
      </c>
      <c r="B29" s="24">
        <v>16051597.92</v>
      </c>
      <c r="C29" s="25">
        <v>0.12304387069482939</v>
      </c>
      <c r="D29" s="24">
        <v>688641.97</v>
      </c>
      <c r="E29" s="25">
        <v>-3.0893311473142508E-2</v>
      </c>
      <c r="F29" s="24">
        <v>4011004.52</v>
      </c>
      <c r="G29" s="25">
        <v>-5.4310321731918798E-2</v>
      </c>
      <c r="H29" s="26">
        <v>1103534.76</v>
      </c>
      <c r="I29" s="27">
        <v>-7.5152105239497641E-2</v>
      </c>
      <c r="J29" s="24">
        <v>672889.65</v>
      </c>
      <c r="K29" s="25">
        <v>2.2049977630446433E-2</v>
      </c>
      <c r="L29" s="24">
        <v>56077.26</v>
      </c>
      <c r="M29" s="25">
        <v>2.9404781646930522</v>
      </c>
      <c r="N29" s="24">
        <v>40039.33</v>
      </c>
      <c r="O29" s="25">
        <v>5.0817219918523338E-3</v>
      </c>
      <c r="P29" s="28">
        <v>21520250.649999999</v>
      </c>
      <c r="Q29" s="29">
        <v>7.8313207541538962E-2</v>
      </c>
      <c r="R29" s="24">
        <v>1039307.93</v>
      </c>
      <c r="S29" s="25">
        <v>-3.6110871240706867E-2</v>
      </c>
      <c r="T29" s="24">
        <v>254025.18</v>
      </c>
      <c r="U29" s="25">
        <v>-7.0293893424518528E-2</v>
      </c>
      <c r="V29" s="24">
        <v>11818.49</v>
      </c>
      <c r="W29" s="25">
        <v>6.4864061925937184</v>
      </c>
      <c r="X29" s="24">
        <v>1065954.08</v>
      </c>
      <c r="Y29" s="25">
        <v>-0.18208310385977869</v>
      </c>
      <c r="Z29" s="28">
        <v>2371105.6800000002</v>
      </c>
      <c r="AA29" s="29">
        <v>-0.10736840450414693</v>
      </c>
      <c r="AB29" s="30">
        <v>23891356.140000001</v>
      </c>
      <c r="AC29" s="31">
        <v>5.6502128909161238E-2</v>
      </c>
    </row>
    <row r="30" spans="1:33" x14ac:dyDescent="0.25">
      <c r="A30" s="32">
        <v>2014</v>
      </c>
      <c r="B30" s="24">
        <v>17621546.390000001</v>
      </c>
      <c r="C30" s="25">
        <v>9.7806366557679186E-2</v>
      </c>
      <c r="D30" s="24">
        <v>613107.80000000005</v>
      </c>
      <c r="E30" s="25">
        <v>-0.1096856905192693</v>
      </c>
      <c r="F30" s="24">
        <v>3773611.77</v>
      </c>
      <c r="G30" s="25">
        <v>-5.9185360878127355E-2</v>
      </c>
      <c r="H30" s="26">
        <v>1067568.71</v>
      </c>
      <c r="I30" s="27">
        <v>-3.2591678398965922E-2</v>
      </c>
      <c r="J30" s="24">
        <v>620896.31000000006</v>
      </c>
      <c r="K30" s="25">
        <v>-7.7268746814577946E-2</v>
      </c>
      <c r="L30" s="24">
        <v>51183.32</v>
      </c>
      <c r="M30" s="25">
        <v>-8.7271382374959156E-2</v>
      </c>
      <c r="N30" s="24">
        <v>52256.56</v>
      </c>
      <c r="O30" s="25">
        <v>0.30513073020952136</v>
      </c>
      <c r="P30" s="28">
        <v>22732602.149999999</v>
      </c>
      <c r="Q30" s="29">
        <v>5.6335380090008387E-2</v>
      </c>
      <c r="R30" s="24">
        <v>1028706.87</v>
      </c>
      <c r="S30" s="25">
        <v>-1.0200114608959114E-2</v>
      </c>
      <c r="T30" s="24">
        <v>280712.7</v>
      </c>
      <c r="U30" s="25">
        <v>0.10505856151740556</v>
      </c>
      <c r="V30" s="24">
        <v>11364.36</v>
      </c>
      <c r="W30" s="25">
        <v>-3.8425382599638298E-2</v>
      </c>
      <c r="X30" s="24">
        <v>751427.38</v>
      </c>
      <c r="Y30" s="25">
        <v>-0.29506590002451144</v>
      </c>
      <c r="Z30" s="28">
        <v>2072211.31</v>
      </c>
      <c r="AA30" s="29">
        <v>-0.12605695837226458</v>
      </c>
      <c r="AB30" s="30">
        <v>24804813.260000002</v>
      </c>
      <c r="AC30" s="31">
        <v>3.8233791110361015E-2</v>
      </c>
    </row>
    <row r="31" spans="1:33" x14ac:dyDescent="0.25">
      <c r="A31" s="32">
        <v>2015</v>
      </c>
      <c r="B31" s="24">
        <v>18161929.16</v>
      </c>
      <c r="C31" s="25">
        <v>3.066602431138846E-2</v>
      </c>
      <c r="D31" s="24">
        <v>582887.51</v>
      </c>
      <c r="E31" s="25">
        <v>-4.9290336870612371E-2</v>
      </c>
      <c r="F31" s="24">
        <v>3737629.93</v>
      </c>
      <c r="G31" s="25">
        <v>-9.5351197190059241E-3</v>
      </c>
      <c r="H31" s="26">
        <v>1067770.18</v>
      </c>
      <c r="I31" s="27">
        <v>1.8871853222447111E-4</v>
      </c>
      <c r="J31" s="24">
        <v>613107.06000000006</v>
      </c>
      <c r="K31" s="25">
        <v>-1.2545170384407663E-2</v>
      </c>
      <c r="L31" s="24">
        <v>50384.36</v>
      </c>
      <c r="M31" s="25">
        <v>-1.5609772871318216E-2</v>
      </c>
      <c r="N31" s="24">
        <v>67422.149999999994</v>
      </c>
      <c r="O31" s="25">
        <v>0.29021408986737735</v>
      </c>
      <c r="P31" s="28">
        <v>23213360.169999998</v>
      </c>
      <c r="Q31" s="29">
        <v>2.1148393695879623E-2</v>
      </c>
      <c r="R31" s="24">
        <v>959044.14</v>
      </c>
      <c r="S31" s="25">
        <v>-6.7718737019808156E-2</v>
      </c>
      <c r="T31" s="24">
        <v>340162.84</v>
      </c>
      <c r="U31" s="25">
        <v>0.21178286554188683</v>
      </c>
      <c r="V31" s="24">
        <v>11554.81</v>
      </c>
      <c r="W31" s="25">
        <v>1.6758532816630142E-2</v>
      </c>
      <c r="X31" s="24">
        <v>817787.33</v>
      </c>
      <c r="Y31" s="25">
        <v>8.8311860555307362E-2</v>
      </c>
      <c r="Z31" s="28">
        <v>2128549.12</v>
      </c>
      <c r="AA31" s="29">
        <v>2.7187290083847702E-2</v>
      </c>
      <c r="AB31" s="30">
        <v>25341909.640000001</v>
      </c>
      <c r="AC31" s="31">
        <v>2.1652909633716747E-2</v>
      </c>
    </row>
    <row r="32" spans="1:33" x14ac:dyDescent="0.25">
      <c r="A32" s="32">
        <v>2016</v>
      </c>
      <c r="B32" s="24">
        <v>18315752.68</v>
      </c>
      <c r="C32" s="25">
        <v>8.4695584177688511E-3</v>
      </c>
      <c r="D32" s="24">
        <v>627933.31000000006</v>
      </c>
      <c r="E32" s="25">
        <v>7.728043443579713E-2</v>
      </c>
      <c r="F32" s="24">
        <v>3953440.55</v>
      </c>
      <c r="G32" s="25">
        <v>5.7739964641175603E-2</v>
      </c>
      <c r="H32" s="26">
        <v>1034569.6</v>
      </c>
      <c r="I32" s="27">
        <v>-3.1093376291890788E-2</v>
      </c>
      <c r="J32" s="24">
        <v>644802.23</v>
      </c>
      <c r="K32" s="25">
        <v>5.1695979491738236E-2</v>
      </c>
      <c r="L32" s="24">
        <v>52490.239999999998</v>
      </c>
      <c r="M32" s="25">
        <v>4.179630345607243E-2</v>
      </c>
      <c r="N32" s="24">
        <v>54070.87</v>
      </c>
      <c r="O32" s="25">
        <v>-0.19802512972368863</v>
      </c>
      <c r="P32" s="28">
        <v>23648489.879999999</v>
      </c>
      <c r="Q32" s="29">
        <v>1.8744796393688184E-2</v>
      </c>
      <c r="R32" s="24">
        <v>908919.27</v>
      </c>
      <c r="S32" s="25">
        <v>-5.2265446301564385E-2</v>
      </c>
      <c r="T32" s="24">
        <v>294386.46999999997</v>
      </c>
      <c r="U32" s="25">
        <v>-0.13457193031431666</v>
      </c>
      <c r="V32" s="24">
        <v>12966.2</v>
      </c>
      <c r="W32" s="25">
        <v>0.12214740008706342</v>
      </c>
      <c r="X32" s="24">
        <v>728336.45</v>
      </c>
      <c r="Y32" s="25">
        <v>-0.1093815919109434</v>
      </c>
      <c r="Z32" s="28">
        <v>1944608.39</v>
      </c>
      <c r="AA32" s="29">
        <v>-8.6416013739913228E-2</v>
      </c>
      <c r="AB32" s="30">
        <v>25593097.879999999</v>
      </c>
      <c r="AC32" s="31">
        <v>9.9119696805926409E-3</v>
      </c>
    </row>
    <row r="33" spans="1:32" x14ac:dyDescent="0.25">
      <c r="A33" s="32">
        <v>2017</v>
      </c>
      <c r="B33" s="24">
        <v>18576463.43</v>
      </c>
      <c r="C33" s="25">
        <v>1.4234236209396119E-2</v>
      </c>
      <c r="D33" s="24">
        <v>690313.91</v>
      </c>
      <c r="E33" s="25">
        <v>9.9342715231972592E-2</v>
      </c>
      <c r="F33" s="24">
        <v>4398107.47</v>
      </c>
      <c r="G33" s="25">
        <v>0.11247593441110426</v>
      </c>
      <c r="H33" s="26">
        <v>986402.06</v>
      </c>
      <c r="I33" s="27">
        <v>-4.6558046940486091E-2</v>
      </c>
      <c r="J33" s="24">
        <v>707369.55</v>
      </c>
      <c r="K33" s="25">
        <v>9.7033349279825015E-2</v>
      </c>
      <c r="L33" s="24">
        <v>58706.98</v>
      </c>
      <c r="M33" s="25">
        <v>0.11843611307549756</v>
      </c>
      <c r="N33" s="24">
        <v>36721.11</v>
      </c>
      <c r="O33" s="25">
        <v>-0.32087073871753868</v>
      </c>
      <c r="P33" s="28">
        <v>24467682.449999999</v>
      </c>
      <c r="Q33" s="29">
        <v>3.4640375523208686E-2</v>
      </c>
      <c r="R33" s="24">
        <v>851272.39</v>
      </c>
      <c r="S33" s="25">
        <v>-6.3423542555105031E-2</v>
      </c>
      <c r="T33" s="24">
        <v>281741.05</v>
      </c>
      <c r="U33" s="25">
        <v>-4.2955167063214506E-2</v>
      </c>
      <c r="V33" s="24">
        <v>14135</v>
      </c>
      <c r="W33" s="25">
        <v>9.0142061668029128E-2</v>
      </c>
      <c r="X33" s="24">
        <v>733640.68</v>
      </c>
      <c r="Y33" s="25">
        <v>7.2826644883694867E-3</v>
      </c>
      <c r="Z33" s="28">
        <v>1880789.12</v>
      </c>
      <c r="AA33" s="29">
        <v>-3.2818571763952836E-2</v>
      </c>
      <c r="AB33" s="30">
        <v>26348471.219999999</v>
      </c>
      <c r="AC33" s="31">
        <v>2.95147286796529E-2</v>
      </c>
    </row>
    <row r="34" spans="1:32" x14ac:dyDescent="0.25">
      <c r="A34" s="32">
        <v>2018</v>
      </c>
      <c r="B34" s="24">
        <v>18693168.91</v>
      </c>
      <c r="C34" s="25">
        <v>6.282438013014216E-3</v>
      </c>
      <c r="D34" s="24">
        <v>715667.1</v>
      </c>
      <c r="E34" s="25">
        <v>3.6727044946841564E-2</v>
      </c>
      <c r="F34" s="24">
        <v>4523546.2</v>
      </c>
      <c r="G34" s="25">
        <v>2.8521069768220206E-2</v>
      </c>
      <c r="H34" s="26">
        <v>982916.51</v>
      </c>
      <c r="I34" s="27">
        <v>-3.5335996763835292E-3</v>
      </c>
      <c r="J34" s="24">
        <v>730518.86</v>
      </c>
      <c r="K34" s="25">
        <v>3.2725906847417927E-2</v>
      </c>
      <c r="L34" s="24">
        <v>65941.119999999995</v>
      </c>
      <c r="M34" s="25">
        <v>0.12322452968965517</v>
      </c>
      <c r="N34" s="24">
        <v>43446.25</v>
      </c>
      <c r="O34" s="25">
        <v>0.18314097803688395</v>
      </c>
      <c r="P34" s="28">
        <v>24772288.440000001</v>
      </c>
      <c r="Q34" s="29">
        <v>1.2449319244782094E-2</v>
      </c>
      <c r="R34" s="24">
        <v>763623.81</v>
      </c>
      <c r="S34" s="25">
        <v>-0.10296184984925913</v>
      </c>
      <c r="T34" s="24">
        <v>229101.1</v>
      </c>
      <c r="U34" s="25">
        <v>-0.18683805572528386</v>
      </c>
      <c r="V34" s="24">
        <v>14939.06</v>
      </c>
      <c r="W34" s="25">
        <v>5.6884329678103959E-2</v>
      </c>
      <c r="X34" s="24">
        <v>674033.16</v>
      </c>
      <c r="Y34" s="25">
        <v>-8.1248929653137569E-2</v>
      </c>
      <c r="Z34" s="28">
        <v>1681697.1300000001</v>
      </c>
      <c r="AA34" s="29">
        <v>-0.10585556237160708</v>
      </c>
      <c r="AB34" s="30">
        <v>26453985.640000001</v>
      </c>
      <c r="AC34" s="31">
        <v>4.004574653269078E-3</v>
      </c>
      <c r="AD34" s="34"/>
      <c r="AE34" s="34"/>
      <c r="AF34" s="34"/>
    </row>
    <row r="35" spans="1:32" x14ac:dyDescent="0.25">
      <c r="A35" s="32">
        <v>2019</v>
      </c>
      <c r="B35" s="24">
        <v>19022385.420000002</v>
      </c>
      <c r="C35" s="25">
        <v>1.7611594459186943E-2</v>
      </c>
      <c r="D35" s="24">
        <v>802818.48</v>
      </c>
      <c r="E35" s="25">
        <v>0.12177642370314355</v>
      </c>
      <c r="F35" s="24">
        <v>5137864.92</v>
      </c>
      <c r="G35" s="25">
        <v>0.13580467465989399</v>
      </c>
      <c r="H35" s="26">
        <v>1139864.45</v>
      </c>
      <c r="I35" s="27">
        <v>0.15967575923615318</v>
      </c>
      <c r="J35" s="24">
        <v>804620.86</v>
      </c>
      <c r="K35" s="25">
        <v>0.10143749060770313</v>
      </c>
      <c r="L35" s="24">
        <v>78356</v>
      </c>
      <c r="M35" s="25">
        <v>0.18827220405112932</v>
      </c>
      <c r="N35" s="24">
        <v>57829.11</v>
      </c>
      <c r="O35" s="25">
        <v>0.33104951520557013</v>
      </c>
      <c r="P35" s="28">
        <v>25903874.789999999</v>
      </c>
      <c r="Q35" s="29">
        <v>4.5679524228888629E-2</v>
      </c>
      <c r="R35" s="24">
        <v>784611.13</v>
      </c>
      <c r="S35" s="25">
        <v>2.7483847052909398E-2</v>
      </c>
      <c r="T35" s="24">
        <v>191428.59</v>
      </c>
      <c r="U35" s="25">
        <v>-0.16443618123177936</v>
      </c>
      <c r="V35" s="24">
        <v>14472.05</v>
      </c>
      <c r="W35" s="25">
        <v>-3.1261003034996862E-2</v>
      </c>
      <c r="X35" s="24">
        <v>670316.07999999996</v>
      </c>
      <c r="Y35" s="25">
        <v>-5.5146841736986264E-3</v>
      </c>
      <c r="Z35" s="28">
        <v>1660827.85</v>
      </c>
      <c r="AA35" s="29">
        <v>-1.2409654287749202E-2</v>
      </c>
      <c r="AB35" s="30">
        <v>27564702.620000001</v>
      </c>
      <c r="AC35" s="31">
        <v>4.1986753720790193E-2</v>
      </c>
    </row>
    <row r="36" spans="1:32" x14ac:dyDescent="0.25">
      <c r="A36" s="32">
        <v>2020</v>
      </c>
      <c r="B36" s="35">
        <v>19168675.09</v>
      </c>
      <c r="C36" s="37">
        <v>7.6903956454478176E-3</v>
      </c>
      <c r="D36" s="35">
        <v>826062.02</v>
      </c>
      <c r="E36" s="37">
        <v>2.8952422719516917E-2</v>
      </c>
      <c r="F36" s="35">
        <v>5287069.33</v>
      </c>
      <c r="G36" s="37">
        <v>2.9040158183061021E-2</v>
      </c>
      <c r="H36" s="38">
        <v>1148090.1399999999</v>
      </c>
      <c r="I36" s="39">
        <v>7.2163755962386094E-3</v>
      </c>
      <c r="J36" s="35">
        <v>838114.55</v>
      </c>
      <c r="K36" s="37">
        <v>4.162667371064685E-2</v>
      </c>
      <c r="L36" s="35">
        <v>86113.13</v>
      </c>
      <c r="M36" s="37">
        <v>9.899854510184293E-2</v>
      </c>
      <c r="N36" s="35">
        <v>57439.199999999997</v>
      </c>
      <c r="O36" s="37">
        <v>-6.7424520280530602E-3</v>
      </c>
      <c r="P36" s="40">
        <v>26263473.319999997</v>
      </c>
      <c r="Q36" s="41">
        <v>1.3882036294385497E-2</v>
      </c>
      <c r="R36" s="35">
        <v>765272.69</v>
      </c>
      <c r="S36" s="37">
        <v>-2.4647165023009628E-2</v>
      </c>
      <c r="T36" s="35">
        <v>201822.72</v>
      </c>
      <c r="U36" s="37">
        <v>5.429768876216455E-2</v>
      </c>
      <c r="V36" s="35">
        <v>15490.9</v>
      </c>
      <c r="W36" s="37">
        <v>7.0401221665209859E-2</v>
      </c>
      <c r="X36" s="35">
        <v>623405.19999999995</v>
      </c>
      <c r="Y36" s="37">
        <v>-6.9983223436919498E-2</v>
      </c>
      <c r="Z36" s="40">
        <v>1605991.5099999998</v>
      </c>
      <c r="AA36" s="41">
        <v>-3.3017473785739028E-2</v>
      </c>
      <c r="AB36" s="42">
        <v>27869464.760000002</v>
      </c>
      <c r="AC36" s="43">
        <v>1.1056246250916404E-2</v>
      </c>
    </row>
    <row r="37" spans="1:32" x14ac:dyDescent="0.25">
      <c r="A37" s="58" t="s">
        <v>27</v>
      </c>
      <c r="B37" s="59"/>
      <c r="C37" s="46">
        <v>0.64031418540026386</v>
      </c>
      <c r="D37" s="47"/>
      <c r="E37" s="46">
        <v>0.26970589302193765</v>
      </c>
      <c r="F37" s="47"/>
      <c r="G37" s="46">
        <v>0.17984732359919905</v>
      </c>
      <c r="H37" s="48"/>
      <c r="I37" s="49">
        <v>-3.0781744677742331E-2</v>
      </c>
      <c r="J37" s="47"/>
      <c r="K37" s="46">
        <v>0.25511971681420614</v>
      </c>
      <c r="L37" s="47"/>
      <c r="M37" s="46">
        <v>5.5328828531524126</v>
      </c>
      <c r="N37" s="47"/>
      <c r="O37" s="46">
        <v>1.1603625126750055</v>
      </c>
      <c r="P37" s="50"/>
      <c r="Q37" s="51">
        <v>0.49860814889999899</v>
      </c>
      <c r="R37" s="47"/>
      <c r="S37" s="46">
        <v>-0.13516088169454504</v>
      </c>
      <c r="T37" s="47"/>
      <c r="U37" s="46">
        <v>-0.11350030097185955</v>
      </c>
      <c r="V37" s="47"/>
      <c r="W37" s="46">
        <v>9.5422584574761302</v>
      </c>
      <c r="X37" s="47"/>
      <c r="Y37" s="46">
        <v>3.2850271238442237</v>
      </c>
      <c r="Z37" s="50"/>
      <c r="AA37" s="51">
        <v>0.27511324192887932</v>
      </c>
      <c r="AB37" s="52"/>
      <c r="AC37" s="53">
        <v>0.48362312945420932</v>
      </c>
    </row>
    <row r="38" spans="1:32" x14ac:dyDescent="0.25">
      <c r="A38" s="58" t="s">
        <v>28</v>
      </c>
      <c r="B38" s="60"/>
      <c r="C38" s="46">
        <v>5.0733802910295944E-2</v>
      </c>
      <c r="D38" s="55"/>
      <c r="E38" s="46">
        <v>2.4165904221417955E-2</v>
      </c>
      <c r="F38" s="55"/>
      <c r="G38" s="46">
        <v>1.6676022464131357E-2</v>
      </c>
      <c r="H38" s="56"/>
      <c r="I38" s="49">
        <v>-3.1216629228165704E-3</v>
      </c>
      <c r="J38" s="55"/>
      <c r="K38" s="46">
        <v>2.2983232167250955E-2</v>
      </c>
      <c r="L38" s="55"/>
      <c r="M38" s="46">
        <v>0.20645322047569081</v>
      </c>
      <c r="N38" s="55"/>
      <c r="O38" s="46">
        <v>8.0071890021633285E-2</v>
      </c>
      <c r="P38" s="57"/>
      <c r="Q38" s="51">
        <v>4.1283073917622648E-2</v>
      </c>
      <c r="R38" s="55"/>
      <c r="S38" s="46">
        <v>-1.441625415626735E-2</v>
      </c>
      <c r="T38" s="55"/>
      <c r="U38" s="46">
        <v>-1.1975169334323077E-2</v>
      </c>
      <c r="V38" s="55"/>
      <c r="W38" s="46">
        <v>0.26559096551500194</v>
      </c>
      <c r="X38" s="55"/>
      <c r="Y38" s="46">
        <v>0.15663241007031337</v>
      </c>
      <c r="Z38" s="57"/>
      <c r="AA38" s="51">
        <v>2.460123634825484E-2</v>
      </c>
      <c r="AB38" s="52"/>
      <c r="AC38" s="53">
        <v>4.0237149641268566E-2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15</v>
      </c>
      <c r="E1" s="3" t="s">
        <v>1</v>
      </c>
    </row>
    <row r="2" spans="1:34" x14ac:dyDescent="0.25">
      <c r="A2" s="1" t="s">
        <v>2</v>
      </c>
      <c r="B2" s="4" t="s">
        <v>48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366883231</v>
      </c>
      <c r="C8" s="25"/>
      <c r="D8" s="24">
        <v>13035100</v>
      </c>
      <c r="E8" s="25"/>
      <c r="F8" s="24">
        <v>118236556</v>
      </c>
      <c r="G8" s="25"/>
      <c r="H8" s="26">
        <v>20876769</v>
      </c>
      <c r="I8" s="27"/>
      <c r="J8" s="24">
        <v>63123281</v>
      </c>
      <c r="K8" s="25"/>
      <c r="L8" s="24">
        <v>4435189</v>
      </c>
      <c r="M8" s="25"/>
      <c r="N8" s="24">
        <v>1144768</v>
      </c>
      <c r="O8" s="25"/>
      <c r="P8" s="28">
        <v>566858125</v>
      </c>
      <c r="Q8" s="29"/>
      <c r="R8" s="24">
        <v>38372318</v>
      </c>
      <c r="S8" s="25"/>
      <c r="T8" s="24">
        <v>19360018</v>
      </c>
      <c r="U8" s="25"/>
      <c r="V8" s="24">
        <v>748652</v>
      </c>
      <c r="W8" s="25"/>
      <c r="X8" s="24">
        <v>5220721</v>
      </c>
      <c r="Y8" s="25"/>
      <c r="Z8" s="28">
        <v>63701709</v>
      </c>
      <c r="AA8" s="29"/>
      <c r="AB8" s="30">
        <v>630559834</v>
      </c>
      <c r="AC8" s="31"/>
    </row>
    <row r="9" spans="1:34" ht="13.95" customHeight="1" x14ac:dyDescent="0.25">
      <c r="A9" s="32">
        <v>2011</v>
      </c>
      <c r="B9" s="24">
        <v>408377859</v>
      </c>
      <c r="C9" s="25">
        <v>0.11310036680308237</v>
      </c>
      <c r="D9" s="24">
        <v>23636357</v>
      </c>
      <c r="E9" s="25">
        <v>0.81328543701237432</v>
      </c>
      <c r="F9" s="24">
        <v>130447392</v>
      </c>
      <c r="G9" s="25">
        <v>0.10327462515061754</v>
      </c>
      <c r="H9" s="26">
        <v>31153402</v>
      </c>
      <c r="I9" s="27">
        <v>0.49225208172778079</v>
      </c>
      <c r="J9" s="24">
        <v>64235665</v>
      </c>
      <c r="K9" s="25">
        <v>1.7622404640215073E-2</v>
      </c>
      <c r="L9" s="24">
        <v>5114514</v>
      </c>
      <c r="M9" s="25">
        <v>0.15316709163916126</v>
      </c>
      <c r="N9" s="24">
        <v>661912</v>
      </c>
      <c r="O9" s="25">
        <v>-0.42179376083188908</v>
      </c>
      <c r="P9" s="28">
        <v>632473699</v>
      </c>
      <c r="Q9" s="29">
        <v>0.11575308019092079</v>
      </c>
      <c r="R9" s="24">
        <v>42652301</v>
      </c>
      <c r="S9" s="25">
        <v>0.1115382969566759</v>
      </c>
      <c r="T9" s="24">
        <v>19794164</v>
      </c>
      <c r="U9" s="25">
        <v>2.2424875844640226E-2</v>
      </c>
      <c r="V9" s="24">
        <v>712729</v>
      </c>
      <c r="W9" s="25">
        <v>-4.7983575813595636E-2</v>
      </c>
      <c r="X9" s="24">
        <v>5775523</v>
      </c>
      <c r="Y9" s="25">
        <v>0.1062692298630783</v>
      </c>
      <c r="Z9" s="28">
        <v>68934717</v>
      </c>
      <c r="AA9" s="29">
        <v>8.2148628068989482E-2</v>
      </c>
      <c r="AB9" s="30">
        <v>701408416</v>
      </c>
      <c r="AC9" s="31">
        <v>0.11235822229679159</v>
      </c>
    </row>
    <row r="10" spans="1:34" ht="13.95" customHeight="1" x14ac:dyDescent="0.25">
      <c r="A10" s="32">
        <v>2012</v>
      </c>
      <c r="B10" s="24">
        <v>422905646</v>
      </c>
      <c r="C10" s="33">
        <v>3.5574374760606209E-2</v>
      </c>
      <c r="D10" s="24">
        <v>25892584</v>
      </c>
      <c r="E10" s="25">
        <v>9.5455784493354873E-2</v>
      </c>
      <c r="F10" s="24">
        <v>135835303</v>
      </c>
      <c r="G10" s="25">
        <v>4.1303324791652406E-2</v>
      </c>
      <c r="H10" s="26">
        <v>31659832</v>
      </c>
      <c r="I10" s="27">
        <v>1.6256009536293983E-2</v>
      </c>
      <c r="J10" s="24">
        <v>66103376</v>
      </c>
      <c r="K10" s="25">
        <v>2.9075919117518282E-2</v>
      </c>
      <c r="L10" s="24">
        <v>5279998</v>
      </c>
      <c r="M10" s="25">
        <v>3.2355762443899851E-2</v>
      </c>
      <c r="N10" s="24">
        <v>862953</v>
      </c>
      <c r="O10" s="25">
        <v>0.30372768585552157</v>
      </c>
      <c r="P10" s="28">
        <v>656879860</v>
      </c>
      <c r="Q10" s="29">
        <v>3.8588420417463083E-2</v>
      </c>
      <c r="R10" s="24">
        <v>50212111</v>
      </c>
      <c r="S10" s="25">
        <v>0.17724272366923416</v>
      </c>
      <c r="T10" s="24">
        <v>21548674</v>
      </c>
      <c r="U10" s="25">
        <v>8.8637741912212104E-2</v>
      </c>
      <c r="V10" s="24">
        <v>947070</v>
      </c>
      <c r="W10" s="25">
        <v>0.32879397358603341</v>
      </c>
      <c r="X10" s="24">
        <v>5567790</v>
      </c>
      <c r="Y10" s="25">
        <v>-3.5967824905207717E-2</v>
      </c>
      <c r="Z10" s="28">
        <v>78275645</v>
      </c>
      <c r="AA10" s="29">
        <v>0.13550397254840402</v>
      </c>
      <c r="AB10" s="30">
        <v>735155505</v>
      </c>
      <c r="AC10" s="31">
        <v>4.8113322039181235E-2</v>
      </c>
    </row>
    <row r="11" spans="1:34" ht="13.95" customHeight="1" x14ac:dyDescent="0.25">
      <c r="A11" s="32">
        <v>2013</v>
      </c>
      <c r="B11" s="24">
        <v>559953254</v>
      </c>
      <c r="C11" s="33">
        <v>0.32406190197801238</v>
      </c>
      <c r="D11" s="24">
        <v>28884786</v>
      </c>
      <c r="E11" s="25">
        <v>0.11556212388844621</v>
      </c>
      <c r="F11" s="24">
        <v>142629308</v>
      </c>
      <c r="G11" s="25">
        <v>5.0016489454144331E-2</v>
      </c>
      <c r="H11" s="26">
        <v>32256066</v>
      </c>
      <c r="I11" s="27">
        <v>1.8832506754931613E-2</v>
      </c>
      <c r="J11" s="24">
        <v>69532356</v>
      </c>
      <c r="K11" s="25">
        <v>5.187299359718027E-2</v>
      </c>
      <c r="L11" s="24">
        <v>5117414</v>
      </c>
      <c r="M11" s="25">
        <v>-3.0792435906225723E-2</v>
      </c>
      <c r="N11" s="24">
        <v>1027411</v>
      </c>
      <c r="O11" s="25">
        <v>0.19057584827910673</v>
      </c>
      <c r="P11" s="28">
        <v>807144529</v>
      </c>
      <c r="Q11" s="29">
        <v>0.22875517754494712</v>
      </c>
      <c r="R11" s="24">
        <v>62130571</v>
      </c>
      <c r="S11" s="25">
        <v>0.23736225708574571</v>
      </c>
      <c r="T11" s="24">
        <v>23415314</v>
      </c>
      <c r="U11" s="25">
        <v>8.6624355633205086E-2</v>
      </c>
      <c r="V11" s="24">
        <v>976703</v>
      </c>
      <c r="W11" s="25">
        <v>3.1289133854942086E-2</v>
      </c>
      <c r="X11" s="24">
        <v>4814747</v>
      </c>
      <c r="Y11" s="25">
        <v>-0.13524989268632617</v>
      </c>
      <c r="Z11" s="28">
        <v>91337335</v>
      </c>
      <c r="AA11" s="29">
        <v>0.16686786803225959</v>
      </c>
      <c r="AB11" s="30">
        <v>898481864</v>
      </c>
      <c r="AC11" s="31">
        <v>0.22216572941258189</v>
      </c>
    </row>
    <row r="12" spans="1:34" ht="13.95" customHeight="1" x14ac:dyDescent="0.25">
      <c r="A12" s="32">
        <v>2014</v>
      </c>
      <c r="B12" s="24">
        <v>887347091</v>
      </c>
      <c r="C12" s="33">
        <v>0.58468065800364111</v>
      </c>
      <c r="D12" s="24">
        <v>32670451</v>
      </c>
      <c r="E12" s="25">
        <v>0.13106086366712219</v>
      </c>
      <c r="F12" s="24">
        <v>163532476</v>
      </c>
      <c r="G12" s="25">
        <v>0.1465559098134305</v>
      </c>
      <c r="H12" s="26">
        <v>32942219</v>
      </c>
      <c r="I12" s="27">
        <v>2.1272060889260334E-2</v>
      </c>
      <c r="J12" s="24">
        <v>72320129</v>
      </c>
      <c r="K12" s="25">
        <v>4.0093176189801481E-2</v>
      </c>
      <c r="L12" s="24">
        <v>5231008</v>
      </c>
      <c r="M12" s="25">
        <v>2.2197539616689209E-2</v>
      </c>
      <c r="N12" s="24">
        <v>796295</v>
      </c>
      <c r="O12" s="25">
        <v>-0.22494989833669291</v>
      </c>
      <c r="P12" s="28">
        <v>1161897450</v>
      </c>
      <c r="Q12" s="29">
        <v>0.4395159828928234</v>
      </c>
      <c r="R12" s="24">
        <v>76657583</v>
      </c>
      <c r="S12" s="25">
        <v>0.23381423615115335</v>
      </c>
      <c r="T12" s="24">
        <v>22399227</v>
      </c>
      <c r="U12" s="25">
        <v>-4.3394122325244068E-2</v>
      </c>
      <c r="V12" s="24">
        <v>1069455</v>
      </c>
      <c r="W12" s="25">
        <v>9.4964385283960423E-2</v>
      </c>
      <c r="X12" s="24">
        <v>4882332</v>
      </c>
      <c r="Y12" s="25">
        <v>1.4037082322290248E-2</v>
      </c>
      <c r="Z12" s="28">
        <v>105008597</v>
      </c>
      <c r="AA12" s="29">
        <v>0.14967879235802095</v>
      </c>
      <c r="AB12" s="30">
        <v>1266906047</v>
      </c>
      <c r="AC12" s="31">
        <v>0.41005188614469351</v>
      </c>
    </row>
    <row r="13" spans="1:34" ht="13.95" customHeight="1" x14ac:dyDescent="0.25">
      <c r="A13" s="32">
        <v>2015</v>
      </c>
      <c r="B13" s="24">
        <v>1113914369</v>
      </c>
      <c r="C13" s="33">
        <v>0.25533106525955807</v>
      </c>
      <c r="D13" s="24">
        <v>35173157</v>
      </c>
      <c r="E13" s="25">
        <v>7.6604574574131223E-2</v>
      </c>
      <c r="F13" s="24">
        <v>179564375</v>
      </c>
      <c r="G13" s="25">
        <v>9.8034955454352687E-2</v>
      </c>
      <c r="H13" s="26">
        <v>38726382</v>
      </c>
      <c r="I13" s="27">
        <v>0.17558510554495432</v>
      </c>
      <c r="J13" s="24">
        <v>74921608</v>
      </c>
      <c r="K13" s="25">
        <v>3.597171404381759E-2</v>
      </c>
      <c r="L13" s="24">
        <v>5435428</v>
      </c>
      <c r="M13" s="25">
        <v>3.907851029858872E-2</v>
      </c>
      <c r="N13" s="24">
        <v>884491</v>
      </c>
      <c r="O13" s="25">
        <v>0.11075794774549633</v>
      </c>
      <c r="P13" s="28">
        <v>1409893428</v>
      </c>
      <c r="Q13" s="29">
        <v>0.21344050458153602</v>
      </c>
      <c r="R13" s="24">
        <v>73626378</v>
      </c>
      <c r="S13" s="25">
        <v>-3.9542141577826685E-2</v>
      </c>
      <c r="T13" s="24">
        <v>24769047</v>
      </c>
      <c r="U13" s="25">
        <v>0.10579918673086353</v>
      </c>
      <c r="V13" s="24">
        <v>1172260</v>
      </c>
      <c r="W13" s="25">
        <v>9.612840184954019E-2</v>
      </c>
      <c r="X13" s="24">
        <v>5933307</v>
      </c>
      <c r="Y13" s="25">
        <v>0.21526086304659331</v>
      </c>
      <c r="Z13" s="28">
        <v>105500992</v>
      </c>
      <c r="AA13" s="29">
        <v>4.6890922654647029E-3</v>
      </c>
      <c r="AB13" s="30">
        <v>1515394420</v>
      </c>
      <c r="AC13" s="31">
        <v>0.19613796428583943</v>
      </c>
    </row>
    <row r="14" spans="1:34" ht="13.95" customHeight="1" x14ac:dyDescent="0.25">
      <c r="A14" s="32">
        <v>2016</v>
      </c>
      <c r="B14" s="24">
        <v>1154093816</v>
      </c>
      <c r="C14" s="33">
        <v>3.6070498880511344E-2</v>
      </c>
      <c r="D14" s="24">
        <v>35783542</v>
      </c>
      <c r="E14" s="25">
        <v>1.7353716642495298E-2</v>
      </c>
      <c r="F14" s="24">
        <v>185037649</v>
      </c>
      <c r="G14" s="25">
        <v>3.0480845657720246E-2</v>
      </c>
      <c r="H14" s="26">
        <v>38811306</v>
      </c>
      <c r="I14" s="27">
        <v>2.1929236766811836E-3</v>
      </c>
      <c r="J14" s="24">
        <v>76758010</v>
      </c>
      <c r="K14" s="25">
        <v>2.4510979529430283E-2</v>
      </c>
      <c r="L14" s="24">
        <v>5670799</v>
      </c>
      <c r="M14" s="25">
        <v>4.3303121667695718E-2</v>
      </c>
      <c r="N14" s="24">
        <v>653592</v>
      </c>
      <c r="O14" s="25">
        <v>-0.26105296718677751</v>
      </c>
      <c r="P14" s="28">
        <v>1457997408</v>
      </c>
      <c r="Q14" s="29">
        <v>3.4118876678670494E-2</v>
      </c>
      <c r="R14" s="24">
        <v>70341322</v>
      </c>
      <c r="S14" s="25">
        <v>-4.4617922125681643E-2</v>
      </c>
      <c r="T14" s="24">
        <v>25975708</v>
      </c>
      <c r="U14" s="25">
        <v>4.8716488769228787E-2</v>
      </c>
      <c r="V14" s="24">
        <v>1326229</v>
      </c>
      <c r="W14" s="25">
        <v>0.13134372920683124</v>
      </c>
      <c r="X14" s="24">
        <v>6089386</v>
      </c>
      <c r="Y14" s="25">
        <v>2.6305566187625216E-2</v>
      </c>
      <c r="Z14" s="28">
        <v>103732645</v>
      </c>
      <c r="AA14" s="29">
        <v>-1.6761425333327671E-2</v>
      </c>
      <c r="AB14" s="30">
        <v>1561730053</v>
      </c>
      <c r="AC14" s="31">
        <v>3.057661582256585E-2</v>
      </c>
    </row>
    <row r="15" spans="1:34" ht="13.95" customHeight="1" x14ac:dyDescent="0.25">
      <c r="A15" s="32">
        <v>2017</v>
      </c>
      <c r="B15" s="24">
        <v>1146945954</v>
      </c>
      <c r="C15" s="33">
        <v>-6.1934843605469941E-3</v>
      </c>
      <c r="D15" s="24">
        <v>36660742</v>
      </c>
      <c r="E15" s="25">
        <v>2.4514062917527842E-2</v>
      </c>
      <c r="F15" s="24">
        <v>203644335</v>
      </c>
      <c r="G15" s="25">
        <v>0.10055621707558553</v>
      </c>
      <c r="H15" s="26">
        <v>39137703</v>
      </c>
      <c r="I15" s="27">
        <v>8.4098432554678779E-3</v>
      </c>
      <c r="J15" s="24">
        <v>82260896</v>
      </c>
      <c r="K15" s="25">
        <v>7.1691358335110561E-2</v>
      </c>
      <c r="L15" s="24">
        <v>5708805</v>
      </c>
      <c r="M15" s="25">
        <v>6.7020538022948793E-3</v>
      </c>
      <c r="N15" s="24">
        <v>730541</v>
      </c>
      <c r="O15" s="25">
        <v>0.11773246918566935</v>
      </c>
      <c r="P15" s="28">
        <v>1475951273</v>
      </c>
      <c r="Q15" s="29">
        <v>1.2314058242825079E-2</v>
      </c>
      <c r="R15" s="24">
        <v>58911842</v>
      </c>
      <c r="S15" s="25">
        <v>-0.16248599933905136</v>
      </c>
      <c r="T15" s="24">
        <v>24927109</v>
      </c>
      <c r="U15" s="25">
        <v>-4.0368447320088444E-2</v>
      </c>
      <c r="V15" s="24">
        <v>1306394</v>
      </c>
      <c r="W15" s="25">
        <v>-1.4955938981880202E-2</v>
      </c>
      <c r="X15" s="24">
        <v>6453233</v>
      </c>
      <c r="Y15" s="25">
        <v>5.9751015948077524E-2</v>
      </c>
      <c r="Z15" s="28">
        <v>91598578</v>
      </c>
      <c r="AA15" s="29">
        <v>-0.1169744297949792</v>
      </c>
      <c r="AB15" s="30">
        <v>1567549851</v>
      </c>
      <c r="AC15" s="31">
        <v>3.7265070162544921E-3</v>
      </c>
    </row>
    <row r="16" spans="1:34" ht="13.95" customHeight="1" x14ac:dyDescent="0.25">
      <c r="A16" s="32">
        <v>2018</v>
      </c>
      <c r="B16" s="24">
        <v>1053147662</v>
      </c>
      <c r="C16" s="33">
        <v>-8.1780917115472029E-2</v>
      </c>
      <c r="D16" s="24">
        <v>37068391</v>
      </c>
      <c r="E16" s="25">
        <v>1.1119496708495425E-2</v>
      </c>
      <c r="F16" s="24">
        <v>206618193</v>
      </c>
      <c r="G16" s="25">
        <v>1.460319532090102E-2</v>
      </c>
      <c r="H16" s="26">
        <v>38823832</v>
      </c>
      <c r="I16" s="27">
        <v>-8.0196581797352794E-3</v>
      </c>
      <c r="J16" s="24">
        <v>83227751</v>
      </c>
      <c r="K16" s="25">
        <v>1.1753518950243382E-2</v>
      </c>
      <c r="L16" s="24">
        <v>6453700</v>
      </c>
      <c r="M16" s="25">
        <v>0.13048177333084596</v>
      </c>
      <c r="N16" s="24">
        <v>814769</v>
      </c>
      <c r="O16" s="25">
        <v>0.11529537698773923</v>
      </c>
      <c r="P16" s="28">
        <v>1387330466</v>
      </c>
      <c r="Q16" s="29">
        <v>-6.0043179352303723E-2</v>
      </c>
      <c r="R16" s="24">
        <v>56097629</v>
      </c>
      <c r="S16" s="25">
        <v>-4.7769903375284035E-2</v>
      </c>
      <c r="T16" s="24">
        <v>22223734</v>
      </c>
      <c r="U16" s="25">
        <v>-0.10845120467038516</v>
      </c>
      <c r="V16" s="24">
        <v>1402061</v>
      </c>
      <c r="W16" s="25">
        <v>7.3229821937332837E-2</v>
      </c>
      <c r="X16" s="24">
        <v>7162405</v>
      </c>
      <c r="Y16" s="25">
        <v>0.10989406395213067</v>
      </c>
      <c r="Z16" s="28">
        <v>86885829</v>
      </c>
      <c r="AA16" s="29">
        <v>-5.1450023601894782E-2</v>
      </c>
      <c r="AB16" s="30">
        <v>1474216295</v>
      </c>
      <c r="AC16" s="31">
        <v>-5.9541044860843793E-2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957791534</v>
      </c>
      <c r="C17" s="33">
        <v>-9.054392982168534E-2</v>
      </c>
      <c r="D17" s="24">
        <v>39161866</v>
      </c>
      <c r="E17" s="25">
        <v>5.6476014834309911E-2</v>
      </c>
      <c r="F17" s="24">
        <v>213715433</v>
      </c>
      <c r="G17" s="25">
        <v>3.4349540555705084E-2</v>
      </c>
      <c r="H17" s="26">
        <v>41812378</v>
      </c>
      <c r="I17" s="27">
        <v>7.6977100045147531E-2</v>
      </c>
      <c r="J17" s="24">
        <v>83951635</v>
      </c>
      <c r="K17" s="25">
        <v>8.6976277900384456E-3</v>
      </c>
      <c r="L17" s="24">
        <v>7074003</v>
      </c>
      <c r="M17" s="25">
        <v>9.6115871515564721E-2</v>
      </c>
      <c r="N17" s="24">
        <v>1625601</v>
      </c>
      <c r="O17" s="25">
        <v>0.99516795558004789</v>
      </c>
      <c r="P17" s="28">
        <v>1303320072</v>
      </c>
      <c r="Q17" s="29">
        <v>-6.0555430777947034E-2</v>
      </c>
      <c r="R17" s="24">
        <v>52063419</v>
      </c>
      <c r="S17" s="25">
        <v>-7.1914091057217411E-2</v>
      </c>
      <c r="T17" s="24">
        <v>18471852</v>
      </c>
      <c r="U17" s="25">
        <v>-0.16882320495736675</v>
      </c>
      <c r="V17" s="24">
        <v>1263574</v>
      </c>
      <c r="W17" s="25">
        <v>-9.8773876457586368E-2</v>
      </c>
      <c r="X17" s="24">
        <v>9101287</v>
      </c>
      <c r="Y17" s="25">
        <v>0.27070264806304584</v>
      </c>
      <c r="Z17" s="28">
        <v>80900132</v>
      </c>
      <c r="AA17" s="29">
        <v>-6.8891521999519617E-2</v>
      </c>
      <c r="AB17" s="30">
        <v>1384220204</v>
      </c>
      <c r="AC17" s="31">
        <v>-6.1046734665214104E-2</v>
      </c>
    </row>
    <row r="18" spans="1:33" ht="13.95" customHeight="1" x14ac:dyDescent="0.25">
      <c r="A18" s="32">
        <v>2020</v>
      </c>
      <c r="B18" s="35">
        <v>933430835</v>
      </c>
      <c r="C18" s="36">
        <v>-2.5434239221412872E-2</v>
      </c>
      <c r="D18" s="35">
        <v>40973603</v>
      </c>
      <c r="E18" s="37">
        <v>4.6262785333058443E-2</v>
      </c>
      <c r="F18" s="35">
        <v>223604242</v>
      </c>
      <c r="G18" s="37">
        <v>4.6270916710072128E-2</v>
      </c>
      <c r="H18" s="38">
        <v>41037293</v>
      </c>
      <c r="I18" s="39">
        <v>-1.8537214027865144E-2</v>
      </c>
      <c r="J18" s="35">
        <v>83294367</v>
      </c>
      <c r="K18" s="37">
        <v>-7.8291268538129132E-3</v>
      </c>
      <c r="L18" s="35">
        <v>7667652</v>
      </c>
      <c r="M18" s="37">
        <v>8.3919811738841499E-2</v>
      </c>
      <c r="N18" s="35">
        <v>1406126</v>
      </c>
      <c r="O18" s="37">
        <v>-0.13501160493872727</v>
      </c>
      <c r="P18" s="40">
        <v>1290376825</v>
      </c>
      <c r="Q18" s="41">
        <v>-9.9309810982485969E-3</v>
      </c>
      <c r="R18" s="35">
        <v>48436739</v>
      </c>
      <c r="S18" s="37">
        <v>-6.9658890438985571E-2</v>
      </c>
      <c r="T18" s="35">
        <v>19041663</v>
      </c>
      <c r="U18" s="37">
        <v>3.084752952762939E-2</v>
      </c>
      <c r="V18" s="35">
        <v>1319811</v>
      </c>
      <c r="W18" s="37">
        <v>4.450629721725835E-2</v>
      </c>
      <c r="X18" s="35">
        <v>8876760</v>
      </c>
      <c r="Y18" s="37">
        <v>-2.4669807687638021E-2</v>
      </c>
      <c r="Z18" s="40">
        <v>77674973</v>
      </c>
      <c r="AA18" s="41">
        <v>-3.986593000861853E-2</v>
      </c>
      <c r="AB18" s="42">
        <v>1368051798</v>
      </c>
      <c r="AC18" s="43">
        <v>-1.1680515826367753E-2</v>
      </c>
    </row>
    <row r="19" spans="1:33" x14ac:dyDescent="0.25">
      <c r="A19" s="44" t="s">
        <v>27</v>
      </c>
      <c r="B19" s="45"/>
      <c r="C19" s="46">
        <v>1.5442177677507425</v>
      </c>
      <c r="D19" s="47"/>
      <c r="E19" s="46">
        <v>2.1433286280887756</v>
      </c>
      <c r="F19" s="47"/>
      <c r="G19" s="46">
        <v>0.89115997255535762</v>
      </c>
      <c r="H19" s="48"/>
      <c r="I19" s="49">
        <v>0.96569176964117387</v>
      </c>
      <c r="J19" s="47"/>
      <c r="K19" s="46">
        <v>0.31955065833792767</v>
      </c>
      <c r="L19" s="47"/>
      <c r="M19" s="46">
        <v>0.72882192844543947</v>
      </c>
      <c r="N19" s="47"/>
      <c r="O19" s="46">
        <v>0.2283065214960586</v>
      </c>
      <c r="P19" s="50"/>
      <c r="Q19" s="51">
        <v>1.2763664629487317</v>
      </c>
      <c r="R19" s="47"/>
      <c r="S19" s="46">
        <v>0.26228337313372624</v>
      </c>
      <c r="T19" s="47"/>
      <c r="U19" s="46">
        <v>-1.6443941322781829E-2</v>
      </c>
      <c r="V19" s="47"/>
      <c r="W19" s="46">
        <v>0.76291654867682179</v>
      </c>
      <c r="X19" s="47"/>
      <c r="Y19" s="46">
        <v>0.70029388661068082</v>
      </c>
      <c r="Z19" s="50"/>
      <c r="AA19" s="51">
        <v>0.21935461731489811</v>
      </c>
      <c r="AB19" s="52"/>
      <c r="AC19" s="53">
        <v>1.1695828440604417</v>
      </c>
    </row>
    <row r="20" spans="1:33" x14ac:dyDescent="0.25">
      <c r="A20" s="44" t="s">
        <v>28</v>
      </c>
      <c r="B20" s="54"/>
      <c r="C20" s="46">
        <v>9.7881401705158355E-2</v>
      </c>
      <c r="D20" s="55"/>
      <c r="E20" s="46">
        <v>0.12134429740904196</v>
      </c>
      <c r="F20" s="55"/>
      <c r="G20" s="46">
        <v>6.579290969276097E-2</v>
      </c>
      <c r="H20" s="56"/>
      <c r="I20" s="49">
        <v>6.9920581582062269E-2</v>
      </c>
      <c r="J20" s="55"/>
      <c r="K20" s="46">
        <v>2.8117157346364552E-2</v>
      </c>
      <c r="L20" s="55"/>
      <c r="M20" s="46">
        <v>5.6270197112476383E-2</v>
      </c>
      <c r="N20" s="55"/>
      <c r="O20" s="46">
        <v>2.0776529304559865E-2</v>
      </c>
      <c r="P20" s="57"/>
      <c r="Q20" s="51">
        <v>8.5735949488708441E-2</v>
      </c>
      <c r="R20" s="55"/>
      <c r="S20" s="46">
        <v>2.3565610562927164E-2</v>
      </c>
      <c r="T20" s="55"/>
      <c r="U20" s="46">
        <v>-1.656690532090721E-3</v>
      </c>
      <c r="V20" s="55"/>
      <c r="W20" s="46">
        <v>5.8335040499381208E-2</v>
      </c>
      <c r="X20" s="55"/>
      <c r="Y20" s="46">
        <v>5.4514119979347964E-2</v>
      </c>
      <c r="Z20" s="57"/>
      <c r="AA20" s="51">
        <v>2.0030135693534179E-2</v>
      </c>
      <c r="AB20" s="52"/>
      <c r="AC20" s="53">
        <v>8.0531976969971719E-2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5257486.84</v>
      </c>
      <c r="C26" s="25"/>
      <c r="D26" s="24">
        <v>187232.34</v>
      </c>
      <c r="E26" s="25"/>
      <c r="F26" s="24">
        <v>2218284.0099999998</v>
      </c>
      <c r="G26" s="25"/>
      <c r="H26" s="26">
        <v>299815.07</v>
      </c>
      <c r="I26" s="27"/>
      <c r="J26" s="24">
        <v>1205236.8699999999</v>
      </c>
      <c r="K26" s="25"/>
      <c r="L26" s="24">
        <v>67655.94</v>
      </c>
      <c r="M26" s="25"/>
      <c r="N26" s="24">
        <v>18325.34</v>
      </c>
      <c r="O26" s="25"/>
      <c r="P26" s="28">
        <v>8954221.339999998</v>
      </c>
      <c r="Q26" s="29"/>
      <c r="R26" s="24">
        <v>551223.11</v>
      </c>
      <c r="S26" s="25"/>
      <c r="T26" s="24">
        <v>318699.71000000002</v>
      </c>
      <c r="U26" s="25"/>
      <c r="V26" s="24">
        <v>11420.21</v>
      </c>
      <c r="W26" s="25"/>
      <c r="X26" s="24">
        <v>88610.11</v>
      </c>
      <c r="Y26" s="25"/>
      <c r="Z26" s="28">
        <v>969953.14</v>
      </c>
      <c r="AA26" s="29"/>
      <c r="AB26" s="30">
        <v>9924174.5100000016</v>
      </c>
      <c r="AC26" s="31"/>
    </row>
    <row r="27" spans="1:33" x14ac:dyDescent="0.25">
      <c r="A27" s="32">
        <v>2011</v>
      </c>
      <c r="B27" s="24">
        <v>6048292.3499999996</v>
      </c>
      <c r="C27" s="25">
        <v>0.15041511925115914</v>
      </c>
      <c r="D27" s="24">
        <v>351523.83</v>
      </c>
      <c r="E27" s="25">
        <v>0.87747389152963651</v>
      </c>
      <c r="F27" s="24">
        <v>2458566.83</v>
      </c>
      <c r="G27" s="25">
        <v>0.10831923185525749</v>
      </c>
      <c r="H27" s="26">
        <v>463782.69</v>
      </c>
      <c r="I27" s="27">
        <v>0.54689585817017139</v>
      </c>
      <c r="J27" s="24">
        <v>1253413.9099999999</v>
      </c>
      <c r="K27" s="25">
        <v>3.9973088443601999E-2</v>
      </c>
      <c r="L27" s="24">
        <v>81608.83</v>
      </c>
      <c r="M27" s="25">
        <v>0.20623303733567222</v>
      </c>
      <c r="N27" s="24">
        <v>11685.56</v>
      </c>
      <c r="O27" s="25">
        <v>-0.36232779309960966</v>
      </c>
      <c r="P27" s="28">
        <v>10205091.310000001</v>
      </c>
      <c r="Q27" s="29">
        <v>0.13969611901507931</v>
      </c>
      <c r="R27" s="24">
        <v>634469.04</v>
      </c>
      <c r="S27" s="25">
        <v>0.15102039172486809</v>
      </c>
      <c r="T27" s="24">
        <v>337262.93</v>
      </c>
      <c r="U27" s="25">
        <v>5.8246742678240815E-2</v>
      </c>
      <c r="V27" s="24">
        <v>11372.53</v>
      </c>
      <c r="W27" s="25">
        <v>-4.1750545743027912E-3</v>
      </c>
      <c r="X27" s="24">
        <v>103513.45</v>
      </c>
      <c r="Y27" s="25">
        <v>0.16819006318804927</v>
      </c>
      <c r="Z27" s="28">
        <v>1086617.95</v>
      </c>
      <c r="AA27" s="29">
        <v>0.12027881058254003</v>
      </c>
      <c r="AB27" s="30">
        <v>11291709.23</v>
      </c>
      <c r="AC27" s="31">
        <v>0.13779833462440783</v>
      </c>
    </row>
    <row r="28" spans="1:33" x14ac:dyDescent="0.25">
      <c r="A28" s="32">
        <v>2012</v>
      </c>
      <c r="B28" s="24">
        <v>6157494.8600000003</v>
      </c>
      <c r="C28" s="25">
        <v>1.8055097816163056E-2</v>
      </c>
      <c r="D28" s="24">
        <v>378375.5</v>
      </c>
      <c r="E28" s="25">
        <v>7.6386485661583695E-2</v>
      </c>
      <c r="F28" s="24">
        <v>2568836.67</v>
      </c>
      <c r="G28" s="25">
        <v>4.4851268086131241E-2</v>
      </c>
      <c r="H28" s="26">
        <v>464264.6</v>
      </c>
      <c r="I28" s="27">
        <v>1.0390857839044712E-3</v>
      </c>
      <c r="J28" s="24">
        <v>1305689.96</v>
      </c>
      <c r="K28" s="25">
        <v>4.1706933027414746E-2</v>
      </c>
      <c r="L28" s="24">
        <v>84001.85</v>
      </c>
      <c r="M28" s="25">
        <v>2.9323052419695319E-2</v>
      </c>
      <c r="N28" s="24">
        <v>15033.58</v>
      </c>
      <c r="O28" s="25">
        <v>0.28650916173465374</v>
      </c>
      <c r="P28" s="28">
        <v>10509432.420000002</v>
      </c>
      <c r="Q28" s="29">
        <v>2.9822477894124913E-2</v>
      </c>
      <c r="R28" s="24">
        <v>733432.56</v>
      </c>
      <c r="S28" s="25">
        <v>0.15597848556960323</v>
      </c>
      <c r="T28" s="24">
        <v>364066.61</v>
      </c>
      <c r="U28" s="25">
        <v>7.9474136099096315E-2</v>
      </c>
      <c r="V28" s="24">
        <v>15067.35</v>
      </c>
      <c r="W28" s="25">
        <v>0.32488988817791636</v>
      </c>
      <c r="X28" s="24">
        <v>99494.5</v>
      </c>
      <c r="Y28" s="25">
        <v>-3.8825389357614856E-2</v>
      </c>
      <c r="Z28" s="28">
        <v>1212061.02</v>
      </c>
      <c r="AA28" s="29">
        <v>0.1154435834600377</v>
      </c>
      <c r="AB28" s="30">
        <v>11721493.369999999</v>
      </c>
      <c r="AC28" s="31">
        <v>3.8061920586667346E-2</v>
      </c>
    </row>
    <row r="29" spans="1:33" x14ac:dyDescent="0.25">
      <c r="A29" s="32">
        <v>2013</v>
      </c>
      <c r="B29" s="24">
        <v>7373254.6399999997</v>
      </c>
      <c r="C29" s="25">
        <v>0.19744389685125929</v>
      </c>
      <c r="D29" s="24">
        <v>379181.79</v>
      </c>
      <c r="E29" s="25">
        <v>2.1309254959688963E-3</v>
      </c>
      <c r="F29" s="24">
        <v>2490250.7999999998</v>
      </c>
      <c r="G29" s="25">
        <v>-3.0592007237268265E-2</v>
      </c>
      <c r="H29" s="26">
        <v>428829.83</v>
      </c>
      <c r="I29" s="27">
        <v>-7.6324514080978734E-2</v>
      </c>
      <c r="J29" s="24">
        <v>1271745.98</v>
      </c>
      <c r="K29" s="25">
        <v>-2.5996967917253481E-2</v>
      </c>
      <c r="L29" s="24">
        <v>76594.789999999994</v>
      </c>
      <c r="M29" s="25">
        <v>-8.8177343713263592E-2</v>
      </c>
      <c r="N29" s="24">
        <v>16726.650000000001</v>
      </c>
      <c r="O29" s="25">
        <v>0.11261921644744642</v>
      </c>
      <c r="P29" s="28">
        <v>11607754.65</v>
      </c>
      <c r="Q29" s="29">
        <v>0.10450823470826395</v>
      </c>
      <c r="R29" s="24">
        <v>815880.72</v>
      </c>
      <c r="S29" s="25">
        <v>0.1124140984414435</v>
      </c>
      <c r="T29" s="24">
        <v>359947.73</v>
      </c>
      <c r="U29" s="25">
        <v>-1.1313534081029855E-2</v>
      </c>
      <c r="V29" s="24">
        <v>14618.79</v>
      </c>
      <c r="W29" s="25">
        <v>-2.9770331212854249E-2</v>
      </c>
      <c r="X29" s="24">
        <v>80284.899999999994</v>
      </c>
      <c r="Y29" s="25">
        <v>-0.19307197885310248</v>
      </c>
      <c r="Z29" s="28">
        <v>1270732.1399999999</v>
      </c>
      <c r="AA29" s="29">
        <v>4.8406077773212999E-2</v>
      </c>
      <c r="AB29" s="30">
        <v>12878486.83</v>
      </c>
      <c r="AC29" s="31">
        <v>9.8707001188194241E-2</v>
      </c>
    </row>
    <row r="30" spans="1:33" x14ac:dyDescent="0.25">
      <c r="A30" s="32">
        <v>2014</v>
      </c>
      <c r="B30" s="24">
        <v>9166338.2200000007</v>
      </c>
      <c r="C30" s="25">
        <v>0.24318752946256594</v>
      </c>
      <c r="D30" s="24">
        <v>334745.53000000003</v>
      </c>
      <c r="E30" s="25">
        <v>-0.11718985766695166</v>
      </c>
      <c r="F30" s="24">
        <v>2460387.67</v>
      </c>
      <c r="G30" s="25">
        <v>-1.199201702896748E-2</v>
      </c>
      <c r="H30" s="26">
        <v>348484.9</v>
      </c>
      <c r="I30" s="27">
        <v>-0.18735853800095947</v>
      </c>
      <c r="J30" s="24">
        <v>1116607.77</v>
      </c>
      <c r="K30" s="25">
        <v>-0.12198836280182303</v>
      </c>
      <c r="L30" s="24">
        <v>68093.73</v>
      </c>
      <c r="M30" s="25">
        <v>-0.11098744444628673</v>
      </c>
      <c r="N30" s="24">
        <v>11579.08</v>
      </c>
      <c r="O30" s="25">
        <v>-0.30774661991492624</v>
      </c>
      <c r="P30" s="28">
        <v>13157752</v>
      </c>
      <c r="Q30" s="29">
        <v>0.13353119502745517</v>
      </c>
      <c r="R30" s="24">
        <v>780280.54</v>
      </c>
      <c r="S30" s="25">
        <v>-4.3634049840030456E-2</v>
      </c>
      <c r="T30" s="24">
        <v>289281.25</v>
      </c>
      <c r="U30" s="25">
        <v>-0.19632428297297494</v>
      </c>
      <c r="V30" s="24">
        <v>13921.45</v>
      </c>
      <c r="W30" s="25">
        <v>-4.7701622364094434E-2</v>
      </c>
      <c r="X30" s="24">
        <v>67523.89</v>
      </c>
      <c r="Y30" s="25">
        <v>-0.15894657650442356</v>
      </c>
      <c r="Z30" s="28">
        <v>1151007.1299999999</v>
      </c>
      <c r="AA30" s="29">
        <v>-9.4217346230024548E-2</v>
      </c>
      <c r="AB30" s="30">
        <v>14308759.1</v>
      </c>
      <c r="AC30" s="31">
        <v>0.11105903114861512</v>
      </c>
    </row>
    <row r="31" spans="1:33" x14ac:dyDescent="0.25">
      <c r="A31" s="32">
        <v>2015</v>
      </c>
      <c r="B31" s="24">
        <v>10223739.42</v>
      </c>
      <c r="C31" s="25">
        <v>0.11535699148574502</v>
      </c>
      <c r="D31" s="24">
        <v>320699.61</v>
      </c>
      <c r="E31" s="25">
        <v>-4.1959992714465946E-2</v>
      </c>
      <c r="F31" s="24">
        <v>2365252.77</v>
      </c>
      <c r="G31" s="25">
        <v>-3.8666630124999733E-2</v>
      </c>
      <c r="H31" s="26">
        <v>364145.66</v>
      </c>
      <c r="I31" s="27">
        <v>4.4939565530672777E-2</v>
      </c>
      <c r="J31" s="24">
        <v>1022591.69</v>
      </c>
      <c r="K31" s="25">
        <v>-8.4197945353720827E-2</v>
      </c>
      <c r="L31" s="24">
        <v>64402.25</v>
      </c>
      <c r="M31" s="25">
        <v>-5.4211746074124538E-2</v>
      </c>
      <c r="N31" s="24">
        <v>11543</v>
      </c>
      <c r="O31" s="25">
        <v>-3.1159643080451924E-3</v>
      </c>
      <c r="P31" s="28">
        <v>14008228.739999998</v>
      </c>
      <c r="Q31" s="29">
        <v>6.463693342145363E-2</v>
      </c>
      <c r="R31" s="24">
        <v>669483.44999999995</v>
      </c>
      <c r="S31" s="25">
        <v>-0.14199647988145403</v>
      </c>
      <c r="T31" s="24">
        <v>282595.94</v>
      </c>
      <c r="U31" s="25">
        <v>-2.3110070217132971E-2</v>
      </c>
      <c r="V31" s="24">
        <v>13889.65</v>
      </c>
      <c r="W31" s="25">
        <v>-2.2842448164523874E-3</v>
      </c>
      <c r="X31" s="24">
        <v>76196.08</v>
      </c>
      <c r="Y31" s="25">
        <v>0.12843143367480758</v>
      </c>
      <c r="Z31" s="28">
        <v>1042165.1199999999</v>
      </c>
      <c r="AA31" s="29">
        <v>-9.4562411615990619E-2</v>
      </c>
      <c r="AB31" s="30">
        <v>15050393.939999999</v>
      </c>
      <c r="AC31" s="31">
        <v>5.1830828572688732E-2</v>
      </c>
    </row>
    <row r="32" spans="1:33" x14ac:dyDescent="0.25">
      <c r="A32" s="32">
        <v>2016</v>
      </c>
      <c r="B32" s="24">
        <v>10392887.24</v>
      </c>
      <c r="C32" s="25">
        <v>1.6544613771073628E-2</v>
      </c>
      <c r="D32" s="24">
        <v>320381.82</v>
      </c>
      <c r="E32" s="25">
        <v>-9.9092730421461699E-4</v>
      </c>
      <c r="F32" s="24">
        <v>2369459.13</v>
      </c>
      <c r="G32" s="25">
        <v>1.7783976636035689E-3</v>
      </c>
      <c r="H32" s="26">
        <v>356958.7</v>
      </c>
      <c r="I32" s="27">
        <v>-1.9736497752025833E-2</v>
      </c>
      <c r="J32" s="24">
        <v>1026010.17</v>
      </c>
      <c r="K32" s="25">
        <v>3.3429569528382322E-3</v>
      </c>
      <c r="L32" s="24">
        <v>65153.8</v>
      </c>
      <c r="M32" s="25">
        <v>1.1669623343904955E-2</v>
      </c>
      <c r="N32" s="24">
        <v>7920.06</v>
      </c>
      <c r="O32" s="25">
        <v>-0.31386467989257555</v>
      </c>
      <c r="P32" s="28">
        <v>14181812.220000003</v>
      </c>
      <c r="Q32" s="29">
        <v>1.2391536661900925E-2</v>
      </c>
      <c r="R32" s="24">
        <v>626209.65</v>
      </c>
      <c r="S32" s="25">
        <v>-6.4637594850178795E-2</v>
      </c>
      <c r="T32" s="24">
        <v>306502.83</v>
      </c>
      <c r="U32" s="25">
        <v>8.4597429106731029E-2</v>
      </c>
      <c r="V32" s="24">
        <v>15237.52</v>
      </c>
      <c r="W32" s="25">
        <v>9.7041322135547031E-2</v>
      </c>
      <c r="X32" s="24">
        <v>76011.59</v>
      </c>
      <c r="Y32" s="25">
        <v>-2.4212531668296486E-3</v>
      </c>
      <c r="Z32" s="28">
        <v>1023961.59</v>
      </c>
      <c r="AA32" s="29">
        <v>-1.7467030560377912E-2</v>
      </c>
      <c r="AB32" s="30">
        <v>15205773.939999999</v>
      </c>
      <c r="AC32" s="31">
        <v>1.0323982257171403E-2</v>
      </c>
    </row>
    <row r="33" spans="1:32" x14ac:dyDescent="0.25">
      <c r="A33" s="32">
        <v>2017</v>
      </c>
      <c r="B33" s="24">
        <v>10752318.74</v>
      </c>
      <c r="C33" s="25">
        <v>3.4584374072358356E-2</v>
      </c>
      <c r="D33" s="24">
        <v>341953.52</v>
      </c>
      <c r="E33" s="25">
        <v>6.7331223725491079E-2</v>
      </c>
      <c r="F33" s="24">
        <v>2675302.54</v>
      </c>
      <c r="G33" s="25">
        <v>0.12907730972342205</v>
      </c>
      <c r="H33" s="26">
        <v>376192.37</v>
      </c>
      <c r="I33" s="27">
        <v>5.3882059745287016E-2</v>
      </c>
      <c r="J33" s="24">
        <v>1109178.19</v>
      </c>
      <c r="K33" s="25">
        <v>8.1059644857126412E-2</v>
      </c>
      <c r="L33" s="24">
        <v>67224.28</v>
      </c>
      <c r="M33" s="25">
        <v>3.1778346005912103E-2</v>
      </c>
      <c r="N33" s="24">
        <v>9111.77</v>
      </c>
      <c r="O33" s="25">
        <v>0.15046729443968859</v>
      </c>
      <c r="P33" s="28">
        <v>14955089.039999999</v>
      </c>
      <c r="Q33" s="29">
        <v>5.4525952537255951E-2</v>
      </c>
      <c r="R33" s="24">
        <v>547198.96</v>
      </c>
      <c r="S33" s="25">
        <v>-0.12617290391484715</v>
      </c>
      <c r="T33" s="24">
        <v>300293.40999999997</v>
      </c>
      <c r="U33" s="25">
        <v>-2.0258932030089386E-2</v>
      </c>
      <c r="V33" s="24">
        <v>15383.49</v>
      </c>
      <c r="W33" s="25">
        <v>9.5796428815187341E-3</v>
      </c>
      <c r="X33" s="24">
        <v>82724.7</v>
      </c>
      <c r="Y33" s="25">
        <v>8.8316926405565266E-2</v>
      </c>
      <c r="Z33" s="28">
        <v>945600.55999999982</v>
      </c>
      <c r="AA33" s="29">
        <v>-7.6527313880982731E-2</v>
      </c>
      <c r="AB33" s="30">
        <v>15900689.65</v>
      </c>
      <c r="AC33" s="31">
        <v>4.5700778713536561E-2</v>
      </c>
    </row>
    <row r="34" spans="1:32" x14ac:dyDescent="0.25">
      <c r="A34" s="32">
        <v>2018</v>
      </c>
      <c r="B34" s="24">
        <v>10373484.26</v>
      </c>
      <c r="C34" s="25">
        <v>-3.5232817140240437E-2</v>
      </c>
      <c r="D34" s="24">
        <v>363841.3</v>
      </c>
      <c r="E34" s="25">
        <v>6.4008055831681357E-2</v>
      </c>
      <c r="F34" s="24">
        <v>2837346.78</v>
      </c>
      <c r="G34" s="25">
        <v>6.0570435521658701E-2</v>
      </c>
      <c r="H34" s="26">
        <v>392367.38</v>
      </c>
      <c r="I34" s="27">
        <v>4.2996645572583009E-2</v>
      </c>
      <c r="J34" s="24">
        <v>1177047.75</v>
      </c>
      <c r="K34" s="25">
        <v>6.1189050246290962E-2</v>
      </c>
      <c r="L34" s="24">
        <v>78890.820000000007</v>
      </c>
      <c r="M34" s="25">
        <v>0.17354652217918895</v>
      </c>
      <c r="N34" s="24">
        <v>10306.36</v>
      </c>
      <c r="O34" s="25">
        <v>0.13110405552378956</v>
      </c>
      <c r="P34" s="28">
        <v>14840917.27</v>
      </c>
      <c r="Q34" s="29">
        <v>-7.6343089429041309E-3</v>
      </c>
      <c r="R34" s="24">
        <v>548152.5</v>
      </c>
      <c r="S34" s="25">
        <v>1.7425837212849185E-3</v>
      </c>
      <c r="T34" s="24">
        <v>269305.63</v>
      </c>
      <c r="U34" s="25">
        <v>-0.10319167510202762</v>
      </c>
      <c r="V34" s="24">
        <v>17138.96</v>
      </c>
      <c r="W34" s="25">
        <v>0.11411389743159708</v>
      </c>
      <c r="X34" s="24">
        <v>96744.41</v>
      </c>
      <c r="Y34" s="25">
        <v>0.16947429244228154</v>
      </c>
      <c r="Z34" s="28">
        <v>931341.5</v>
      </c>
      <c r="AA34" s="29">
        <v>-1.5079369242336136E-2</v>
      </c>
      <c r="AB34" s="30">
        <v>15772258.98</v>
      </c>
      <c r="AC34" s="31">
        <v>-8.0770502932242267E-3</v>
      </c>
      <c r="AD34" s="34"/>
      <c r="AE34" s="34"/>
      <c r="AF34" s="34"/>
    </row>
    <row r="35" spans="1:32" x14ac:dyDescent="0.25">
      <c r="A35" s="32">
        <v>2019</v>
      </c>
      <c r="B35" s="24">
        <v>10214864.390000001</v>
      </c>
      <c r="C35" s="25">
        <v>-1.5290896098588112E-2</v>
      </c>
      <c r="D35" s="24">
        <v>417192.84</v>
      </c>
      <c r="E35" s="25">
        <v>0.14663409568952188</v>
      </c>
      <c r="F35" s="24">
        <v>3144660.14</v>
      </c>
      <c r="G35" s="25">
        <v>0.10831011639684042</v>
      </c>
      <c r="H35" s="26">
        <v>456519.15</v>
      </c>
      <c r="I35" s="27">
        <v>0.16349924399933558</v>
      </c>
      <c r="J35" s="24">
        <v>1288448.8600000001</v>
      </c>
      <c r="K35" s="25">
        <v>9.4644512085427374E-2</v>
      </c>
      <c r="L35" s="24">
        <v>92467.32</v>
      </c>
      <c r="M35" s="25">
        <v>0.17209226624846843</v>
      </c>
      <c r="N35" s="24">
        <v>21310.77</v>
      </c>
      <c r="O35" s="25">
        <v>1.0677300230149149</v>
      </c>
      <c r="P35" s="28">
        <v>15178944.32</v>
      </c>
      <c r="Q35" s="29">
        <v>2.2776695257462395E-2</v>
      </c>
      <c r="R35" s="24">
        <v>550432.64</v>
      </c>
      <c r="S35" s="25">
        <v>4.1596818403637926E-3</v>
      </c>
      <c r="T35" s="24">
        <v>241470.69</v>
      </c>
      <c r="U35" s="25">
        <v>-0.1033581808148608</v>
      </c>
      <c r="V35" s="24">
        <v>16516.72</v>
      </c>
      <c r="W35" s="25">
        <v>-3.6305586803399854E-2</v>
      </c>
      <c r="X35" s="24">
        <v>129210.45</v>
      </c>
      <c r="Y35" s="25">
        <v>0.33558569430523161</v>
      </c>
      <c r="Z35" s="28">
        <v>937630.5</v>
      </c>
      <c r="AA35" s="29">
        <v>6.7526251111971278E-3</v>
      </c>
      <c r="AB35" s="30">
        <v>16116574.65</v>
      </c>
      <c r="AC35" s="31">
        <v>2.1830460077824559E-2</v>
      </c>
    </row>
    <row r="36" spans="1:32" x14ac:dyDescent="0.25">
      <c r="A36" s="32">
        <v>2020</v>
      </c>
      <c r="B36" s="35">
        <v>10206452.65</v>
      </c>
      <c r="C36" s="37">
        <v>-8.2348033990887104E-4</v>
      </c>
      <c r="D36" s="35">
        <v>447065.99</v>
      </c>
      <c r="E36" s="37">
        <v>7.1605135888717461E-2</v>
      </c>
      <c r="F36" s="35">
        <v>3354629.24</v>
      </c>
      <c r="G36" s="37">
        <v>6.6770045299712449E-2</v>
      </c>
      <c r="H36" s="38">
        <v>459120.29</v>
      </c>
      <c r="I36" s="39">
        <v>5.6977675525768318E-3</v>
      </c>
      <c r="J36" s="35">
        <v>1308215.7</v>
      </c>
      <c r="K36" s="37">
        <v>1.5341579020838941E-2</v>
      </c>
      <c r="L36" s="35">
        <v>101653.74</v>
      </c>
      <c r="M36" s="37">
        <v>9.9347747939488223E-2</v>
      </c>
      <c r="N36" s="35">
        <v>18904.29</v>
      </c>
      <c r="O36" s="37">
        <v>-0.1129231839112336</v>
      </c>
      <c r="P36" s="40">
        <v>15436921.609999999</v>
      </c>
      <c r="Q36" s="41">
        <v>1.6995733337007136E-2</v>
      </c>
      <c r="R36" s="35">
        <v>527469.43000000005</v>
      </c>
      <c r="S36" s="37">
        <v>-4.1718474398611177E-2</v>
      </c>
      <c r="T36" s="35">
        <v>250860.53</v>
      </c>
      <c r="U36" s="37">
        <v>3.8886044513311312E-2</v>
      </c>
      <c r="V36" s="35">
        <v>17497.36</v>
      </c>
      <c r="W36" s="37">
        <v>5.9372563075477419E-2</v>
      </c>
      <c r="X36" s="35">
        <v>128134.62</v>
      </c>
      <c r="Y36" s="37">
        <v>-8.3261841437747633E-3</v>
      </c>
      <c r="Z36" s="40">
        <v>923961.94000000006</v>
      </c>
      <c r="AA36" s="41">
        <v>-1.4577768108012633E-2</v>
      </c>
      <c r="AB36" s="42">
        <v>16360883.460000001</v>
      </c>
      <c r="AC36" s="43">
        <v>1.5158854490212691E-2</v>
      </c>
    </row>
    <row r="37" spans="1:32" x14ac:dyDescent="0.25">
      <c r="A37" s="58" t="s">
        <v>27</v>
      </c>
      <c r="B37" s="59"/>
      <c r="C37" s="46">
        <v>0.94131777417820428</v>
      </c>
      <c r="D37" s="47"/>
      <c r="E37" s="46">
        <v>1.3877605225678427</v>
      </c>
      <c r="F37" s="47"/>
      <c r="G37" s="46">
        <v>0.51226318400951765</v>
      </c>
      <c r="H37" s="48"/>
      <c r="I37" s="49">
        <v>0.53134493873173205</v>
      </c>
      <c r="J37" s="47"/>
      <c r="K37" s="46">
        <v>8.5442814241154172E-2</v>
      </c>
      <c r="L37" s="47"/>
      <c r="M37" s="46">
        <v>0.50251020087814913</v>
      </c>
      <c r="N37" s="47"/>
      <c r="O37" s="46">
        <v>3.1592865398404654E-2</v>
      </c>
      <c r="P37" s="50"/>
      <c r="Q37" s="51">
        <v>0.72398258026532125</v>
      </c>
      <c r="R37" s="47"/>
      <c r="S37" s="46">
        <v>-4.3092678026507153E-2</v>
      </c>
      <c r="T37" s="47"/>
      <c r="U37" s="46">
        <v>-0.21286238384088901</v>
      </c>
      <c r="V37" s="47"/>
      <c r="W37" s="46">
        <v>0.53213995189230334</v>
      </c>
      <c r="X37" s="47"/>
      <c r="Y37" s="46">
        <v>0.44604966634168486</v>
      </c>
      <c r="Z37" s="50"/>
      <c r="AA37" s="51">
        <v>-4.7415898875279638E-2</v>
      </c>
      <c r="AB37" s="52"/>
      <c r="AC37" s="53">
        <v>0.64858885174924219</v>
      </c>
    </row>
    <row r="38" spans="1:32" x14ac:dyDescent="0.25">
      <c r="A38" s="58" t="s">
        <v>28</v>
      </c>
      <c r="B38" s="60"/>
      <c r="C38" s="46">
        <v>6.8586450462750026E-2</v>
      </c>
      <c r="D38" s="55"/>
      <c r="E38" s="46">
        <v>9.0935506166004876E-2</v>
      </c>
      <c r="F38" s="55"/>
      <c r="G38" s="46">
        <v>4.2228003370848421E-2</v>
      </c>
      <c r="H38" s="56"/>
      <c r="I38" s="49">
        <v>4.3535679841154584E-2</v>
      </c>
      <c r="J38" s="55"/>
      <c r="K38" s="46">
        <v>8.23250497195116E-3</v>
      </c>
      <c r="L38" s="55"/>
      <c r="M38" s="46">
        <v>4.1553884384258222E-2</v>
      </c>
      <c r="N38" s="55"/>
      <c r="O38" s="46">
        <v>3.1152502325684228E-3</v>
      </c>
      <c r="P38" s="57"/>
      <c r="Q38" s="51">
        <v>5.5974151030437014E-2</v>
      </c>
      <c r="R38" s="55"/>
      <c r="S38" s="46">
        <v>-4.3951862200145575E-3</v>
      </c>
      <c r="T38" s="55"/>
      <c r="U38" s="46">
        <v>-2.365104285776165E-2</v>
      </c>
      <c r="V38" s="55"/>
      <c r="W38" s="46">
        <v>4.3589843395239303E-2</v>
      </c>
      <c r="X38" s="55"/>
      <c r="Y38" s="46">
        <v>3.7572185465579944E-2</v>
      </c>
      <c r="Z38" s="57"/>
      <c r="AA38" s="51">
        <v>-4.8459085881977781E-3</v>
      </c>
      <c r="AB38" s="52"/>
      <c r="AC38" s="53">
        <v>5.1262652665755359E-2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16</v>
      </c>
      <c r="E1" s="3" t="s">
        <v>1</v>
      </c>
    </row>
    <row r="2" spans="1:34" x14ac:dyDescent="0.25">
      <c r="A2" s="1" t="s">
        <v>2</v>
      </c>
      <c r="B2" s="4" t="s">
        <v>49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843247628</v>
      </c>
      <c r="C8" s="25"/>
      <c r="D8" s="24">
        <v>19770752</v>
      </c>
      <c r="E8" s="25"/>
      <c r="F8" s="24">
        <v>178114913</v>
      </c>
      <c r="G8" s="25"/>
      <c r="H8" s="26">
        <v>51173347</v>
      </c>
      <c r="I8" s="27"/>
      <c r="J8" s="24">
        <v>46183180</v>
      </c>
      <c r="K8" s="25"/>
      <c r="L8" s="24">
        <v>0</v>
      </c>
      <c r="M8" s="25"/>
      <c r="N8" s="24">
        <v>1426684</v>
      </c>
      <c r="O8" s="25"/>
      <c r="P8" s="28">
        <v>1088743157</v>
      </c>
      <c r="Q8" s="29"/>
      <c r="R8" s="24">
        <v>20347234</v>
      </c>
      <c r="S8" s="25"/>
      <c r="T8" s="24">
        <v>10292257</v>
      </c>
      <c r="U8" s="25"/>
      <c r="V8" s="24">
        <v>0</v>
      </c>
      <c r="W8" s="25"/>
      <c r="X8" s="24">
        <v>5047216</v>
      </c>
      <c r="Y8" s="25"/>
      <c r="Z8" s="28">
        <v>35686707</v>
      </c>
      <c r="AA8" s="29"/>
      <c r="AB8" s="30">
        <v>1124429864</v>
      </c>
      <c r="AC8" s="31"/>
    </row>
    <row r="9" spans="1:34" ht="13.95" customHeight="1" x14ac:dyDescent="0.25">
      <c r="A9" s="32">
        <v>2011</v>
      </c>
      <c r="B9" s="24">
        <v>843174486</v>
      </c>
      <c r="C9" s="25">
        <v>-8.6738459227542585E-5</v>
      </c>
      <c r="D9" s="24">
        <v>20848210</v>
      </c>
      <c r="E9" s="25">
        <v>5.4497572980532052E-2</v>
      </c>
      <c r="F9" s="24">
        <v>181573126</v>
      </c>
      <c r="G9" s="25">
        <v>1.9415628606011221E-2</v>
      </c>
      <c r="H9" s="26">
        <v>51322413</v>
      </c>
      <c r="I9" s="27">
        <v>2.9129617025050168E-3</v>
      </c>
      <c r="J9" s="24">
        <v>60418433</v>
      </c>
      <c r="K9" s="25">
        <v>0.30823457804334825</v>
      </c>
      <c r="L9" s="24">
        <v>0</v>
      </c>
      <c r="M9" s="25" t="s">
        <v>35</v>
      </c>
      <c r="N9" s="24">
        <v>812932</v>
      </c>
      <c r="O9" s="25">
        <v>-0.4301947733345296</v>
      </c>
      <c r="P9" s="28">
        <v>1106827187</v>
      </c>
      <c r="Q9" s="29">
        <v>1.6610005659948319E-2</v>
      </c>
      <c r="R9" s="24">
        <v>19979897</v>
      </c>
      <c r="S9" s="25">
        <v>-1.8053412075567616E-2</v>
      </c>
      <c r="T9" s="24">
        <v>15242272</v>
      </c>
      <c r="U9" s="25">
        <v>0.48094553021752179</v>
      </c>
      <c r="V9" s="24">
        <v>0</v>
      </c>
      <c r="W9" s="25" t="s">
        <v>35</v>
      </c>
      <c r="X9" s="24">
        <v>6033759</v>
      </c>
      <c r="Y9" s="25">
        <v>0.19546280563383853</v>
      </c>
      <c r="Z9" s="28">
        <v>41255928</v>
      </c>
      <c r="AA9" s="29">
        <v>0.15605869715017415</v>
      </c>
      <c r="AB9" s="30">
        <v>1148083115</v>
      </c>
      <c r="AC9" s="31">
        <v>2.1035772667809541E-2</v>
      </c>
    </row>
    <row r="10" spans="1:34" ht="13.95" customHeight="1" x14ac:dyDescent="0.25">
      <c r="A10" s="32">
        <v>2012</v>
      </c>
      <c r="B10" s="24">
        <v>901236391</v>
      </c>
      <c r="C10" s="33">
        <v>6.8861079129000122E-2</v>
      </c>
      <c r="D10" s="24">
        <v>21773935</v>
      </c>
      <c r="E10" s="25">
        <v>4.4403092639607906E-2</v>
      </c>
      <c r="F10" s="24">
        <v>184313656</v>
      </c>
      <c r="G10" s="25">
        <v>1.5093257798513641E-2</v>
      </c>
      <c r="H10" s="26">
        <v>51763786</v>
      </c>
      <c r="I10" s="27">
        <v>8.6000048360937355E-3</v>
      </c>
      <c r="J10" s="24">
        <v>63199933</v>
      </c>
      <c r="K10" s="25">
        <v>4.6037274750240546E-2</v>
      </c>
      <c r="L10" s="24">
        <v>0</v>
      </c>
      <c r="M10" s="25" t="s">
        <v>35</v>
      </c>
      <c r="N10" s="24">
        <v>1210031</v>
      </c>
      <c r="O10" s="25">
        <v>0.48847751103413323</v>
      </c>
      <c r="P10" s="28">
        <v>1171733946</v>
      </c>
      <c r="Q10" s="29">
        <v>5.864217988349793E-2</v>
      </c>
      <c r="R10" s="24">
        <v>23531294</v>
      </c>
      <c r="S10" s="25">
        <v>0.17774851391876545</v>
      </c>
      <c r="T10" s="24">
        <v>15137165</v>
      </c>
      <c r="U10" s="25">
        <v>-6.8957567480753528E-3</v>
      </c>
      <c r="V10" s="24">
        <v>0</v>
      </c>
      <c r="W10" s="25" t="s">
        <v>35</v>
      </c>
      <c r="X10" s="24">
        <v>5948703</v>
      </c>
      <c r="Y10" s="25">
        <v>-1.4096685001837164E-2</v>
      </c>
      <c r="Z10" s="28">
        <v>44617162</v>
      </c>
      <c r="AA10" s="29">
        <v>8.1472752230903639E-2</v>
      </c>
      <c r="AB10" s="30">
        <v>1216351108</v>
      </c>
      <c r="AC10" s="31">
        <v>5.9462587776147199E-2</v>
      </c>
    </row>
    <row r="11" spans="1:34" ht="13.95" customHeight="1" x14ac:dyDescent="0.25">
      <c r="A11" s="32">
        <v>2013</v>
      </c>
      <c r="B11" s="24">
        <v>971587346</v>
      </c>
      <c r="C11" s="33">
        <v>7.8060490790811843E-2</v>
      </c>
      <c r="D11" s="24">
        <v>22564477</v>
      </c>
      <c r="E11" s="25">
        <v>3.6306804443018682E-2</v>
      </c>
      <c r="F11" s="24">
        <v>199766570</v>
      </c>
      <c r="G11" s="25">
        <v>8.3840309694686976E-2</v>
      </c>
      <c r="H11" s="26">
        <v>52023702</v>
      </c>
      <c r="I11" s="27">
        <v>5.0211937743502768E-3</v>
      </c>
      <c r="J11" s="24">
        <v>65425101</v>
      </c>
      <c r="K11" s="25">
        <v>3.5208391755731767E-2</v>
      </c>
      <c r="L11" s="24">
        <v>0</v>
      </c>
      <c r="M11" s="25" t="s">
        <v>35</v>
      </c>
      <c r="N11" s="24">
        <v>1690895</v>
      </c>
      <c r="O11" s="25">
        <v>0.39739808318960423</v>
      </c>
      <c r="P11" s="28">
        <v>1261034389</v>
      </c>
      <c r="Q11" s="29">
        <v>7.6212218059269227E-2</v>
      </c>
      <c r="R11" s="24">
        <v>29249592</v>
      </c>
      <c r="S11" s="25">
        <v>0.24300822555699655</v>
      </c>
      <c r="T11" s="24">
        <v>14995068</v>
      </c>
      <c r="U11" s="25">
        <v>-9.3872927988827501E-3</v>
      </c>
      <c r="V11" s="24">
        <v>0</v>
      </c>
      <c r="W11" s="25" t="s">
        <v>35</v>
      </c>
      <c r="X11" s="24">
        <v>4751311</v>
      </c>
      <c r="Y11" s="25">
        <v>-0.2012862299563451</v>
      </c>
      <c r="Z11" s="28">
        <v>48995971</v>
      </c>
      <c r="AA11" s="29">
        <v>9.8141809198890775E-2</v>
      </c>
      <c r="AB11" s="30">
        <v>1310030360</v>
      </c>
      <c r="AC11" s="31">
        <v>7.7016620763418586E-2</v>
      </c>
    </row>
    <row r="12" spans="1:34" ht="13.95" customHeight="1" x14ac:dyDescent="0.25">
      <c r="A12" s="32">
        <v>2014</v>
      </c>
      <c r="B12" s="24">
        <v>1039548926</v>
      </c>
      <c r="C12" s="33">
        <v>6.99490172240263E-2</v>
      </c>
      <c r="D12" s="24">
        <v>26463220</v>
      </c>
      <c r="E12" s="25">
        <v>0.17278233393133818</v>
      </c>
      <c r="F12" s="24">
        <v>203740477</v>
      </c>
      <c r="G12" s="25">
        <v>1.9892752826461406E-2</v>
      </c>
      <c r="H12" s="26">
        <v>53676500</v>
      </c>
      <c r="I12" s="27">
        <v>3.1770095868994486E-2</v>
      </c>
      <c r="J12" s="24">
        <v>59540729</v>
      </c>
      <c r="K12" s="25">
        <v>-8.9940587176166528E-2</v>
      </c>
      <c r="L12" s="24">
        <v>0</v>
      </c>
      <c r="M12" s="25" t="s">
        <v>35</v>
      </c>
      <c r="N12" s="24">
        <v>1023275</v>
      </c>
      <c r="O12" s="25">
        <v>-0.3948323225274189</v>
      </c>
      <c r="P12" s="28">
        <v>1330316627</v>
      </c>
      <c r="Q12" s="29">
        <v>5.4940799873777271E-2</v>
      </c>
      <c r="R12" s="24">
        <v>37610481</v>
      </c>
      <c r="S12" s="25">
        <v>0.28584634616441829</v>
      </c>
      <c r="T12" s="24">
        <v>17866749</v>
      </c>
      <c r="U12" s="25">
        <v>0.1915083679513824</v>
      </c>
      <c r="V12" s="24">
        <v>0</v>
      </c>
      <c r="W12" s="25" t="s">
        <v>35</v>
      </c>
      <c r="X12" s="24">
        <v>4894134</v>
      </c>
      <c r="Y12" s="25">
        <v>3.0059703521827977E-2</v>
      </c>
      <c r="Z12" s="28">
        <v>60371364</v>
      </c>
      <c r="AA12" s="29">
        <v>0.23216996760815292</v>
      </c>
      <c r="AB12" s="30">
        <v>1390687991</v>
      </c>
      <c r="AC12" s="31">
        <v>6.1569283783621628E-2</v>
      </c>
    </row>
    <row r="13" spans="1:34" ht="13.95" customHeight="1" x14ac:dyDescent="0.25">
      <c r="A13" s="32">
        <v>2015</v>
      </c>
      <c r="B13" s="24">
        <v>1248627499</v>
      </c>
      <c r="C13" s="33">
        <v>0.2011243220696666</v>
      </c>
      <c r="D13" s="24">
        <v>27307978</v>
      </c>
      <c r="E13" s="25">
        <v>3.1921965656484738E-2</v>
      </c>
      <c r="F13" s="24">
        <v>207203761</v>
      </c>
      <c r="G13" s="25">
        <v>1.699850737072732E-2</v>
      </c>
      <c r="H13" s="26">
        <v>54690496</v>
      </c>
      <c r="I13" s="27">
        <v>1.8890874032397791E-2</v>
      </c>
      <c r="J13" s="24">
        <v>71647866</v>
      </c>
      <c r="K13" s="25">
        <v>0.20334210217681412</v>
      </c>
      <c r="L13" s="24">
        <v>0</v>
      </c>
      <c r="M13" s="25" t="s">
        <v>35</v>
      </c>
      <c r="N13" s="24">
        <v>1484894</v>
      </c>
      <c r="O13" s="25">
        <v>0.45111920060589772</v>
      </c>
      <c r="P13" s="28">
        <v>1556271998</v>
      </c>
      <c r="Q13" s="29">
        <v>0.16985082078508817</v>
      </c>
      <c r="R13" s="24">
        <v>52320219</v>
      </c>
      <c r="S13" s="25">
        <v>0.39110741497828755</v>
      </c>
      <c r="T13" s="24">
        <v>18884815</v>
      </c>
      <c r="U13" s="25">
        <v>5.6981043389594831E-2</v>
      </c>
      <c r="V13" s="24">
        <v>0</v>
      </c>
      <c r="W13" s="25" t="s">
        <v>35</v>
      </c>
      <c r="X13" s="24">
        <v>6228812</v>
      </c>
      <c r="Y13" s="25">
        <v>0.27270973782082797</v>
      </c>
      <c r="Z13" s="28">
        <v>77433846</v>
      </c>
      <c r="AA13" s="29">
        <v>0.28262541823636783</v>
      </c>
      <c r="AB13" s="30">
        <v>1633705844</v>
      </c>
      <c r="AC13" s="31">
        <v>0.17474649567172396</v>
      </c>
    </row>
    <row r="14" spans="1:34" ht="13.95" customHeight="1" x14ac:dyDescent="0.25">
      <c r="A14" s="32">
        <v>2016</v>
      </c>
      <c r="B14" s="24">
        <v>1532752277</v>
      </c>
      <c r="C14" s="33">
        <v>0.22754967212202973</v>
      </c>
      <c r="D14" s="24">
        <v>30637545</v>
      </c>
      <c r="E14" s="25">
        <v>0.12192653004188007</v>
      </c>
      <c r="F14" s="24">
        <v>211952855</v>
      </c>
      <c r="G14" s="25">
        <v>2.29199218058595E-2</v>
      </c>
      <c r="H14" s="26">
        <v>56526157</v>
      </c>
      <c r="I14" s="27">
        <v>3.3564533772010408E-2</v>
      </c>
      <c r="J14" s="24">
        <v>71871214</v>
      </c>
      <c r="K14" s="25">
        <v>3.1173014978561958E-3</v>
      </c>
      <c r="L14" s="24">
        <v>0</v>
      </c>
      <c r="M14" s="25" t="s">
        <v>35</v>
      </c>
      <c r="N14" s="24">
        <v>1591840</v>
      </c>
      <c r="O14" s="25">
        <v>7.202264942817467E-2</v>
      </c>
      <c r="P14" s="28">
        <v>1848805731</v>
      </c>
      <c r="Q14" s="29">
        <v>0.18797082603551413</v>
      </c>
      <c r="R14" s="24">
        <v>60801005</v>
      </c>
      <c r="S14" s="25">
        <v>0.16209385514995647</v>
      </c>
      <c r="T14" s="24">
        <v>18999702</v>
      </c>
      <c r="U14" s="25">
        <v>6.0835650230092273E-3</v>
      </c>
      <c r="V14" s="24">
        <v>0</v>
      </c>
      <c r="W14" s="25" t="s">
        <v>35</v>
      </c>
      <c r="X14" s="24">
        <v>6292097</v>
      </c>
      <c r="Y14" s="25">
        <v>1.0160043359793168E-2</v>
      </c>
      <c r="Z14" s="28">
        <v>86092804</v>
      </c>
      <c r="AA14" s="29">
        <v>0.11182394324053076</v>
      </c>
      <c r="AB14" s="30">
        <v>1934898535</v>
      </c>
      <c r="AC14" s="31">
        <v>0.18436164142166098</v>
      </c>
    </row>
    <row r="15" spans="1:34" ht="13.95" customHeight="1" x14ac:dyDescent="0.25">
      <c r="A15" s="32">
        <v>2017</v>
      </c>
      <c r="B15" s="24">
        <v>1692506684</v>
      </c>
      <c r="C15" s="33">
        <v>0.10422715359632768</v>
      </c>
      <c r="D15" s="24">
        <v>32415245</v>
      </c>
      <c r="E15" s="25">
        <v>5.8023578586339081E-2</v>
      </c>
      <c r="F15" s="24">
        <v>222017221</v>
      </c>
      <c r="G15" s="25">
        <v>4.7483984115241101E-2</v>
      </c>
      <c r="H15" s="26">
        <v>64185365</v>
      </c>
      <c r="I15" s="27">
        <v>0.13549847374198815</v>
      </c>
      <c r="J15" s="24">
        <v>73460355</v>
      </c>
      <c r="K15" s="25">
        <v>2.2110952515703993E-2</v>
      </c>
      <c r="L15" s="24">
        <v>0</v>
      </c>
      <c r="M15" s="25" t="s">
        <v>35</v>
      </c>
      <c r="N15" s="24">
        <v>1606375</v>
      </c>
      <c r="O15" s="25">
        <v>9.130942808322445E-3</v>
      </c>
      <c r="P15" s="28">
        <v>2022005880</v>
      </c>
      <c r="Q15" s="29">
        <v>9.3682178768624766E-2</v>
      </c>
      <c r="R15" s="24">
        <v>59197973</v>
      </c>
      <c r="S15" s="25">
        <v>-2.6365222088023051E-2</v>
      </c>
      <c r="T15" s="24">
        <v>19451921</v>
      </c>
      <c r="U15" s="25">
        <v>2.3801373305749742E-2</v>
      </c>
      <c r="V15" s="24">
        <v>0</v>
      </c>
      <c r="W15" s="25" t="s">
        <v>35</v>
      </c>
      <c r="X15" s="24">
        <v>6960720</v>
      </c>
      <c r="Y15" s="25">
        <v>0.10626393712620769</v>
      </c>
      <c r="Z15" s="28">
        <v>85610614</v>
      </c>
      <c r="AA15" s="29">
        <v>-5.6008165328196302E-3</v>
      </c>
      <c r="AB15" s="30">
        <v>2107616494</v>
      </c>
      <c r="AC15" s="31">
        <v>8.9264607872577673E-2</v>
      </c>
    </row>
    <row r="16" spans="1:34" ht="13.95" customHeight="1" x14ac:dyDescent="0.25">
      <c r="A16" s="32">
        <v>2018</v>
      </c>
      <c r="B16" s="24">
        <v>1691346572</v>
      </c>
      <c r="C16" s="33">
        <v>-6.8544012910970572E-4</v>
      </c>
      <c r="D16" s="24">
        <v>34374063</v>
      </c>
      <c r="E16" s="25">
        <v>6.0428912383663921E-2</v>
      </c>
      <c r="F16" s="24">
        <v>248234598</v>
      </c>
      <c r="G16" s="25">
        <v>0.11808713252923746</v>
      </c>
      <c r="H16" s="26">
        <v>65405692</v>
      </c>
      <c r="I16" s="27">
        <v>1.9012542812524319E-2</v>
      </c>
      <c r="J16" s="24">
        <v>74253600</v>
      </c>
      <c r="K16" s="25">
        <v>1.0798273436059491E-2</v>
      </c>
      <c r="L16" s="24">
        <v>0</v>
      </c>
      <c r="M16" s="25" t="s">
        <v>35</v>
      </c>
      <c r="N16" s="24">
        <v>1878621</v>
      </c>
      <c r="O16" s="25">
        <v>0.16947848416465644</v>
      </c>
      <c r="P16" s="28">
        <v>2050087454</v>
      </c>
      <c r="Q16" s="29">
        <v>1.3887978406867936E-2</v>
      </c>
      <c r="R16" s="24">
        <v>54559077</v>
      </c>
      <c r="S16" s="25">
        <v>-7.8362412848156135E-2</v>
      </c>
      <c r="T16" s="24">
        <v>18813433</v>
      </c>
      <c r="U16" s="25">
        <v>-3.2823904641603265E-2</v>
      </c>
      <c r="V16" s="24">
        <v>0</v>
      </c>
      <c r="W16" s="25" t="s">
        <v>35</v>
      </c>
      <c r="X16" s="24">
        <v>8129133</v>
      </c>
      <c r="Y16" s="25">
        <v>0.16785806640692341</v>
      </c>
      <c r="Z16" s="28">
        <v>81501643</v>
      </c>
      <c r="AA16" s="29">
        <v>-4.7996046378081109E-2</v>
      </c>
      <c r="AB16" s="30">
        <v>2131589097</v>
      </c>
      <c r="AC16" s="31">
        <v>1.1374271869785433E-2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1691230431</v>
      </c>
      <c r="C17" s="33">
        <v>-6.8667771539374366E-5</v>
      </c>
      <c r="D17" s="24">
        <v>35364428</v>
      </c>
      <c r="E17" s="25">
        <v>2.8811403528293995E-2</v>
      </c>
      <c r="F17" s="24">
        <v>267436635</v>
      </c>
      <c r="G17" s="25">
        <v>7.7354394410403662E-2</v>
      </c>
      <c r="H17" s="26">
        <v>69795891</v>
      </c>
      <c r="I17" s="27">
        <v>6.7122583153771995E-2</v>
      </c>
      <c r="J17" s="24">
        <v>77679796</v>
      </c>
      <c r="K17" s="25">
        <v>4.6141816693062693E-2</v>
      </c>
      <c r="L17" s="24">
        <v>0</v>
      </c>
      <c r="M17" s="25" t="s">
        <v>35</v>
      </c>
      <c r="N17" s="24">
        <v>2911110</v>
      </c>
      <c r="O17" s="25">
        <v>0.5495994136124317</v>
      </c>
      <c r="P17" s="28">
        <v>2074622400</v>
      </c>
      <c r="Q17" s="29">
        <v>1.1967755791163433E-2</v>
      </c>
      <c r="R17" s="24">
        <v>55017290</v>
      </c>
      <c r="S17" s="25">
        <v>8.398474189730153E-3</v>
      </c>
      <c r="T17" s="24">
        <v>17083190</v>
      </c>
      <c r="U17" s="25">
        <v>-9.1968488685717276E-2</v>
      </c>
      <c r="V17" s="24">
        <v>0</v>
      </c>
      <c r="W17" s="25" t="s">
        <v>35</v>
      </c>
      <c r="X17" s="24">
        <v>10180564</v>
      </c>
      <c r="Y17" s="25">
        <v>0.2523554479918092</v>
      </c>
      <c r="Z17" s="28">
        <v>82281044</v>
      </c>
      <c r="AA17" s="29">
        <v>9.5630096684063172E-3</v>
      </c>
      <c r="AB17" s="30">
        <v>2156903444</v>
      </c>
      <c r="AC17" s="31">
        <v>1.1875809946498332E-2</v>
      </c>
    </row>
    <row r="18" spans="1:33" ht="13.95" customHeight="1" x14ac:dyDescent="0.25">
      <c r="A18" s="32">
        <v>2020</v>
      </c>
      <c r="B18" s="35">
        <v>1656238814</v>
      </c>
      <c r="C18" s="36">
        <v>-2.0690035112075157E-2</v>
      </c>
      <c r="D18" s="35">
        <v>35784670</v>
      </c>
      <c r="E18" s="37">
        <v>1.188318385921582E-2</v>
      </c>
      <c r="F18" s="35">
        <v>271141066</v>
      </c>
      <c r="G18" s="37">
        <v>1.3851621338265792E-2</v>
      </c>
      <c r="H18" s="38">
        <v>71621975</v>
      </c>
      <c r="I18" s="39">
        <v>2.616320207159473E-2</v>
      </c>
      <c r="J18" s="35">
        <v>79357149</v>
      </c>
      <c r="K18" s="37">
        <v>2.1593169477427569E-2</v>
      </c>
      <c r="L18" s="35">
        <v>0</v>
      </c>
      <c r="M18" s="37" t="s">
        <v>35</v>
      </c>
      <c r="N18" s="35">
        <v>2126998</v>
      </c>
      <c r="O18" s="37">
        <v>-0.26935155318761572</v>
      </c>
      <c r="P18" s="40">
        <v>2044648697</v>
      </c>
      <c r="Q18" s="41">
        <v>-1.4447787221424004E-2</v>
      </c>
      <c r="R18" s="35">
        <v>51059370</v>
      </c>
      <c r="S18" s="37">
        <v>-7.1939566634416197E-2</v>
      </c>
      <c r="T18" s="35">
        <v>16931857</v>
      </c>
      <c r="U18" s="37">
        <v>-8.8585913989132001E-3</v>
      </c>
      <c r="V18" s="35">
        <v>0</v>
      </c>
      <c r="W18" s="37" t="s">
        <v>35</v>
      </c>
      <c r="X18" s="35">
        <v>9182411</v>
      </c>
      <c r="Y18" s="37">
        <v>-9.8044960966799086E-2</v>
      </c>
      <c r="Z18" s="40">
        <v>77173638</v>
      </c>
      <c r="AA18" s="41">
        <v>-6.2072693195288089E-2</v>
      </c>
      <c r="AB18" s="42">
        <v>2121822335</v>
      </c>
      <c r="AC18" s="43">
        <v>-1.6264570904918077E-2</v>
      </c>
    </row>
    <row r="19" spans="1:33" x14ac:dyDescent="0.25">
      <c r="A19" s="44" t="s">
        <v>27</v>
      </c>
      <c r="B19" s="45"/>
      <c r="C19" s="46">
        <v>0.96411914958864253</v>
      </c>
      <c r="D19" s="47"/>
      <c r="E19" s="46">
        <v>0.809980217242116</v>
      </c>
      <c r="F19" s="47"/>
      <c r="G19" s="46">
        <v>0.52228166318673164</v>
      </c>
      <c r="H19" s="48"/>
      <c r="I19" s="49">
        <v>0.39959528150464735</v>
      </c>
      <c r="J19" s="47"/>
      <c r="K19" s="46">
        <v>0.71831279266607451</v>
      </c>
      <c r="L19" s="47"/>
      <c r="M19" s="46" t="s">
        <v>36</v>
      </c>
      <c r="N19" s="47"/>
      <c r="O19" s="46">
        <v>0.49086833524452506</v>
      </c>
      <c r="P19" s="50"/>
      <c r="Q19" s="51">
        <v>0.87798994083597259</v>
      </c>
      <c r="R19" s="47"/>
      <c r="S19" s="46">
        <v>1.5094010321009725</v>
      </c>
      <c r="T19" s="47"/>
      <c r="U19" s="46">
        <v>0.64510631633081061</v>
      </c>
      <c r="V19" s="47"/>
      <c r="W19" s="46" t="s">
        <v>36</v>
      </c>
      <c r="X19" s="47"/>
      <c r="Y19" s="46">
        <v>0.8193021657880305</v>
      </c>
      <c r="Z19" s="50"/>
      <c r="AA19" s="51">
        <v>1.162531779690404</v>
      </c>
      <c r="AB19" s="52"/>
      <c r="AC19" s="53">
        <v>0.88702061634321727</v>
      </c>
    </row>
    <row r="20" spans="1:33" x14ac:dyDescent="0.25">
      <c r="A20" s="44" t="s">
        <v>28</v>
      </c>
      <c r="B20" s="54"/>
      <c r="C20" s="46">
        <v>6.9834953476564543E-2</v>
      </c>
      <c r="D20" s="55"/>
      <c r="E20" s="46">
        <v>6.1127043172429563E-2</v>
      </c>
      <c r="F20" s="55"/>
      <c r="G20" s="46">
        <v>4.2916411421907164E-2</v>
      </c>
      <c r="H20" s="56"/>
      <c r="I20" s="49">
        <v>3.4189792536585051E-2</v>
      </c>
      <c r="J20" s="55"/>
      <c r="K20" s="46">
        <v>5.5626350050075324E-2</v>
      </c>
      <c r="L20" s="55"/>
      <c r="M20" s="46" t="s">
        <v>35</v>
      </c>
      <c r="N20" s="55"/>
      <c r="O20" s="46">
        <v>4.0744031795876046E-2</v>
      </c>
      <c r="P20" s="57"/>
      <c r="Q20" s="51">
        <v>6.5048355595253016E-2</v>
      </c>
      <c r="R20" s="55"/>
      <c r="S20" s="46">
        <v>9.6369656187337283E-2</v>
      </c>
      <c r="T20" s="55"/>
      <c r="U20" s="46">
        <v>5.1040368967339766E-2</v>
      </c>
      <c r="V20" s="55"/>
      <c r="W20" s="46" t="s">
        <v>35</v>
      </c>
      <c r="X20" s="55"/>
      <c r="Y20" s="46">
        <v>6.1672293367448283E-2</v>
      </c>
      <c r="Z20" s="57"/>
      <c r="AA20" s="51">
        <v>8.0180293417112303E-2</v>
      </c>
      <c r="AB20" s="52"/>
      <c r="AC20" s="53">
        <v>6.5559399681550001E-2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12576330.949999999</v>
      </c>
      <c r="C26" s="25"/>
      <c r="D26" s="24">
        <v>298092.3</v>
      </c>
      <c r="E26" s="25"/>
      <c r="F26" s="24">
        <v>2987203.65</v>
      </c>
      <c r="G26" s="25"/>
      <c r="H26" s="26">
        <v>768885.13</v>
      </c>
      <c r="I26" s="27"/>
      <c r="J26" s="24">
        <v>828642.57</v>
      </c>
      <c r="K26" s="25"/>
      <c r="L26" s="24">
        <v>0</v>
      </c>
      <c r="M26" s="25"/>
      <c r="N26" s="24">
        <v>22471.499999999996</v>
      </c>
      <c r="O26" s="25"/>
      <c r="P26" s="28">
        <v>16712740.970000001</v>
      </c>
      <c r="Q26" s="29"/>
      <c r="R26" s="24">
        <v>304692.46999999997</v>
      </c>
      <c r="S26" s="25"/>
      <c r="T26" s="24">
        <v>175354.87999999998</v>
      </c>
      <c r="U26" s="25"/>
      <c r="V26" s="24">
        <v>0</v>
      </c>
      <c r="W26" s="25"/>
      <c r="X26" s="24">
        <v>80003.490000000005</v>
      </c>
      <c r="Y26" s="25"/>
      <c r="Z26" s="28">
        <v>560050.84</v>
      </c>
      <c r="AA26" s="29"/>
      <c r="AB26" s="30">
        <v>17272791.780000001</v>
      </c>
      <c r="AC26" s="31"/>
    </row>
    <row r="27" spans="1:33" x14ac:dyDescent="0.25">
      <c r="A27" s="32">
        <v>2011</v>
      </c>
      <c r="B27" s="24">
        <v>12526979.83</v>
      </c>
      <c r="C27" s="25">
        <v>-3.9241270125766831E-3</v>
      </c>
      <c r="D27" s="24">
        <v>313390.89</v>
      </c>
      <c r="E27" s="25">
        <v>5.1321654400331797E-2</v>
      </c>
      <c r="F27" s="24">
        <v>3024787.99</v>
      </c>
      <c r="G27" s="25">
        <v>1.2581780288063159E-2</v>
      </c>
      <c r="H27" s="26">
        <v>767900.86</v>
      </c>
      <c r="I27" s="27">
        <v>-1.2801262003857697E-3</v>
      </c>
      <c r="J27" s="24">
        <v>1036671.02</v>
      </c>
      <c r="K27" s="25">
        <v>0.25104726396086563</v>
      </c>
      <c r="L27" s="24">
        <v>0</v>
      </c>
      <c r="M27" s="25" t="s">
        <v>35</v>
      </c>
      <c r="N27" s="24">
        <v>13022.13</v>
      </c>
      <c r="O27" s="25">
        <v>-0.42050463920966552</v>
      </c>
      <c r="P27" s="28">
        <v>16914851.859999999</v>
      </c>
      <c r="Q27" s="29">
        <v>1.2093222192744769E-2</v>
      </c>
      <c r="R27" s="24">
        <v>296943.49</v>
      </c>
      <c r="S27" s="25">
        <v>-2.5432134899822049E-2</v>
      </c>
      <c r="T27" s="24">
        <v>246485.01</v>
      </c>
      <c r="U27" s="25">
        <v>0.40563530367674994</v>
      </c>
      <c r="V27" s="24">
        <v>0</v>
      </c>
      <c r="W27" s="25" t="s">
        <v>35</v>
      </c>
      <c r="X27" s="24">
        <v>96554.42</v>
      </c>
      <c r="Y27" s="25">
        <v>0.20687759996470143</v>
      </c>
      <c r="Z27" s="28">
        <v>639982.92000000004</v>
      </c>
      <c r="AA27" s="29">
        <v>0.14272289994244108</v>
      </c>
      <c r="AB27" s="30">
        <v>17554834.629999999</v>
      </c>
      <c r="AC27" s="31">
        <v>1.6328735597135633E-2</v>
      </c>
    </row>
    <row r="28" spans="1:33" x14ac:dyDescent="0.25">
      <c r="A28" s="32">
        <v>2012</v>
      </c>
      <c r="B28" s="24">
        <v>13457390.99</v>
      </c>
      <c r="C28" s="25">
        <v>7.4272583865092737E-2</v>
      </c>
      <c r="D28" s="24">
        <v>328812.56</v>
      </c>
      <c r="E28" s="25">
        <v>4.9209056459809608E-2</v>
      </c>
      <c r="F28" s="24">
        <v>3054896.84</v>
      </c>
      <c r="G28" s="25">
        <v>9.9540364810823071E-3</v>
      </c>
      <c r="H28" s="26">
        <v>778233.48</v>
      </c>
      <c r="I28" s="27">
        <v>1.3455669264389149E-2</v>
      </c>
      <c r="J28" s="24">
        <v>1076773.6299999999</v>
      </c>
      <c r="K28" s="25">
        <v>3.8684027262573493E-2</v>
      </c>
      <c r="L28" s="24">
        <v>0</v>
      </c>
      <c r="M28" s="25" t="s">
        <v>35</v>
      </c>
      <c r="N28" s="24">
        <v>19307.57</v>
      </c>
      <c r="O28" s="25">
        <v>0.48267372541972786</v>
      </c>
      <c r="P28" s="28">
        <v>17937181.59</v>
      </c>
      <c r="Q28" s="29">
        <v>6.0439768462743161E-2</v>
      </c>
      <c r="R28" s="24">
        <v>356109.11</v>
      </c>
      <c r="S28" s="25">
        <v>0.1992487526835493</v>
      </c>
      <c r="T28" s="24">
        <v>245770.94</v>
      </c>
      <c r="U28" s="25">
        <v>-2.897011871026181E-3</v>
      </c>
      <c r="V28" s="24">
        <v>0</v>
      </c>
      <c r="W28" s="25" t="s">
        <v>35</v>
      </c>
      <c r="X28" s="24">
        <v>94886.39</v>
      </c>
      <c r="Y28" s="25">
        <v>-1.7275542642170072E-2</v>
      </c>
      <c r="Z28" s="28">
        <v>696766.44000000006</v>
      </c>
      <c r="AA28" s="29">
        <v>8.8726617891615012E-2</v>
      </c>
      <c r="AB28" s="30">
        <v>18633948.010000002</v>
      </c>
      <c r="AC28" s="31">
        <v>6.1471008001173222E-2</v>
      </c>
    </row>
    <row r="29" spans="1:33" x14ac:dyDescent="0.25">
      <c r="A29" s="32">
        <v>2013</v>
      </c>
      <c r="B29" s="24">
        <v>14044701.199999999</v>
      </c>
      <c r="C29" s="25">
        <v>4.3642204528085801E-2</v>
      </c>
      <c r="D29" s="24">
        <v>330624.65999999997</v>
      </c>
      <c r="E29" s="25">
        <v>5.5110425222198835E-3</v>
      </c>
      <c r="F29" s="24">
        <v>3204500.06</v>
      </c>
      <c r="G29" s="25">
        <v>4.8971611100295027E-2</v>
      </c>
      <c r="H29" s="26">
        <v>756738.05</v>
      </c>
      <c r="I29" s="27">
        <v>-2.7620798323916795E-2</v>
      </c>
      <c r="J29" s="24">
        <v>1076303.1599999999</v>
      </c>
      <c r="K29" s="25">
        <v>-4.3692563310634947E-4</v>
      </c>
      <c r="L29" s="24">
        <v>0</v>
      </c>
      <c r="M29" s="25" t="s">
        <v>35</v>
      </c>
      <c r="N29" s="24">
        <v>25927.85</v>
      </c>
      <c r="O29" s="25">
        <v>0.34288519995007133</v>
      </c>
      <c r="P29" s="28">
        <v>18682056.93</v>
      </c>
      <c r="Q29" s="29">
        <v>4.1526888506010821E-2</v>
      </c>
      <c r="R29" s="24">
        <v>428529.58</v>
      </c>
      <c r="S29" s="25">
        <v>0.20336595713600258</v>
      </c>
      <c r="T29" s="24">
        <v>235556.6</v>
      </c>
      <c r="U29" s="25">
        <v>-4.1560405798993144E-2</v>
      </c>
      <c r="V29" s="24">
        <v>0</v>
      </c>
      <c r="W29" s="25" t="s">
        <v>35</v>
      </c>
      <c r="X29" s="24">
        <v>74191.16</v>
      </c>
      <c r="Y29" s="25">
        <v>-0.21810535736473899</v>
      </c>
      <c r="Z29" s="28">
        <v>738277.34000000008</v>
      </c>
      <c r="AA29" s="29">
        <v>5.9576491657663676E-2</v>
      </c>
      <c r="AB29" s="30">
        <v>19420334.120000001</v>
      </c>
      <c r="AC29" s="31">
        <v>4.2201798007485122E-2</v>
      </c>
    </row>
    <row r="30" spans="1:33" x14ac:dyDescent="0.25">
      <c r="A30" s="32">
        <v>2014</v>
      </c>
      <c r="B30" s="24">
        <v>14912893.98</v>
      </c>
      <c r="C30" s="25">
        <v>6.1816393787003543E-2</v>
      </c>
      <c r="D30" s="24">
        <v>386865.96</v>
      </c>
      <c r="E30" s="25">
        <v>0.17010618627176827</v>
      </c>
      <c r="F30" s="24">
        <v>3246502.31</v>
      </c>
      <c r="G30" s="25">
        <v>1.3107270779704713E-2</v>
      </c>
      <c r="H30" s="26">
        <v>775151.75</v>
      </c>
      <c r="I30" s="27">
        <v>2.4332990788556164E-2</v>
      </c>
      <c r="J30" s="24">
        <v>986565</v>
      </c>
      <c r="K30" s="25">
        <v>-8.3376285915577844E-2</v>
      </c>
      <c r="L30" s="24">
        <v>0</v>
      </c>
      <c r="M30" s="25" t="s">
        <v>35</v>
      </c>
      <c r="N30" s="24">
        <v>15664.37</v>
      </c>
      <c r="O30" s="25">
        <v>-0.39584770815937298</v>
      </c>
      <c r="P30" s="28">
        <v>19548491.620000001</v>
      </c>
      <c r="Q30" s="29">
        <v>4.6377906525306864E-2</v>
      </c>
      <c r="R30" s="24">
        <v>546814.15</v>
      </c>
      <c r="S30" s="25">
        <v>0.2760242828511395</v>
      </c>
      <c r="T30" s="24">
        <v>285303.81</v>
      </c>
      <c r="U30" s="25">
        <v>0.21119004944034678</v>
      </c>
      <c r="V30" s="24">
        <v>0</v>
      </c>
      <c r="W30" s="25" t="s">
        <v>35</v>
      </c>
      <c r="X30" s="24">
        <v>75987.77</v>
      </c>
      <c r="Y30" s="25">
        <v>2.4215957804137319E-2</v>
      </c>
      <c r="Z30" s="28">
        <v>908105.73</v>
      </c>
      <c r="AA30" s="29">
        <v>0.23003332324949846</v>
      </c>
      <c r="AB30" s="30">
        <v>20456597.510000002</v>
      </c>
      <c r="AC30" s="31">
        <v>5.3359709652616445E-2</v>
      </c>
    </row>
    <row r="31" spans="1:33" x14ac:dyDescent="0.25">
      <c r="A31" s="32">
        <v>2015</v>
      </c>
      <c r="B31" s="24">
        <v>16356573.74</v>
      </c>
      <c r="C31" s="25">
        <v>9.6807484981530037E-2</v>
      </c>
      <c r="D31" s="24">
        <v>367518.89</v>
      </c>
      <c r="E31" s="25">
        <v>-5.0009750147053535E-2</v>
      </c>
      <c r="F31" s="24">
        <v>2990690.03</v>
      </c>
      <c r="G31" s="25">
        <v>-7.8796272287266683E-2</v>
      </c>
      <c r="H31" s="26">
        <v>720518.43</v>
      </c>
      <c r="I31" s="27">
        <v>-7.0480805855111531E-2</v>
      </c>
      <c r="J31" s="24">
        <v>1079438.3899999999</v>
      </c>
      <c r="K31" s="25">
        <v>9.4138135855214702E-2</v>
      </c>
      <c r="L31" s="24">
        <v>0</v>
      </c>
      <c r="M31" s="25" t="s">
        <v>35</v>
      </c>
      <c r="N31" s="24">
        <v>20627.47</v>
      </c>
      <c r="O31" s="25">
        <v>0.31684006442646595</v>
      </c>
      <c r="P31" s="28">
        <v>20814848.52</v>
      </c>
      <c r="Q31" s="29">
        <v>6.478028712478219E-2</v>
      </c>
      <c r="R31" s="24">
        <v>694453.22</v>
      </c>
      <c r="S31" s="25">
        <v>0.26999862750442716</v>
      </c>
      <c r="T31" s="24">
        <v>273796.5</v>
      </c>
      <c r="U31" s="25">
        <v>-4.033353077198653E-2</v>
      </c>
      <c r="V31" s="24">
        <v>0</v>
      </c>
      <c r="W31" s="25" t="s">
        <v>35</v>
      </c>
      <c r="X31" s="24">
        <v>88088.42</v>
      </c>
      <c r="Y31" s="25">
        <v>0.15924470477288638</v>
      </c>
      <c r="Z31" s="28">
        <v>1056338.1399999999</v>
      </c>
      <c r="AA31" s="29">
        <v>0.16323254561999065</v>
      </c>
      <c r="AB31" s="30">
        <v>21871186.57</v>
      </c>
      <c r="AC31" s="31">
        <v>6.9150749987063637E-2</v>
      </c>
    </row>
    <row r="32" spans="1:33" x14ac:dyDescent="0.25">
      <c r="A32" s="32">
        <v>2016</v>
      </c>
      <c r="B32" s="24">
        <v>17296031.100000001</v>
      </c>
      <c r="C32" s="25">
        <v>5.7436072794546107E-2</v>
      </c>
      <c r="D32" s="24">
        <v>358652.24</v>
      </c>
      <c r="E32" s="25">
        <v>-2.4125698681773944E-2</v>
      </c>
      <c r="F32" s="24">
        <v>2640714.7200000002</v>
      </c>
      <c r="G32" s="25">
        <v>-0.11702159250519173</v>
      </c>
      <c r="H32" s="26">
        <v>641521.16</v>
      </c>
      <c r="I32" s="27">
        <v>-0.10963948555764218</v>
      </c>
      <c r="J32" s="24">
        <v>934731.72</v>
      </c>
      <c r="K32" s="25">
        <v>-0.13405736848028904</v>
      </c>
      <c r="L32" s="24">
        <v>0</v>
      </c>
      <c r="M32" s="25" t="s">
        <v>35</v>
      </c>
      <c r="N32" s="24">
        <v>19111.79</v>
      </c>
      <c r="O32" s="25">
        <v>-7.3478715518674867E-2</v>
      </c>
      <c r="P32" s="28">
        <v>21249241.569999997</v>
      </c>
      <c r="Q32" s="29">
        <v>2.086938319933529E-2</v>
      </c>
      <c r="R32" s="24">
        <v>692520.95999999996</v>
      </c>
      <c r="S32" s="25">
        <v>-2.7824192391245725E-3</v>
      </c>
      <c r="T32" s="24">
        <v>236904.22</v>
      </c>
      <c r="U32" s="25">
        <v>-0.13474343170931696</v>
      </c>
      <c r="V32" s="24">
        <v>0</v>
      </c>
      <c r="W32" s="25" t="s">
        <v>35</v>
      </c>
      <c r="X32" s="24">
        <v>77193.64</v>
      </c>
      <c r="Y32" s="25">
        <v>-0.1236800478428379</v>
      </c>
      <c r="Z32" s="28">
        <v>1006618.82</v>
      </c>
      <c r="AA32" s="29">
        <v>-4.7067617950441468E-2</v>
      </c>
      <c r="AB32" s="30">
        <v>22255860.27</v>
      </c>
      <c r="AC32" s="31">
        <v>1.7588149539524468E-2</v>
      </c>
    </row>
    <row r="33" spans="1:32" x14ac:dyDescent="0.25">
      <c r="A33" s="32">
        <v>2017</v>
      </c>
      <c r="B33" s="24">
        <v>17848403.25</v>
      </c>
      <c r="C33" s="25">
        <v>3.1936352727765301E-2</v>
      </c>
      <c r="D33" s="24">
        <v>355464.66</v>
      </c>
      <c r="E33" s="25">
        <v>-8.8876623215848761E-3</v>
      </c>
      <c r="F33" s="24">
        <v>2586693.5699999998</v>
      </c>
      <c r="G33" s="25">
        <v>-2.0457018545343045E-2</v>
      </c>
      <c r="H33" s="26">
        <v>679900.51</v>
      </c>
      <c r="I33" s="27">
        <v>5.9825540283035987E-2</v>
      </c>
      <c r="J33" s="24">
        <v>897977.15</v>
      </c>
      <c r="K33" s="25">
        <v>-3.9320982923314027E-2</v>
      </c>
      <c r="L33" s="24">
        <v>0</v>
      </c>
      <c r="M33" s="25" t="s">
        <v>35</v>
      </c>
      <c r="N33" s="24">
        <v>18114.240000000002</v>
      </c>
      <c r="O33" s="25">
        <v>-5.2195529565781079E-2</v>
      </c>
      <c r="P33" s="28">
        <v>21706652.869999997</v>
      </c>
      <c r="Q33" s="29">
        <v>2.1526005927937727E-2</v>
      </c>
      <c r="R33" s="24">
        <v>636434.43999999994</v>
      </c>
      <c r="S33" s="25">
        <v>-8.0988913317511749E-2</v>
      </c>
      <c r="T33" s="24">
        <v>228342.99</v>
      </c>
      <c r="U33" s="25">
        <v>-3.6137937939645016E-2</v>
      </c>
      <c r="V33" s="24">
        <v>0</v>
      </c>
      <c r="W33" s="25" t="s">
        <v>35</v>
      </c>
      <c r="X33" s="24">
        <v>80429.75</v>
      </c>
      <c r="Y33" s="25">
        <v>4.1921976991886906E-2</v>
      </c>
      <c r="Z33" s="28">
        <v>945207.17999999993</v>
      </c>
      <c r="AA33" s="29">
        <v>-6.1007840087869622E-2</v>
      </c>
      <c r="AB33" s="30">
        <v>22651860.25</v>
      </c>
      <c r="AC33" s="31">
        <v>1.779306552053584E-2</v>
      </c>
    </row>
    <row r="34" spans="1:32" x14ac:dyDescent="0.25">
      <c r="A34" s="32">
        <v>2018</v>
      </c>
      <c r="B34" s="24">
        <v>17805442.149999999</v>
      </c>
      <c r="C34" s="25">
        <v>-2.4069996289444824E-3</v>
      </c>
      <c r="D34" s="24">
        <v>382181.22</v>
      </c>
      <c r="E34" s="25">
        <v>7.5159539066415204E-2</v>
      </c>
      <c r="F34" s="24">
        <v>2853776.96</v>
      </c>
      <c r="G34" s="25">
        <v>0.10325281397749798</v>
      </c>
      <c r="H34" s="26">
        <v>691992.77</v>
      </c>
      <c r="I34" s="27">
        <v>1.7785337445915445E-2</v>
      </c>
      <c r="J34" s="24">
        <v>884849.45</v>
      </c>
      <c r="K34" s="25">
        <v>-1.4619191590788328E-2</v>
      </c>
      <c r="L34" s="24">
        <v>0</v>
      </c>
      <c r="M34" s="25" t="s">
        <v>35</v>
      </c>
      <c r="N34" s="24">
        <v>21269.919999999998</v>
      </c>
      <c r="O34" s="25">
        <v>0.1742099033688411</v>
      </c>
      <c r="P34" s="28">
        <v>21947519.699999999</v>
      </c>
      <c r="Q34" s="29">
        <v>1.1096451923865956E-2</v>
      </c>
      <c r="R34" s="24">
        <v>586168.46</v>
      </c>
      <c r="S34" s="25">
        <v>-7.8980609534581414E-2</v>
      </c>
      <c r="T34" s="24">
        <v>216046.83</v>
      </c>
      <c r="U34" s="25">
        <v>-5.3849518218185739E-2</v>
      </c>
      <c r="V34" s="24">
        <v>0</v>
      </c>
      <c r="W34" s="25" t="s">
        <v>35</v>
      </c>
      <c r="X34" s="24">
        <v>93041.75</v>
      </c>
      <c r="Y34" s="25">
        <v>0.15680764891100618</v>
      </c>
      <c r="Z34" s="28">
        <v>895257.03999999992</v>
      </c>
      <c r="AA34" s="29">
        <v>-5.2845705213538492E-2</v>
      </c>
      <c r="AB34" s="30">
        <v>22842776.75</v>
      </c>
      <c r="AC34" s="31">
        <v>8.4282923297657204E-3</v>
      </c>
      <c r="AD34" s="34"/>
      <c r="AE34" s="34"/>
      <c r="AF34" s="34"/>
    </row>
    <row r="35" spans="1:32" x14ac:dyDescent="0.25">
      <c r="A35" s="32">
        <v>2019</v>
      </c>
      <c r="B35" s="24">
        <v>17921060.440000001</v>
      </c>
      <c r="C35" s="25">
        <v>6.4934242590545749E-3</v>
      </c>
      <c r="D35" s="24">
        <v>394732.08</v>
      </c>
      <c r="E35" s="25">
        <v>3.2840075187368034E-2</v>
      </c>
      <c r="F35" s="24">
        <v>3050654.68</v>
      </c>
      <c r="G35" s="25">
        <v>6.898847483862236E-2</v>
      </c>
      <c r="H35" s="26">
        <v>743003.41</v>
      </c>
      <c r="I35" s="27">
        <v>7.3715567866409953E-2</v>
      </c>
      <c r="J35" s="24">
        <v>918217.13</v>
      </c>
      <c r="K35" s="25">
        <v>3.7710008182747987E-2</v>
      </c>
      <c r="L35" s="24">
        <v>0</v>
      </c>
      <c r="M35" s="25" t="s">
        <v>35</v>
      </c>
      <c r="N35" s="24">
        <v>34168.22</v>
      </c>
      <c r="O35" s="25">
        <v>0.6064103673168495</v>
      </c>
      <c r="P35" s="28">
        <v>22318832.549999997</v>
      </c>
      <c r="Q35" s="29">
        <v>1.6918214680996402E-2</v>
      </c>
      <c r="R35" s="24">
        <v>590014.41</v>
      </c>
      <c r="S35" s="25">
        <v>6.5611684395302846E-3</v>
      </c>
      <c r="T35" s="24">
        <v>194284.09</v>
      </c>
      <c r="U35" s="25">
        <v>-0.10073158675829676</v>
      </c>
      <c r="V35" s="24">
        <v>0</v>
      </c>
      <c r="W35" s="25" t="s">
        <v>35</v>
      </c>
      <c r="X35" s="24">
        <v>119439.34</v>
      </c>
      <c r="Y35" s="25">
        <v>0.28371768587757645</v>
      </c>
      <c r="Z35" s="28">
        <v>903737.84</v>
      </c>
      <c r="AA35" s="29">
        <v>9.4730335770384418E-3</v>
      </c>
      <c r="AB35" s="30">
        <v>23222570.32</v>
      </c>
      <c r="AC35" s="31">
        <v>1.6626418677405334E-2</v>
      </c>
    </row>
    <row r="36" spans="1:32" x14ac:dyDescent="0.25">
      <c r="A36" s="32">
        <v>2020</v>
      </c>
      <c r="B36" s="35">
        <v>17679618.760000002</v>
      </c>
      <c r="C36" s="37">
        <v>-1.3472510781845212E-2</v>
      </c>
      <c r="D36" s="35">
        <v>403909.16</v>
      </c>
      <c r="E36" s="37">
        <v>2.3248883141192774E-2</v>
      </c>
      <c r="F36" s="35">
        <v>3140030.58</v>
      </c>
      <c r="G36" s="37">
        <v>2.9297285132252302E-2</v>
      </c>
      <c r="H36" s="38">
        <v>768468.44</v>
      </c>
      <c r="I36" s="39">
        <v>3.4273099769488148E-2</v>
      </c>
      <c r="J36" s="35">
        <v>953445.36</v>
      </c>
      <c r="K36" s="37">
        <v>3.8365903716041524E-2</v>
      </c>
      <c r="L36" s="35">
        <v>0</v>
      </c>
      <c r="M36" s="37" t="s">
        <v>35</v>
      </c>
      <c r="N36" s="35">
        <v>25701.21</v>
      </c>
      <c r="O36" s="37">
        <v>-0.24780366082868824</v>
      </c>
      <c r="P36" s="40">
        <v>22202705.07</v>
      </c>
      <c r="Q36" s="41">
        <v>-5.2031162355755355E-3</v>
      </c>
      <c r="R36" s="35">
        <v>549461.39</v>
      </c>
      <c r="S36" s="37">
        <v>-6.8732253505469493E-2</v>
      </c>
      <c r="T36" s="35">
        <v>196301.18</v>
      </c>
      <c r="U36" s="37">
        <v>1.038216768032831E-2</v>
      </c>
      <c r="V36" s="35">
        <v>0</v>
      </c>
      <c r="W36" s="37" t="s">
        <v>35</v>
      </c>
      <c r="X36" s="35">
        <v>110494.75</v>
      </c>
      <c r="Y36" s="37">
        <v>-7.4888139870833148E-2</v>
      </c>
      <c r="Z36" s="40">
        <v>856257.32000000007</v>
      </c>
      <c r="AA36" s="41">
        <v>-5.2537935116227848E-2</v>
      </c>
      <c r="AB36" s="42">
        <v>23058962.379999999</v>
      </c>
      <c r="AC36" s="43">
        <v>-7.0452123837083224E-3</v>
      </c>
    </row>
    <row r="37" spans="1:32" x14ac:dyDescent="0.25">
      <c r="A37" s="58" t="s">
        <v>27</v>
      </c>
      <c r="B37" s="59"/>
      <c r="C37" s="46">
        <v>0.40578510777819526</v>
      </c>
      <c r="D37" s="47"/>
      <c r="E37" s="46">
        <v>0.35498018566732514</v>
      </c>
      <c r="F37" s="47"/>
      <c r="G37" s="46">
        <v>5.1160532694180451E-2</v>
      </c>
      <c r="H37" s="48"/>
      <c r="I37" s="49">
        <v>-5.4194051067167929E-4</v>
      </c>
      <c r="J37" s="47"/>
      <c r="K37" s="46">
        <v>0.15061112537339236</v>
      </c>
      <c r="L37" s="47"/>
      <c r="M37" s="46" t="s">
        <v>36</v>
      </c>
      <c r="N37" s="47"/>
      <c r="O37" s="46">
        <v>0.1437247179761032</v>
      </c>
      <c r="P37" s="50"/>
      <c r="Q37" s="51">
        <v>0.32848974981750101</v>
      </c>
      <c r="R37" s="47"/>
      <c r="S37" s="46">
        <v>0.80333104392110533</v>
      </c>
      <c r="T37" s="47"/>
      <c r="U37" s="46">
        <v>0.11945091006306766</v>
      </c>
      <c r="V37" s="47"/>
      <c r="W37" s="46" t="s">
        <v>36</v>
      </c>
      <c r="X37" s="47"/>
      <c r="Y37" s="46">
        <v>0.38112412346011398</v>
      </c>
      <c r="Z37" s="50"/>
      <c r="AA37" s="51">
        <v>0.52889212700761257</v>
      </c>
      <c r="AB37" s="52"/>
      <c r="AC37" s="53">
        <v>0.33498757315535688</v>
      </c>
    </row>
    <row r="38" spans="1:32" x14ac:dyDescent="0.25">
      <c r="A38" s="58" t="s">
        <v>28</v>
      </c>
      <c r="B38" s="60"/>
      <c r="C38" s="46">
        <v>3.4646263837201374E-2</v>
      </c>
      <c r="D38" s="55"/>
      <c r="E38" s="46">
        <v>3.0844823574630809E-2</v>
      </c>
      <c r="F38" s="55"/>
      <c r="G38" s="46">
        <v>5.001950498983998E-3</v>
      </c>
      <c r="H38" s="56"/>
      <c r="I38" s="49">
        <v>-5.4207272083495184E-5</v>
      </c>
      <c r="J38" s="55"/>
      <c r="K38" s="46">
        <v>1.4128194221145973E-2</v>
      </c>
      <c r="L38" s="55"/>
      <c r="M38" s="46" t="s">
        <v>35</v>
      </c>
      <c r="N38" s="55"/>
      <c r="O38" s="46">
        <v>1.3519597606786116E-2</v>
      </c>
      <c r="P38" s="57"/>
      <c r="Q38" s="51">
        <v>2.881152525518127E-2</v>
      </c>
      <c r="R38" s="55"/>
      <c r="S38" s="46">
        <v>6.0736579862200601E-2</v>
      </c>
      <c r="T38" s="55"/>
      <c r="U38" s="46">
        <v>1.1347733167595297E-2</v>
      </c>
      <c r="V38" s="55"/>
      <c r="W38" s="46" t="s">
        <v>35</v>
      </c>
      <c r="X38" s="55"/>
      <c r="Y38" s="46">
        <v>3.2816746398202312E-2</v>
      </c>
      <c r="Z38" s="57"/>
      <c r="AA38" s="51">
        <v>4.3368412279868318E-2</v>
      </c>
      <c r="AB38" s="52"/>
      <c r="AC38" s="53">
        <v>2.9313626767202061E-2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17</v>
      </c>
      <c r="E1" s="3" t="s">
        <v>1</v>
      </c>
    </row>
    <row r="2" spans="1:34" x14ac:dyDescent="0.25">
      <c r="A2" s="1" t="s">
        <v>2</v>
      </c>
      <c r="B2" s="4" t="s">
        <v>50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245424182</v>
      </c>
      <c r="C8" s="25"/>
      <c r="D8" s="24">
        <v>10557200</v>
      </c>
      <c r="E8" s="25"/>
      <c r="F8" s="24">
        <v>366440161</v>
      </c>
      <c r="G8" s="25"/>
      <c r="H8" s="26">
        <v>37075784</v>
      </c>
      <c r="I8" s="27"/>
      <c r="J8" s="24">
        <v>151733190</v>
      </c>
      <c r="K8" s="25"/>
      <c r="L8" s="24">
        <v>65918282</v>
      </c>
      <c r="M8" s="25"/>
      <c r="N8" s="24">
        <v>9272026</v>
      </c>
      <c r="O8" s="25"/>
      <c r="P8" s="28">
        <v>849345041</v>
      </c>
      <c r="Q8" s="29"/>
      <c r="R8" s="24">
        <v>21890988</v>
      </c>
      <c r="S8" s="25"/>
      <c r="T8" s="24">
        <v>38055388</v>
      </c>
      <c r="U8" s="25"/>
      <c r="V8" s="24">
        <v>12317068</v>
      </c>
      <c r="W8" s="25"/>
      <c r="X8" s="24">
        <v>29145852</v>
      </c>
      <c r="Y8" s="25"/>
      <c r="Z8" s="28">
        <v>101409296</v>
      </c>
      <c r="AA8" s="29"/>
      <c r="AB8" s="30">
        <v>950754337</v>
      </c>
      <c r="AC8" s="31"/>
    </row>
    <row r="9" spans="1:34" ht="13.95" customHeight="1" x14ac:dyDescent="0.25">
      <c r="A9" s="32">
        <v>2011</v>
      </c>
      <c r="B9" s="24">
        <v>279137637</v>
      </c>
      <c r="C9" s="25">
        <v>0.1373681058046676</v>
      </c>
      <c r="D9" s="24">
        <v>12932784</v>
      </c>
      <c r="E9" s="25">
        <v>0.22502027052627591</v>
      </c>
      <c r="F9" s="24">
        <v>387776979</v>
      </c>
      <c r="G9" s="25">
        <v>5.8227291303913603E-2</v>
      </c>
      <c r="H9" s="26">
        <v>38472297</v>
      </c>
      <c r="I9" s="27">
        <v>3.7666445569970952E-2</v>
      </c>
      <c r="J9" s="24">
        <v>163821503</v>
      </c>
      <c r="K9" s="25">
        <v>7.9668218930874654E-2</v>
      </c>
      <c r="L9" s="24">
        <v>83601425</v>
      </c>
      <c r="M9" s="25">
        <v>0.26825855382578084</v>
      </c>
      <c r="N9" s="24">
        <v>5663845</v>
      </c>
      <c r="O9" s="25">
        <v>-0.38914698901836559</v>
      </c>
      <c r="P9" s="28">
        <v>932934173</v>
      </c>
      <c r="Q9" s="29">
        <v>9.8415988750089139E-2</v>
      </c>
      <c r="R9" s="24">
        <v>22884540</v>
      </c>
      <c r="S9" s="25">
        <v>4.5386348025954787E-2</v>
      </c>
      <c r="T9" s="24">
        <v>36605815</v>
      </c>
      <c r="U9" s="25">
        <v>-3.8091137055283733E-2</v>
      </c>
      <c r="V9" s="24">
        <v>13728176</v>
      </c>
      <c r="W9" s="25">
        <v>0.11456525205511571</v>
      </c>
      <c r="X9" s="24">
        <v>28347307</v>
      </c>
      <c r="Y9" s="25">
        <v>-2.7398238349662929E-2</v>
      </c>
      <c r="Z9" s="28">
        <v>101565838</v>
      </c>
      <c r="AA9" s="29">
        <v>1.5436651882486197E-3</v>
      </c>
      <c r="AB9" s="30">
        <v>1034500011</v>
      </c>
      <c r="AC9" s="31">
        <v>8.8083399402889076E-2</v>
      </c>
    </row>
    <row r="10" spans="1:34" ht="13.95" customHeight="1" x14ac:dyDescent="0.25">
      <c r="A10" s="32">
        <v>2012</v>
      </c>
      <c r="B10" s="24">
        <v>290491283</v>
      </c>
      <c r="C10" s="33">
        <v>4.0674006278845154E-2</v>
      </c>
      <c r="D10" s="24">
        <v>14285814</v>
      </c>
      <c r="E10" s="25">
        <v>0.1046201653101142</v>
      </c>
      <c r="F10" s="24">
        <v>392498917</v>
      </c>
      <c r="G10" s="25">
        <v>1.2176942561616068E-2</v>
      </c>
      <c r="H10" s="26">
        <v>37785341</v>
      </c>
      <c r="I10" s="27">
        <v>-1.7855861322759074E-2</v>
      </c>
      <c r="J10" s="24">
        <v>172104561</v>
      </c>
      <c r="K10" s="25">
        <v>5.0561482151705077E-2</v>
      </c>
      <c r="L10" s="24">
        <v>89849702</v>
      </c>
      <c r="M10" s="25">
        <v>7.4738881544184205E-2</v>
      </c>
      <c r="N10" s="24">
        <v>5645557</v>
      </c>
      <c r="O10" s="25">
        <v>-3.2289019208682442E-3</v>
      </c>
      <c r="P10" s="28">
        <v>964875834</v>
      </c>
      <c r="Q10" s="29">
        <v>3.4237850777066564E-2</v>
      </c>
      <c r="R10" s="24">
        <v>27642932</v>
      </c>
      <c r="S10" s="25">
        <v>0.20793041940104542</v>
      </c>
      <c r="T10" s="24">
        <v>40507422</v>
      </c>
      <c r="U10" s="25">
        <v>0.10658435005476589</v>
      </c>
      <c r="V10" s="24">
        <v>16735165</v>
      </c>
      <c r="W10" s="25">
        <v>0.21903776583283896</v>
      </c>
      <c r="X10" s="24">
        <v>25853164</v>
      </c>
      <c r="Y10" s="25">
        <v>-8.7985183213347209E-2</v>
      </c>
      <c r="Z10" s="28">
        <v>110738683</v>
      </c>
      <c r="AA10" s="29">
        <v>9.0314274766285091E-2</v>
      </c>
      <c r="AB10" s="30">
        <v>1075614517</v>
      </c>
      <c r="AC10" s="31">
        <v>3.9743359654734696E-2</v>
      </c>
    </row>
    <row r="11" spans="1:34" ht="13.95" customHeight="1" x14ac:dyDescent="0.25">
      <c r="A11" s="32">
        <v>2013</v>
      </c>
      <c r="B11" s="24">
        <v>328421317</v>
      </c>
      <c r="C11" s="33">
        <v>0.13057202132981044</v>
      </c>
      <c r="D11" s="24">
        <v>15699543</v>
      </c>
      <c r="E11" s="25">
        <v>9.8960339256831981E-2</v>
      </c>
      <c r="F11" s="24">
        <v>401027617</v>
      </c>
      <c r="G11" s="25">
        <v>2.1729231930594093E-2</v>
      </c>
      <c r="H11" s="26">
        <v>41082786</v>
      </c>
      <c r="I11" s="27">
        <v>8.7267837545782642E-2</v>
      </c>
      <c r="J11" s="24">
        <v>177409582</v>
      </c>
      <c r="K11" s="25">
        <v>3.082440679767923E-2</v>
      </c>
      <c r="L11" s="24">
        <v>94408992</v>
      </c>
      <c r="M11" s="25">
        <v>5.0743518325748034E-2</v>
      </c>
      <c r="N11" s="24">
        <v>5035957</v>
      </c>
      <c r="O11" s="25">
        <v>-0.10797871671475463</v>
      </c>
      <c r="P11" s="28">
        <v>1022003008</v>
      </c>
      <c r="Q11" s="29">
        <v>5.9206762141790777E-2</v>
      </c>
      <c r="R11" s="24">
        <v>32144631</v>
      </c>
      <c r="S11" s="25">
        <v>0.16285171920257951</v>
      </c>
      <c r="T11" s="24">
        <v>42309514</v>
      </c>
      <c r="U11" s="25">
        <v>4.4487945937413641E-2</v>
      </c>
      <c r="V11" s="24">
        <v>18858561</v>
      </c>
      <c r="W11" s="25">
        <v>0.12688228649075167</v>
      </c>
      <c r="X11" s="24">
        <v>32179476</v>
      </c>
      <c r="Y11" s="25">
        <v>0.24470165431202154</v>
      </c>
      <c r="Z11" s="28">
        <v>125492182</v>
      </c>
      <c r="AA11" s="29">
        <v>0.13322805184526171</v>
      </c>
      <c r="AB11" s="30">
        <v>1147495190</v>
      </c>
      <c r="AC11" s="31">
        <v>6.6827540781508432E-2</v>
      </c>
    </row>
    <row r="12" spans="1:34" ht="13.95" customHeight="1" x14ac:dyDescent="0.25">
      <c r="A12" s="32">
        <v>2014</v>
      </c>
      <c r="B12" s="24">
        <v>414740203</v>
      </c>
      <c r="C12" s="33">
        <v>0.26282972977664543</v>
      </c>
      <c r="D12" s="24">
        <v>17228210</v>
      </c>
      <c r="E12" s="25">
        <v>9.7370159118644412E-2</v>
      </c>
      <c r="F12" s="24">
        <v>446541836</v>
      </c>
      <c r="G12" s="25">
        <v>0.11349397665049088</v>
      </c>
      <c r="H12" s="26">
        <v>45757468</v>
      </c>
      <c r="I12" s="27">
        <v>0.11378687901059095</v>
      </c>
      <c r="J12" s="24">
        <v>183479204</v>
      </c>
      <c r="K12" s="25">
        <v>3.4212481262708795E-2</v>
      </c>
      <c r="L12" s="24">
        <v>99395322</v>
      </c>
      <c r="M12" s="25">
        <v>5.281626140018527E-2</v>
      </c>
      <c r="N12" s="24">
        <v>7050572</v>
      </c>
      <c r="O12" s="25">
        <v>0.40004610841593763</v>
      </c>
      <c r="P12" s="28">
        <v>1168435347</v>
      </c>
      <c r="Q12" s="29">
        <v>0.14327975343884702</v>
      </c>
      <c r="R12" s="24">
        <v>39846577</v>
      </c>
      <c r="S12" s="25">
        <v>0.23960287489378865</v>
      </c>
      <c r="T12" s="24">
        <v>40144086</v>
      </c>
      <c r="U12" s="25">
        <v>-5.1180639891065638E-2</v>
      </c>
      <c r="V12" s="24">
        <v>20625087</v>
      </c>
      <c r="W12" s="25">
        <v>9.3672364503314967E-2</v>
      </c>
      <c r="X12" s="24">
        <v>39479645</v>
      </c>
      <c r="Y12" s="25">
        <v>0.22685792024705437</v>
      </c>
      <c r="Z12" s="28">
        <v>140095395</v>
      </c>
      <c r="AA12" s="29">
        <v>0.1163675120415071</v>
      </c>
      <c r="AB12" s="30">
        <v>1308530742</v>
      </c>
      <c r="AC12" s="31">
        <v>0.1403365812801359</v>
      </c>
    </row>
    <row r="13" spans="1:34" ht="13.95" customHeight="1" x14ac:dyDescent="0.25">
      <c r="A13" s="32">
        <v>2015</v>
      </c>
      <c r="B13" s="24">
        <v>549512949</v>
      </c>
      <c r="C13" s="33">
        <v>0.3249570334033906</v>
      </c>
      <c r="D13" s="24">
        <v>17989469</v>
      </c>
      <c r="E13" s="25">
        <v>4.4186772740754846E-2</v>
      </c>
      <c r="F13" s="24">
        <v>457462607</v>
      </c>
      <c r="G13" s="25">
        <v>2.4456322161939603E-2</v>
      </c>
      <c r="H13" s="26">
        <v>47282125</v>
      </c>
      <c r="I13" s="27">
        <v>3.3320397011477994E-2</v>
      </c>
      <c r="J13" s="24">
        <v>186081437</v>
      </c>
      <c r="K13" s="25">
        <v>1.4182713589710145E-2</v>
      </c>
      <c r="L13" s="24">
        <v>110704198</v>
      </c>
      <c r="M13" s="25">
        <v>0.11377674293363625</v>
      </c>
      <c r="N13" s="24">
        <v>6182173</v>
      </c>
      <c r="O13" s="25">
        <v>-0.12316716998280423</v>
      </c>
      <c r="P13" s="28">
        <v>1327932833</v>
      </c>
      <c r="Q13" s="29">
        <v>0.13650518739399281</v>
      </c>
      <c r="R13" s="24">
        <v>39057916</v>
      </c>
      <c r="S13" s="25">
        <v>-1.9792440389547136E-2</v>
      </c>
      <c r="T13" s="24">
        <v>56398579</v>
      </c>
      <c r="U13" s="25">
        <v>0.40490380077404181</v>
      </c>
      <c r="V13" s="24">
        <v>24194761</v>
      </c>
      <c r="W13" s="25">
        <v>0.17307437297112976</v>
      </c>
      <c r="X13" s="24">
        <v>33789782</v>
      </c>
      <c r="Y13" s="25">
        <v>-0.14412143270285233</v>
      </c>
      <c r="Z13" s="28">
        <v>153441038</v>
      </c>
      <c r="AA13" s="29">
        <v>9.5261111187844541E-2</v>
      </c>
      <c r="AB13" s="30">
        <v>1481373871</v>
      </c>
      <c r="AC13" s="31">
        <v>0.13208946756254353</v>
      </c>
    </row>
    <row r="14" spans="1:34" ht="13.95" customHeight="1" x14ac:dyDescent="0.25">
      <c r="A14" s="32">
        <v>2016</v>
      </c>
      <c r="B14" s="24">
        <v>609850824</v>
      </c>
      <c r="C14" s="33">
        <v>0.10980246254397183</v>
      </c>
      <c r="D14" s="24">
        <v>18626154</v>
      </c>
      <c r="E14" s="25">
        <v>3.5392095230826433E-2</v>
      </c>
      <c r="F14" s="24">
        <v>466834505</v>
      </c>
      <c r="G14" s="25">
        <v>2.048669739688691E-2</v>
      </c>
      <c r="H14" s="26">
        <v>47450046</v>
      </c>
      <c r="I14" s="27">
        <v>3.5514689747975581E-3</v>
      </c>
      <c r="J14" s="24">
        <v>190230186</v>
      </c>
      <c r="K14" s="25">
        <v>2.2295340507285526E-2</v>
      </c>
      <c r="L14" s="24">
        <v>116613760</v>
      </c>
      <c r="M14" s="25">
        <v>5.3381552883839146E-2</v>
      </c>
      <c r="N14" s="24">
        <v>6724071</v>
      </c>
      <c r="O14" s="25">
        <v>8.765493945251937E-2</v>
      </c>
      <c r="P14" s="28">
        <v>1408879500</v>
      </c>
      <c r="Q14" s="29">
        <v>6.0956898563257381E-2</v>
      </c>
      <c r="R14" s="24">
        <v>33808706</v>
      </c>
      <c r="S14" s="25">
        <v>-0.13439554737124224</v>
      </c>
      <c r="T14" s="24">
        <v>54785606</v>
      </c>
      <c r="U14" s="25">
        <v>-2.8599532622976192E-2</v>
      </c>
      <c r="V14" s="24">
        <v>26550551</v>
      </c>
      <c r="W14" s="25">
        <v>9.7367773130720328E-2</v>
      </c>
      <c r="X14" s="24">
        <v>31610649</v>
      </c>
      <c r="Y14" s="25">
        <v>-6.4490886623654459E-2</v>
      </c>
      <c r="Z14" s="28">
        <v>146755512</v>
      </c>
      <c r="AA14" s="29">
        <v>-4.3570651548903105E-2</v>
      </c>
      <c r="AB14" s="30">
        <v>1555635012</v>
      </c>
      <c r="AC14" s="31">
        <v>5.0129911465138836E-2</v>
      </c>
    </row>
    <row r="15" spans="1:34" ht="13.95" customHeight="1" x14ac:dyDescent="0.25">
      <c r="A15" s="32">
        <v>2017</v>
      </c>
      <c r="B15" s="24">
        <v>610048533</v>
      </c>
      <c r="C15" s="33">
        <v>3.2419239627033773E-4</v>
      </c>
      <c r="D15" s="24">
        <v>18854376</v>
      </c>
      <c r="E15" s="25">
        <v>1.2252771022939035E-2</v>
      </c>
      <c r="F15" s="24">
        <v>473660726</v>
      </c>
      <c r="G15" s="25">
        <v>1.4622357445493452E-2</v>
      </c>
      <c r="H15" s="26">
        <v>51326898</v>
      </c>
      <c r="I15" s="27">
        <v>8.1703861783400583E-2</v>
      </c>
      <c r="J15" s="24">
        <v>197990118</v>
      </c>
      <c r="K15" s="25">
        <v>4.0792327249262114E-2</v>
      </c>
      <c r="L15" s="24">
        <v>120247511</v>
      </c>
      <c r="M15" s="25">
        <v>3.1160568015301111E-2</v>
      </c>
      <c r="N15" s="24">
        <v>6951448</v>
      </c>
      <c r="O15" s="25">
        <v>3.3815377618707475E-2</v>
      </c>
      <c r="P15" s="28">
        <v>1427752712</v>
      </c>
      <c r="Q15" s="29">
        <v>1.3395902204553336E-2</v>
      </c>
      <c r="R15" s="24">
        <v>30077418</v>
      </c>
      <c r="S15" s="25">
        <v>-0.11036470901903196</v>
      </c>
      <c r="T15" s="24">
        <v>67709919</v>
      </c>
      <c r="U15" s="25">
        <v>0.23590709209276611</v>
      </c>
      <c r="V15" s="24">
        <v>27042360</v>
      </c>
      <c r="W15" s="25">
        <v>1.8523495049123463E-2</v>
      </c>
      <c r="X15" s="24">
        <v>28821823</v>
      </c>
      <c r="Y15" s="25">
        <v>-8.822425632577173E-2</v>
      </c>
      <c r="Z15" s="28">
        <v>153651520</v>
      </c>
      <c r="AA15" s="29">
        <v>4.6989771668678446E-2</v>
      </c>
      <c r="AB15" s="30">
        <v>1581404232</v>
      </c>
      <c r="AC15" s="31">
        <v>1.6565081012717656E-2</v>
      </c>
    </row>
    <row r="16" spans="1:34" ht="13.95" customHeight="1" x14ac:dyDescent="0.25">
      <c r="A16" s="32">
        <v>2018</v>
      </c>
      <c r="B16" s="24">
        <v>556047808</v>
      </c>
      <c r="C16" s="33">
        <v>-8.8518735934735873E-2</v>
      </c>
      <c r="D16" s="24">
        <v>18146188</v>
      </c>
      <c r="E16" s="25">
        <v>-3.7560935456044796E-2</v>
      </c>
      <c r="F16" s="24">
        <v>422527813</v>
      </c>
      <c r="G16" s="25">
        <v>-0.10795261290039909</v>
      </c>
      <c r="H16" s="26">
        <v>43035950</v>
      </c>
      <c r="I16" s="27">
        <v>-0.16153222429300129</v>
      </c>
      <c r="J16" s="24">
        <v>197718150</v>
      </c>
      <c r="K16" s="25">
        <v>-1.3736443149147473E-3</v>
      </c>
      <c r="L16" s="24">
        <v>132139573</v>
      </c>
      <c r="M16" s="25">
        <v>9.8896533500805683E-2</v>
      </c>
      <c r="N16" s="24">
        <v>8414621</v>
      </c>
      <c r="O16" s="25">
        <v>0.2104846357190617</v>
      </c>
      <c r="P16" s="28">
        <v>1334994153</v>
      </c>
      <c r="Q16" s="29">
        <v>-6.4968224693521009E-2</v>
      </c>
      <c r="R16" s="24">
        <v>25526662</v>
      </c>
      <c r="S16" s="25">
        <v>-0.15130141822679061</v>
      </c>
      <c r="T16" s="24">
        <v>57129904</v>
      </c>
      <c r="U16" s="25">
        <v>-0.15625502372850275</v>
      </c>
      <c r="V16" s="24">
        <v>28618712</v>
      </c>
      <c r="W16" s="25">
        <v>5.8291953808765208E-2</v>
      </c>
      <c r="X16" s="24">
        <v>28867278</v>
      </c>
      <c r="Y16" s="25">
        <v>1.5771035718316639E-3</v>
      </c>
      <c r="Z16" s="28">
        <v>140142556</v>
      </c>
      <c r="AA16" s="29">
        <v>-8.7919494711148974E-2</v>
      </c>
      <c r="AB16" s="30">
        <v>1475136709</v>
      </c>
      <c r="AC16" s="31">
        <v>-6.7198203248516414E-2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514413013</v>
      </c>
      <c r="C17" s="33">
        <v>-7.487628653685835E-2</v>
      </c>
      <c r="D17" s="24">
        <v>19980062</v>
      </c>
      <c r="E17" s="25">
        <v>0.10106111542545465</v>
      </c>
      <c r="F17" s="24">
        <v>386004301</v>
      </c>
      <c r="G17" s="25">
        <v>-8.6440491906742245E-2</v>
      </c>
      <c r="H17" s="26">
        <v>41657911</v>
      </c>
      <c r="I17" s="27">
        <v>-3.2020647853713002E-2</v>
      </c>
      <c r="J17" s="24">
        <v>184434447</v>
      </c>
      <c r="K17" s="25">
        <v>-6.7185045985914793E-2</v>
      </c>
      <c r="L17" s="24">
        <v>139144990</v>
      </c>
      <c r="M17" s="25">
        <v>5.3015284073908729E-2</v>
      </c>
      <c r="N17" s="24">
        <v>9351091</v>
      </c>
      <c r="O17" s="25">
        <v>0.1112908115528911</v>
      </c>
      <c r="P17" s="28">
        <v>1253327904</v>
      </c>
      <c r="Q17" s="29">
        <v>-6.1173488150850351E-2</v>
      </c>
      <c r="R17" s="24">
        <v>22963930</v>
      </c>
      <c r="S17" s="25">
        <v>-0.10039432496109361</v>
      </c>
      <c r="T17" s="24">
        <v>55117789</v>
      </c>
      <c r="U17" s="25">
        <v>-3.5219996168731525E-2</v>
      </c>
      <c r="V17" s="24">
        <v>25406256</v>
      </c>
      <c r="W17" s="25">
        <v>-0.11225019490744377</v>
      </c>
      <c r="X17" s="24">
        <v>29277261</v>
      </c>
      <c r="Y17" s="25">
        <v>1.4202343566996515E-2</v>
      </c>
      <c r="Z17" s="28">
        <v>132765236</v>
      </c>
      <c r="AA17" s="29">
        <v>-5.2641540232789816E-2</v>
      </c>
      <c r="AB17" s="30">
        <v>1386093140</v>
      </c>
      <c r="AC17" s="31">
        <v>-6.0362926674343918E-2</v>
      </c>
    </row>
    <row r="18" spans="1:33" ht="13.95" customHeight="1" x14ac:dyDescent="0.25">
      <c r="A18" s="32">
        <v>2020</v>
      </c>
      <c r="B18" s="35">
        <v>482163330</v>
      </c>
      <c r="C18" s="36">
        <v>-6.2692199040462457E-2</v>
      </c>
      <c r="D18" s="35">
        <v>19482129</v>
      </c>
      <c r="E18" s="37">
        <v>-2.4921494237605469E-2</v>
      </c>
      <c r="F18" s="35">
        <v>401928382</v>
      </c>
      <c r="G18" s="37">
        <v>4.1253636186815441E-2</v>
      </c>
      <c r="H18" s="38">
        <v>42872847</v>
      </c>
      <c r="I18" s="39">
        <v>2.9164592530816054E-2</v>
      </c>
      <c r="J18" s="35">
        <v>183012222</v>
      </c>
      <c r="K18" s="37">
        <v>-7.7112764081429972E-3</v>
      </c>
      <c r="L18" s="35">
        <v>144193849</v>
      </c>
      <c r="M18" s="37">
        <v>3.62848780972998E-2</v>
      </c>
      <c r="N18" s="35">
        <v>8916214</v>
      </c>
      <c r="O18" s="37">
        <v>-4.6505482622295091E-2</v>
      </c>
      <c r="P18" s="40">
        <v>1239696126</v>
      </c>
      <c r="Q18" s="41">
        <v>-1.0876465732945175E-2</v>
      </c>
      <c r="R18" s="35">
        <v>24347381</v>
      </c>
      <c r="S18" s="37">
        <v>6.0244522605668975E-2</v>
      </c>
      <c r="T18" s="35">
        <v>49180469</v>
      </c>
      <c r="U18" s="37">
        <v>-0.10772057638233638</v>
      </c>
      <c r="V18" s="35">
        <v>24026754</v>
      </c>
      <c r="W18" s="37">
        <v>-5.4297728874337092E-2</v>
      </c>
      <c r="X18" s="35">
        <v>30743524</v>
      </c>
      <c r="Y18" s="37">
        <v>5.0081973173651727E-2</v>
      </c>
      <c r="Z18" s="40">
        <v>128298128</v>
      </c>
      <c r="AA18" s="41">
        <v>-3.3646669373600183E-2</v>
      </c>
      <c r="AB18" s="42">
        <v>1367994255</v>
      </c>
      <c r="AC18" s="43">
        <v>-1.3057481115590833E-2</v>
      </c>
    </row>
    <row r="19" spans="1:33" x14ac:dyDescent="0.25">
      <c r="A19" s="44" t="s">
        <v>27</v>
      </c>
      <c r="B19" s="45"/>
      <c r="C19" s="46">
        <v>0.96461215056632033</v>
      </c>
      <c r="D19" s="47"/>
      <c r="E19" s="46">
        <v>0.84538788693971889</v>
      </c>
      <c r="F19" s="47"/>
      <c r="G19" s="46">
        <v>9.6845883112686437E-2</v>
      </c>
      <c r="H19" s="48"/>
      <c r="I19" s="49">
        <v>0.15635712517906566</v>
      </c>
      <c r="J19" s="47"/>
      <c r="K19" s="46">
        <v>0.20614495747436667</v>
      </c>
      <c r="L19" s="47"/>
      <c r="M19" s="46">
        <v>1.187463699372505</v>
      </c>
      <c r="N19" s="47"/>
      <c r="O19" s="46">
        <v>-3.8374784540077866E-2</v>
      </c>
      <c r="P19" s="50"/>
      <c r="Q19" s="51">
        <v>0.45959070360899418</v>
      </c>
      <c r="R19" s="47"/>
      <c r="S19" s="46">
        <v>0.1122102392089384</v>
      </c>
      <c r="T19" s="47"/>
      <c r="U19" s="46">
        <v>0.29233918203645698</v>
      </c>
      <c r="V19" s="47"/>
      <c r="W19" s="46">
        <v>0.95068777731843324</v>
      </c>
      <c r="X19" s="47"/>
      <c r="Y19" s="46">
        <v>5.4816445235500409E-2</v>
      </c>
      <c r="Z19" s="50"/>
      <c r="AA19" s="51">
        <v>0.26515154981452588</v>
      </c>
      <c r="AB19" s="52"/>
      <c r="AC19" s="53">
        <v>0.43885144854195918</v>
      </c>
    </row>
    <row r="20" spans="1:33" x14ac:dyDescent="0.25">
      <c r="A20" s="44" t="s">
        <v>28</v>
      </c>
      <c r="B20" s="54"/>
      <c r="C20" s="46">
        <v>6.98618036864187E-2</v>
      </c>
      <c r="D20" s="55"/>
      <c r="E20" s="46">
        <v>6.3184818468323467E-2</v>
      </c>
      <c r="F20" s="55"/>
      <c r="G20" s="46">
        <v>9.2867247020935739E-3</v>
      </c>
      <c r="H20" s="56"/>
      <c r="I20" s="49">
        <v>1.4633501919850689E-2</v>
      </c>
      <c r="J20" s="55"/>
      <c r="K20" s="46">
        <v>1.8919680040964337E-2</v>
      </c>
      <c r="L20" s="55"/>
      <c r="M20" s="46">
        <v>8.1419223665170959E-2</v>
      </c>
      <c r="N20" s="55"/>
      <c r="O20" s="46">
        <v>-3.9054033133332222E-3</v>
      </c>
      <c r="P20" s="57"/>
      <c r="Q20" s="51">
        <v>3.8539714358081678E-2</v>
      </c>
      <c r="R20" s="55"/>
      <c r="S20" s="46">
        <v>1.0691676011164164E-2</v>
      </c>
      <c r="T20" s="55"/>
      <c r="U20" s="46">
        <v>2.5977061791486733E-2</v>
      </c>
      <c r="V20" s="55"/>
      <c r="W20" s="46">
        <v>6.9101099712467029E-2</v>
      </c>
      <c r="X20" s="55"/>
      <c r="Y20" s="46">
        <v>5.3509420472543923E-3</v>
      </c>
      <c r="Z20" s="57"/>
      <c r="AA20" s="51">
        <v>2.3797949004598085E-2</v>
      </c>
      <c r="AB20" s="52"/>
      <c r="AC20" s="53">
        <v>3.7054537023298861E-2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4364034.3499999996</v>
      </c>
      <c r="C26" s="25"/>
      <c r="D26" s="24">
        <v>188739.68</v>
      </c>
      <c r="E26" s="25"/>
      <c r="F26" s="24">
        <v>7975103.1500000004</v>
      </c>
      <c r="G26" s="25"/>
      <c r="H26" s="26">
        <v>662862.20000000007</v>
      </c>
      <c r="I26" s="27"/>
      <c r="J26" s="24">
        <v>3341319.69</v>
      </c>
      <c r="K26" s="25"/>
      <c r="L26" s="24">
        <v>1234336.0900000001</v>
      </c>
      <c r="M26" s="25"/>
      <c r="N26" s="24">
        <v>202255.27</v>
      </c>
      <c r="O26" s="25"/>
      <c r="P26" s="28">
        <v>17305788.23</v>
      </c>
      <c r="Q26" s="29"/>
      <c r="R26" s="24">
        <v>390265.30000000005</v>
      </c>
      <c r="S26" s="25"/>
      <c r="T26" s="24">
        <v>785009.99000000011</v>
      </c>
      <c r="U26" s="25"/>
      <c r="V26" s="24">
        <v>230639.67</v>
      </c>
      <c r="W26" s="25"/>
      <c r="X26" s="24">
        <v>608542.99000000011</v>
      </c>
      <c r="Y26" s="25"/>
      <c r="Z26" s="28">
        <v>2014457.9500000002</v>
      </c>
      <c r="AA26" s="29"/>
      <c r="AB26" s="30">
        <v>19320245.989999998</v>
      </c>
      <c r="AC26" s="31"/>
    </row>
    <row r="27" spans="1:33" x14ac:dyDescent="0.25">
      <c r="A27" s="32">
        <v>2011</v>
      </c>
      <c r="B27" s="24">
        <v>4935209.46</v>
      </c>
      <c r="C27" s="25">
        <v>0.13088235888885713</v>
      </c>
      <c r="D27" s="24">
        <v>230329.84</v>
      </c>
      <c r="E27" s="25">
        <v>0.22035726668605141</v>
      </c>
      <c r="F27" s="24">
        <v>8402877.1099999994</v>
      </c>
      <c r="G27" s="25">
        <v>5.3638674253385553E-2</v>
      </c>
      <c r="H27" s="26">
        <v>684681.33</v>
      </c>
      <c r="I27" s="27">
        <v>3.2916539817777944E-2</v>
      </c>
      <c r="J27" s="24">
        <v>3557195.58</v>
      </c>
      <c r="K27" s="25">
        <v>6.4607972306894149E-2</v>
      </c>
      <c r="L27" s="24">
        <v>1558086.54</v>
      </c>
      <c r="M27" s="25">
        <v>0.2622871133906487</v>
      </c>
      <c r="N27" s="24">
        <v>120292.1</v>
      </c>
      <c r="O27" s="25">
        <v>-0.40524615254771845</v>
      </c>
      <c r="P27" s="28">
        <v>18803990.630000003</v>
      </c>
      <c r="Q27" s="29">
        <v>8.6572329447718088E-2</v>
      </c>
      <c r="R27" s="24">
        <v>406519.22</v>
      </c>
      <c r="S27" s="25">
        <v>4.164838636691482E-2</v>
      </c>
      <c r="T27" s="24">
        <v>758889.03</v>
      </c>
      <c r="U27" s="25">
        <v>-3.3274684822800889E-2</v>
      </c>
      <c r="V27" s="24">
        <v>255865.1</v>
      </c>
      <c r="W27" s="25">
        <v>0.10937160116470854</v>
      </c>
      <c r="X27" s="24">
        <v>589724.17000000004</v>
      </c>
      <c r="Y27" s="25">
        <v>-3.0924388760110541E-2</v>
      </c>
      <c r="Z27" s="28">
        <v>2010997.52</v>
      </c>
      <c r="AA27" s="29">
        <v>-1.717797087797324E-3</v>
      </c>
      <c r="AB27" s="30">
        <v>20814988.18</v>
      </c>
      <c r="AC27" s="31">
        <v>7.7366623115133606E-2</v>
      </c>
    </row>
    <row r="28" spans="1:33" x14ac:dyDescent="0.25">
      <c r="A28" s="32">
        <v>2012</v>
      </c>
      <c r="B28" s="24">
        <v>5180913.18</v>
      </c>
      <c r="C28" s="25">
        <v>4.9785874741778383E-2</v>
      </c>
      <c r="D28" s="24">
        <v>255652.71</v>
      </c>
      <c r="E28" s="25">
        <v>0.10994176872610165</v>
      </c>
      <c r="F28" s="24">
        <v>8588426.8100000005</v>
      </c>
      <c r="G28" s="25">
        <v>2.2081686733129092E-2</v>
      </c>
      <c r="H28" s="26">
        <v>680278.74</v>
      </c>
      <c r="I28" s="27">
        <v>-6.4301300577306051E-3</v>
      </c>
      <c r="J28" s="24">
        <v>3756417.52</v>
      </c>
      <c r="K28" s="25">
        <v>5.6005337777913222E-2</v>
      </c>
      <c r="L28" s="24">
        <v>1697868.84</v>
      </c>
      <c r="M28" s="25">
        <v>8.9714079681350714E-2</v>
      </c>
      <c r="N28" s="24">
        <v>120197.01</v>
      </c>
      <c r="O28" s="25">
        <v>-7.9049247623086687E-4</v>
      </c>
      <c r="P28" s="28">
        <v>19599476.07</v>
      </c>
      <c r="Q28" s="29">
        <v>4.2304075536544632E-2</v>
      </c>
      <c r="R28" s="24">
        <v>493194.98</v>
      </c>
      <c r="S28" s="25">
        <v>0.21321442071053864</v>
      </c>
      <c r="T28" s="24">
        <v>860147.86</v>
      </c>
      <c r="U28" s="25">
        <v>0.13343035147049095</v>
      </c>
      <c r="V28" s="24">
        <v>316135.64</v>
      </c>
      <c r="W28" s="25">
        <v>0.23555592380516141</v>
      </c>
      <c r="X28" s="24">
        <v>544239.48</v>
      </c>
      <c r="Y28" s="25">
        <v>-7.7128753261037367E-2</v>
      </c>
      <c r="Z28" s="28">
        <v>2213717.96</v>
      </c>
      <c r="AA28" s="29">
        <v>0.10080591248068767</v>
      </c>
      <c r="AB28" s="30">
        <v>21813193.920000002</v>
      </c>
      <c r="AC28" s="31">
        <v>4.7956104099983306E-2</v>
      </c>
    </row>
    <row r="29" spans="1:33" x14ac:dyDescent="0.25">
      <c r="A29" s="32">
        <v>2013</v>
      </c>
      <c r="B29" s="24">
        <v>5706406.0599999996</v>
      </c>
      <c r="C29" s="25">
        <v>0.10142862112196212</v>
      </c>
      <c r="D29" s="24">
        <v>273184.65999999997</v>
      </c>
      <c r="E29" s="25">
        <v>6.8577211639962596E-2</v>
      </c>
      <c r="F29" s="24">
        <v>8676523.3100000005</v>
      </c>
      <c r="G29" s="25">
        <v>1.0257582901844628E-2</v>
      </c>
      <c r="H29" s="26">
        <v>725467.02</v>
      </c>
      <c r="I29" s="27">
        <v>6.6426124091427619E-2</v>
      </c>
      <c r="J29" s="24">
        <v>3822117.21</v>
      </c>
      <c r="K29" s="25">
        <v>1.7489986043936871E-2</v>
      </c>
      <c r="L29" s="24">
        <v>1763952.95</v>
      </c>
      <c r="M29" s="25">
        <v>3.8921799165593893E-2</v>
      </c>
      <c r="N29" s="24">
        <v>103306.81</v>
      </c>
      <c r="O29" s="25">
        <v>-0.14052096637012848</v>
      </c>
      <c r="P29" s="28">
        <v>20345491</v>
      </c>
      <c r="Q29" s="29">
        <v>3.8063003691302229E-2</v>
      </c>
      <c r="R29" s="24">
        <v>558913.61</v>
      </c>
      <c r="S29" s="25">
        <v>0.13325080883832194</v>
      </c>
      <c r="T29" s="24">
        <v>876862.15</v>
      </c>
      <c r="U29" s="25">
        <v>1.9431880002584716E-2</v>
      </c>
      <c r="V29" s="24">
        <v>352158.06</v>
      </c>
      <c r="W29" s="25">
        <v>0.11394608972275312</v>
      </c>
      <c r="X29" s="24">
        <v>668507.43000000005</v>
      </c>
      <c r="Y29" s="25">
        <v>0.22833321463558667</v>
      </c>
      <c r="Z29" s="28">
        <v>2456441.25</v>
      </c>
      <c r="AA29" s="29">
        <v>0.1096450832426729</v>
      </c>
      <c r="AB29" s="30">
        <v>22801932.190000001</v>
      </c>
      <c r="AC29" s="31">
        <v>4.5327533126336389E-2</v>
      </c>
    </row>
    <row r="30" spans="1:33" x14ac:dyDescent="0.25">
      <c r="A30" s="32">
        <v>2014</v>
      </c>
      <c r="B30" s="24">
        <v>6808998.9299999997</v>
      </c>
      <c r="C30" s="25">
        <v>0.19322019120384856</v>
      </c>
      <c r="D30" s="24">
        <v>284159.33</v>
      </c>
      <c r="E30" s="25">
        <v>4.0173082924934524E-2</v>
      </c>
      <c r="F30" s="24">
        <v>9493282.0399999991</v>
      </c>
      <c r="G30" s="25">
        <v>9.4134332476080051E-2</v>
      </c>
      <c r="H30" s="26">
        <v>772895.04</v>
      </c>
      <c r="I30" s="27">
        <v>6.5375845755193687E-2</v>
      </c>
      <c r="J30" s="24">
        <v>3869091.44</v>
      </c>
      <c r="K30" s="25">
        <v>1.2290107136719646E-2</v>
      </c>
      <c r="L30" s="24">
        <v>1792956.84</v>
      </c>
      <c r="M30" s="25">
        <v>1.6442553073765447E-2</v>
      </c>
      <c r="N30" s="24">
        <v>136742.73000000001</v>
      </c>
      <c r="O30" s="25">
        <v>0.32365649466864782</v>
      </c>
      <c r="P30" s="28">
        <v>22385231.309999999</v>
      </c>
      <c r="Q30" s="29">
        <v>0.10025515284934626</v>
      </c>
      <c r="R30" s="24">
        <v>659172.43000000005</v>
      </c>
      <c r="S30" s="25">
        <v>0.17938160425186295</v>
      </c>
      <c r="T30" s="24">
        <v>800396.91</v>
      </c>
      <c r="U30" s="25">
        <v>-8.7203262223144187E-2</v>
      </c>
      <c r="V30" s="24">
        <v>371717.91</v>
      </c>
      <c r="W30" s="25">
        <v>5.5542815064349167E-2</v>
      </c>
      <c r="X30" s="24">
        <v>782948.97</v>
      </c>
      <c r="Y30" s="25">
        <v>0.17118963060739642</v>
      </c>
      <c r="Z30" s="28">
        <v>2614236.2199999997</v>
      </c>
      <c r="AA30" s="29">
        <v>6.4237225294926037E-2</v>
      </c>
      <c r="AB30" s="30">
        <v>24999467.620000001</v>
      </c>
      <c r="AC30" s="31">
        <v>9.6374965581370736E-2</v>
      </c>
    </row>
    <row r="31" spans="1:33" x14ac:dyDescent="0.25">
      <c r="A31" s="32">
        <v>2015</v>
      </c>
      <c r="B31" s="24">
        <v>8290851.04</v>
      </c>
      <c r="C31" s="25">
        <v>0.21763142060003238</v>
      </c>
      <c r="D31" s="24">
        <v>272938.75</v>
      </c>
      <c r="E31" s="25">
        <v>-3.9486931504237481E-2</v>
      </c>
      <c r="F31" s="24">
        <v>9344709.7899999991</v>
      </c>
      <c r="G31" s="25">
        <v>-1.5650251343422638E-2</v>
      </c>
      <c r="H31" s="26">
        <v>739646.35</v>
      </c>
      <c r="I31" s="27">
        <v>-4.3018376725512508E-2</v>
      </c>
      <c r="J31" s="24">
        <v>3817853.25</v>
      </c>
      <c r="K31" s="25">
        <v>-1.3242951425309282E-2</v>
      </c>
      <c r="L31" s="24">
        <v>1867566.03</v>
      </c>
      <c r="M31" s="25">
        <v>4.1612373669853618E-2</v>
      </c>
      <c r="N31" s="24">
        <v>103740</v>
      </c>
      <c r="O31" s="25">
        <v>-0.24134906477294996</v>
      </c>
      <c r="P31" s="28">
        <v>23697658.859999999</v>
      </c>
      <c r="Q31" s="29">
        <v>5.8629170805740531E-2</v>
      </c>
      <c r="R31" s="24">
        <v>596968.54</v>
      </c>
      <c r="S31" s="25">
        <v>-9.4366643944741452E-2</v>
      </c>
      <c r="T31" s="24">
        <v>1059949.49</v>
      </c>
      <c r="U31" s="25">
        <v>0.32427983761206669</v>
      </c>
      <c r="V31" s="24">
        <v>407940.8</v>
      </c>
      <c r="W31" s="25">
        <v>9.7447255097286051E-2</v>
      </c>
      <c r="X31" s="24">
        <v>573038.4</v>
      </c>
      <c r="Y31" s="25">
        <v>-0.26810249204363851</v>
      </c>
      <c r="Z31" s="28">
        <v>2637897.23</v>
      </c>
      <c r="AA31" s="29">
        <v>9.0508309153486694E-3</v>
      </c>
      <c r="AB31" s="30">
        <v>26335556.079999998</v>
      </c>
      <c r="AC31" s="31">
        <v>5.3444676515075208E-2</v>
      </c>
    </row>
    <row r="32" spans="1:33" x14ac:dyDescent="0.25">
      <c r="A32" s="32">
        <v>2016</v>
      </c>
      <c r="B32" s="24">
        <v>8878886.2300000004</v>
      </c>
      <c r="C32" s="25">
        <v>7.0925793644460458E-2</v>
      </c>
      <c r="D32" s="24">
        <v>275272.28999999998</v>
      </c>
      <c r="E32" s="25">
        <v>8.5496837660463346E-3</v>
      </c>
      <c r="F32" s="24">
        <v>9367894.8300000001</v>
      </c>
      <c r="G32" s="25">
        <v>2.4810872162998408E-3</v>
      </c>
      <c r="H32" s="26">
        <v>723236.7</v>
      </c>
      <c r="I32" s="27">
        <v>-2.2185805419035764E-2</v>
      </c>
      <c r="J32" s="24">
        <v>3902384.86</v>
      </c>
      <c r="K32" s="25">
        <v>2.2141136514348705E-2</v>
      </c>
      <c r="L32" s="24">
        <v>1919824.15</v>
      </c>
      <c r="M32" s="25">
        <v>2.7981939680065758E-2</v>
      </c>
      <c r="N32" s="24">
        <v>111414.07</v>
      </c>
      <c r="O32" s="25">
        <v>7.3974069789859334E-2</v>
      </c>
      <c r="P32" s="28">
        <v>24455676.43</v>
      </c>
      <c r="Q32" s="29">
        <v>3.1987023464139792E-2</v>
      </c>
      <c r="R32" s="24">
        <v>492680.48</v>
      </c>
      <c r="S32" s="25">
        <v>-0.17469607359878639</v>
      </c>
      <c r="T32" s="24">
        <v>995606.7</v>
      </c>
      <c r="U32" s="25">
        <v>-6.0703637868630929E-2</v>
      </c>
      <c r="V32" s="24">
        <v>436705.89</v>
      </c>
      <c r="W32" s="25">
        <v>7.0512902852570836E-2</v>
      </c>
      <c r="X32" s="24">
        <v>528032.52</v>
      </c>
      <c r="Y32" s="25">
        <v>-7.8539029845120331E-2</v>
      </c>
      <c r="Z32" s="28">
        <v>2453025.59</v>
      </c>
      <c r="AA32" s="29">
        <v>-7.0082957704914128E-2</v>
      </c>
      <c r="AB32" s="30">
        <v>26908702.030000001</v>
      </c>
      <c r="AC32" s="31">
        <v>2.1763199085637192E-2</v>
      </c>
    </row>
    <row r="33" spans="1:32" x14ac:dyDescent="0.25">
      <c r="A33" s="32">
        <v>2017</v>
      </c>
      <c r="B33" s="24">
        <v>8743164.2699999996</v>
      </c>
      <c r="C33" s="25">
        <v>-1.5285921734352585E-2</v>
      </c>
      <c r="D33" s="24">
        <v>274448.71000000002</v>
      </c>
      <c r="E33" s="25">
        <v>-2.9918739732210536E-3</v>
      </c>
      <c r="F33" s="24">
        <v>9741727.7599999998</v>
      </c>
      <c r="G33" s="25">
        <v>3.9905756499616862E-2</v>
      </c>
      <c r="H33" s="26">
        <v>780386.28</v>
      </c>
      <c r="I33" s="27">
        <v>7.9019192471842317E-2</v>
      </c>
      <c r="J33" s="24">
        <v>4218255.3600000003</v>
      </c>
      <c r="K33" s="25">
        <v>8.0942939082640983E-2</v>
      </c>
      <c r="L33" s="24">
        <v>1964938.14</v>
      </c>
      <c r="M33" s="25">
        <v>2.3499022032825244E-2</v>
      </c>
      <c r="N33" s="24">
        <v>115850.57</v>
      </c>
      <c r="O33" s="25">
        <v>3.9819925795727594E-2</v>
      </c>
      <c r="P33" s="28">
        <v>25058384.810000002</v>
      </c>
      <c r="Q33" s="29">
        <v>2.464492780337308E-2</v>
      </c>
      <c r="R33" s="24">
        <v>439660.04</v>
      </c>
      <c r="S33" s="25">
        <v>-0.1076162790131243</v>
      </c>
      <c r="T33" s="24">
        <v>1319826.76</v>
      </c>
      <c r="U33" s="25">
        <v>0.32565074140220235</v>
      </c>
      <c r="V33" s="24">
        <v>441642.95</v>
      </c>
      <c r="W33" s="25">
        <v>1.1305228789105632E-2</v>
      </c>
      <c r="X33" s="24">
        <v>483202.22</v>
      </c>
      <c r="Y33" s="25">
        <v>-8.4900642104391688E-2</v>
      </c>
      <c r="Z33" s="28">
        <v>2684331.9699999997</v>
      </c>
      <c r="AA33" s="29">
        <v>9.4294320019710803E-2</v>
      </c>
      <c r="AB33" s="30">
        <v>27742716.68</v>
      </c>
      <c r="AC33" s="31">
        <v>3.0994235584836882E-2</v>
      </c>
    </row>
    <row r="34" spans="1:32" x14ac:dyDescent="0.25">
      <c r="A34" s="32">
        <v>2018</v>
      </c>
      <c r="B34" s="24">
        <v>8020934.0700000003</v>
      </c>
      <c r="C34" s="25">
        <v>-8.2605127582716611E-2</v>
      </c>
      <c r="D34" s="24">
        <v>266559.77</v>
      </c>
      <c r="E34" s="25">
        <v>-2.87446787416126E-2</v>
      </c>
      <c r="F34" s="24">
        <v>8713755.5199999996</v>
      </c>
      <c r="G34" s="25">
        <v>-0.10552257929244373</v>
      </c>
      <c r="H34" s="26">
        <v>659145.85</v>
      </c>
      <c r="I34" s="27">
        <v>-0.15535950990834954</v>
      </c>
      <c r="J34" s="24">
        <v>4261635.2300000004</v>
      </c>
      <c r="K34" s="25">
        <v>1.0283841611713168E-2</v>
      </c>
      <c r="L34" s="24">
        <v>2165680.75</v>
      </c>
      <c r="M34" s="25">
        <v>0.10216230522147639</v>
      </c>
      <c r="N34" s="24">
        <v>141105.99</v>
      </c>
      <c r="O34" s="25">
        <v>0.21799996322849324</v>
      </c>
      <c r="P34" s="28">
        <v>23569671.329999998</v>
      </c>
      <c r="Q34" s="29">
        <v>-5.9409794018563646E-2</v>
      </c>
      <c r="R34" s="24">
        <v>380593.74</v>
      </c>
      <c r="S34" s="25">
        <v>-0.13434539104349805</v>
      </c>
      <c r="T34" s="24">
        <v>1127489.48</v>
      </c>
      <c r="U34" s="25">
        <v>-0.14572918645777422</v>
      </c>
      <c r="V34" s="24">
        <v>468990.31</v>
      </c>
      <c r="W34" s="25">
        <v>6.1921876031305348E-2</v>
      </c>
      <c r="X34" s="24">
        <v>499755.21</v>
      </c>
      <c r="Y34" s="25">
        <v>3.4256858339765182E-2</v>
      </c>
      <c r="Z34" s="28">
        <v>2476828.7400000002</v>
      </c>
      <c r="AA34" s="29">
        <v>-7.7301627488346583E-2</v>
      </c>
      <c r="AB34" s="30">
        <v>26046499.920000002</v>
      </c>
      <c r="AC34" s="31">
        <v>-6.1140975469890356E-2</v>
      </c>
      <c r="AD34" s="34"/>
      <c r="AE34" s="34"/>
      <c r="AF34" s="34"/>
    </row>
    <row r="35" spans="1:32" x14ac:dyDescent="0.25">
      <c r="A35" s="32">
        <v>2019</v>
      </c>
      <c r="B35" s="24">
        <v>7825689.8799999999</v>
      </c>
      <c r="C35" s="25">
        <v>-2.434182706104707E-2</v>
      </c>
      <c r="D35" s="24">
        <v>312599.51</v>
      </c>
      <c r="E35" s="25">
        <v>0.17271826127400991</v>
      </c>
      <c r="F35" s="24">
        <v>8117690.6299999999</v>
      </c>
      <c r="G35" s="25">
        <v>-6.8405050914258345E-2</v>
      </c>
      <c r="H35" s="26">
        <v>660672.61</v>
      </c>
      <c r="I35" s="27">
        <v>2.3162703671729245E-3</v>
      </c>
      <c r="J35" s="24">
        <v>4074554.94</v>
      </c>
      <c r="K35" s="25">
        <v>-4.3898710214107295E-2</v>
      </c>
      <c r="L35" s="24">
        <v>2361616.63</v>
      </c>
      <c r="M35" s="25">
        <v>9.0473113361699262E-2</v>
      </c>
      <c r="N35" s="24">
        <v>163055.29</v>
      </c>
      <c r="O35" s="25">
        <v>0.15555186565786483</v>
      </c>
      <c r="P35" s="28">
        <v>22855206.879999999</v>
      </c>
      <c r="Q35" s="29">
        <v>-3.0312872843950654E-2</v>
      </c>
      <c r="R35" s="24">
        <v>362363.7</v>
      </c>
      <c r="S35" s="25">
        <v>-4.7898948626953188E-2</v>
      </c>
      <c r="T35" s="24">
        <v>1131368.6299999999</v>
      </c>
      <c r="U35" s="25">
        <v>3.4405199062255616E-3</v>
      </c>
      <c r="V35" s="24">
        <v>431200.14</v>
      </c>
      <c r="W35" s="25">
        <v>-8.0577720251832033E-2</v>
      </c>
      <c r="X35" s="24">
        <v>520835.64</v>
      </c>
      <c r="Y35" s="25">
        <v>4.218151122426516E-2</v>
      </c>
      <c r="Z35" s="28">
        <v>2445768.11</v>
      </c>
      <c r="AA35" s="29">
        <v>-1.2540483521682792E-2</v>
      </c>
      <c r="AB35" s="30">
        <v>25300975.059999999</v>
      </c>
      <c r="AC35" s="31">
        <v>-2.8622842312396309E-2</v>
      </c>
    </row>
    <row r="36" spans="1:32" x14ac:dyDescent="0.25">
      <c r="A36" s="32">
        <v>2020</v>
      </c>
      <c r="B36" s="35">
        <v>7396907.75</v>
      </c>
      <c r="C36" s="37">
        <v>-5.4791607714462599E-2</v>
      </c>
      <c r="D36" s="35">
        <v>308027.17</v>
      </c>
      <c r="E36" s="37">
        <v>-1.4626830349158338E-2</v>
      </c>
      <c r="F36" s="35">
        <v>8502065.2400000002</v>
      </c>
      <c r="G36" s="37">
        <v>4.7350241284078144E-2</v>
      </c>
      <c r="H36" s="38">
        <v>680644.81</v>
      </c>
      <c r="I36" s="39">
        <v>3.0230101411348156E-2</v>
      </c>
      <c r="J36" s="35">
        <v>4106992.15</v>
      </c>
      <c r="K36" s="37">
        <v>7.9609210030678751E-3</v>
      </c>
      <c r="L36" s="35">
        <v>2428687.71</v>
      </c>
      <c r="M36" s="37">
        <v>2.8400494452818989E-2</v>
      </c>
      <c r="N36" s="35">
        <v>159715.72</v>
      </c>
      <c r="O36" s="37">
        <v>-2.0481212231752841E-2</v>
      </c>
      <c r="P36" s="40">
        <v>22902395.739999998</v>
      </c>
      <c r="Q36" s="41">
        <v>2.064687501966703E-3</v>
      </c>
      <c r="R36" s="35">
        <v>389184.17</v>
      </c>
      <c r="S36" s="37">
        <v>7.4015333213564086E-2</v>
      </c>
      <c r="T36" s="35">
        <v>1018341.16</v>
      </c>
      <c r="U36" s="37">
        <v>-9.9903309145136773E-2</v>
      </c>
      <c r="V36" s="35">
        <v>405064.95</v>
      </c>
      <c r="W36" s="37">
        <v>-6.0610346740610985E-2</v>
      </c>
      <c r="X36" s="35">
        <v>562292.54</v>
      </c>
      <c r="Y36" s="37">
        <v>7.9596895481269331E-2</v>
      </c>
      <c r="Z36" s="40">
        <v>2374882.8200000003</v>
      </c>
      <c r="AA36" s="41">
        <v>-2.8982833536086779E-2</v>
      </c>
      <c r="AB36" s="42">
        <v>25277278.640000001</v>
      </c>
      <c r="AC36" s="43">
        <v>-9.3658129553517947E-4</v>
      </c>
    </row>
    <row r="37" spans="1:32" x14ac:dyDescent="0.25">
      <c r="A37" s="58" t="s">
        <v>27</v>
      </c>
      <c r="B37" s="59"/>
      <c r="C37" s="46">
        <v>0.69497010260700642</v>
      </c>
      <c r="D37" s="47"/>
      <c r="E37" s="46">
        <v>0.63202125806295739</v>
      </c>
      <c r="F37" s="47"/>
      <c r="G37" s="46">
        <v>6.6075896460348588E-2</v>
      </c>
      <c r="H37" s="48"/>
      <c r="I37" s="49">
        <v>2.6827008690494019E-2</v>
      </c>
      <c r="J37" s="47"/>
      <c r="K37" s="46">
        <v>0.229152709419433</v>
      </c>
      <c r="L37" s="47"/>
      <c r="M37" s="46">
        <v>0.96760649686585753</v>
      </c>
      <c r="N37" s="47"/>
      <c r="O37" s="46">
        <v>-0.21032603995930485</v>
      </c>
      <c r="P37" s="50"/>
      <c r="Q37" s="51">
        <v>0.32339512281203953</v>
      </c>
      <c r="R37" s="47"/>
      <c r="S37" s="46">
        <v>-2.7702437290736911E-3</v>
      </c>
      <c r="T37" s="47"/>
      <c r="U37" s="46">
        <v>0.29723337660964022</v>
      </c>
      <c r="V37" s="47"/>
      <c r="W37" s="46">
        <v>0.75626747124638183</v>
      </c>
      <c r="X37" s="47"/>
      <c r="Y37" s="46">
        <v>-7.6001943593171722E-2</v>
      </c>
      <c r="Z37" s="50"/>
      <c r="AA37" s="51">
        <v>0.17891903377779619</v>
      </c>
      <c r="AB37" s="52"/>
      <c r="AC37" s="53">
        <v>0.30833109749654913</v>
      </c>
    </row>
    <row r="38" spans="1:32" x14ac:dyDescent="0.25">
      <c r="A38" s="58" t="s">
        <v>28</v>
      </c>
      <c r="B38" s="60"/>
      <c r="C38" s="46">
        <v>5.4183475302809647E-2</v>
      </c>
      <c r="D38" s="55"/>
      <c r="E38" s="46">
        <v>5.0201371563642905E-2</v>
      </c>
      <c r="F38" s="55"/>
      <c r="G38" s="46">
        <v>6.4189658872273458E-3</v>
      </c>
      <c r="H38" s="56"/>
      <c r="I38" s="49">
        <v>2.6508546602117544E-3</v>
      </c>
      <c r="J38" s="55"/>
      <c r="K38" s="46">
        <v>2.0846829437156433E-2</v>
      </c>
      <c r="L38" s="55"/>
      <c r="M38" s="46">
        <v>7.0024754000123757E-2</v>
      </c>
      <c r="N38" s="55"/>
      <c r="O38" s="46">
        <v>-2.3336895340212105E-2</v>
      </c>
      <c r="P38" s="57"/>
      <c r="Q38" s="51">
        <v>2.8416303677994081E-2</v>
      </c>
      <c r="R38" s="55"/>
      <c r="S38" s="46">
        <v>-2.7737032128827277E-4</v>
      </c>
      <c r="T38" s="55"/>
      <c r="U38" s="46">
        <v>2.6364947156157559E-2</v>
      </c>
      <c r="V38" s="55"/>
      <c r="W38" s="46">
        <v>5.7935196070579842E-2</v>
      </c>
      <c r="X38" s="55"/>
      <c r="Y38" s="46">
        <v>-7.8733724262840532E-3</v>
      </c>
      <c r="Z38" s="57"/>
      <c r="AA38" s="51">
        <v>1.6596003270360704E-2</v>
      </c>
      <c r="AB38" s="52"/>
      <c r="AC38" s="53">
        <v>2.7239631589830893E-2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18</v>
      </c>
      <c r="E1" s="3" t="s">
        <v>1</v>
      </c>
    </row>
    <row r="2" spans="1:34" x14ac:dyDescent="0.25">
      <c r="A2" s="1" t="s">
        <v>2</v>
      </c>
      <c r="B2" s="4" t="s">
        <v>51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687910815</v>
      </c>
      <c r="C8" s="25"/>
      <c r="D8" s="24">
        <v>26335305</v>
      </c>
      <c r="E8" s="25"/>
      <c r="F8" s="24">
        <v>189034670</v>
      </c>
      <c r="G8" s="25"/>
      <c r="H8" s="26">
        <v>26242605</v>
      </c>
      <c r="I8" s="27"/>
      <c r="J8" s="24">
        <v>60950435</v>
      </c>
      <c r="K8" s="25"/>
      <c r="L8" s="24">
        <v>42497910</v>
      </c>
      <c r="M8" s="25"/>
      <c r="N8" s="24">
        <v>1709656</v>
      </c>
      <c r="O8" s="25"/>
      <c r="P8" s="28">
        <v>1008438791</v>
      </c>
      <c r="Q8" s="29"/>
      <c r="R8" s="24">
        <v>45919197</v>
      </c>
      <c r="S8" s="25"/>
      <c r="T8" s="24">
        <v>11640784</v>
      </c>
      <c r="U8" s="25"/>
      <c r="V8" s="24">
        <v>7923104</v>
      </c>
      <c r="W8" s="25"/>
      <c r="X8" s="24">
        <v>6058099</v>
      </c>
      <c r="Y8" s="25"/>
      <c r="Z8" s="28">
        <v>71541184</v>
      </c>
      <c r="AA8" s="29"/>
      <c r="AB8" s="30">
        <v>1079979975</v>
      </c>
      <c r="AC8" s="31"/>
    </row>
    <row r="9" spans="1:34" ht="13.95" customHeight="1" x14ac:dyDescent="0.25">
      <c r="A9" s="32">
        <v>2011</v>
      </c>
      <c r="B9" s="24">
        <v>781644925</v>
      </c>
      <c r="C9" s="25">
        <v>0.13625910213375553</v>
      </c>
      <c r="D9" s="24">
        <v>27769190</v>
      </c>
      <c r="E9" s="25">
        <v>5.4447252462046673E-2</v>
      </c>
      <c r="F9" s="24">
        <v>192019555</v>
      </c>
      <c r="G9" s="25">
        <v>1.5790145797064635E-2</v>
      </c>
      <c r="H9" s="26">
        <v>26523180</v>
      </c>
      <c r="I9" s="27">
        <v>1.0691583400352214E-2</v>
      </c>
      <c r="J9" s="24">
        <v>68900365</v>
      </c>
      <c r="K9" s="25">
        <v>0.13043270322845113</v>
      </c>
      <c r="L9" s="24">
        <v>53255371</v>
      </c>
      <c r="M9" s="25">
        <v>0.25312917741131269</v>
      </c>
      <c r="N9" s="24">
        <v>893227</v>
      </c>
      <c r="O9" s="25">
        <v>-0.47753992616058433</v>
      </c>
      <c r="P9" s="28">
        <v>1124482633</v>
      </c>
      <c r="Q9" s="29">
        <v>0.11507276696975058</v>
      </c>
      <c r="R9" s="24">
        <v>52269138</v>
      </c>
      <c r="S9" s="25">
        <v>0.13828510546471445</v>
      </c>
      <c r="T9" s="24">
        <v>11098605</v>
      </c>
      <c r="U9" s="25">
        <v>-4.6575814824843416E-2</v>
      </c>
      <c r="V9" s="24">
        <v>8803490</v>
      </c>
      <c r="W9" s="25">
        <v>0.11111629987439266</v>
      </c>
      <c r="X9" s="24">
        <v>6495726</v>
      </c>
      <c r="Y9" s="25">
        <v>7.2238337471870306E-2</v>
      </c>
      <c r="Z9" s="28">
        <v>78666959</v>
      </c>
      <c r="AA9" s="29">
        <v>9.9603817012589566E-2</v>
      </c>
      <c r="AB9" s="30">
        <v>1203149592</v>
      </c>
      <c r="AC9" s="31">
        <v>0.1140480563077107</v>
      </c>
    </row>
    <row r="10" spans="1:34" ht="13.95" customHeight="1" x14ac:dyDescent="0.25">
      <c r="A10" s="32">
        <v>2012</v>
      </c>
      <c r="B10" s="24">
        <v>862463460</v>
      </c>
      <c r="C10" s="33">
        <v>0.10339545798240807</v>
      </c>
      <c r="D10" s="24">
        <v>30050075</v>
      </c>
      <c r="E10" s="25">
        <v>8.2137253553308545E-2</v>
      </c>
      <c r="F10" s="24">
        <v>195077035</v>
      </c>
      <c r="G10" s="25">
        <v>1.5922753284164211E-2</v>
      </c>
      <c r="H10" s="26">
        <v>26203710</v>
      </c>
      <c r="I10" s="27">
        <v>-1.2044935788242585E-2</v>
      </c>
      <c r="J10" s="24">
        <v>68630835</v>
      </c>
      <c r="K10" s="25">
        <v>-3.911880582925794E-3</v>
      </c>
      <c r="L10" s="24">
        <v>57399697</v>
      </c>
      <c r="M10" s="25">
        <v>7.7819869098273681E-2</v>
      </c>
      <c r="N10" s="24">
        <v>1153297</v>
      </c>
      <c r="O10" s="25">
        <v>0.29115779079674037</v>
      </c>
      <c r="P10" s="28">
        <v>1214774399</v>
      </c>
      <c r="Q10" s="29">
        <v>8.029627434895209E-2</v>
      </c>
      <c r="R10" s="24">
        <v>63341532</v>
      </c>
      <c r="S10" s="25">
        <v>0.21183425676543585</v>
      </c>
      <c r="T10" s="24">
        <v>16592220</v>
      </c>
      <c r="U10" s="25">
        <v>0.49498247752758118</v>
      </c>
      <c r="V10" s="24">
        <v>10609813</v>
      </c>
      <c r="W10" s="25">
        <v>0.20518260371738936</v>
      </c>
      <c r="X10" s="24">
        <v>6724692</v>
      </c>
      <c r="Y10" s="25">
        <v>3.5248715847928318E-2</v>
      </c>
      <c r="Z10" s="28">
        <v>97268257</v>
      </c>
      <c r="AA10" s="29">
        <v>0.2364562992704472</v>
      </c>
      <c r="AB10" s="30">
        <v>1312042656</v>
      </c>
      <c r="AC10" s="31">
        <v>9.0506670761519067E-2</v>
      </c>
    </row>
    <row r="11" spans="1:34" ht="13.95" customHeight="1" x14ac:dyDescent="0.25">
      <c r="A11" s="32">
        <v>2013</v>
      </c>
      <c r="B11" s="24">
        <v>999496850</v>
      </c>
      <c r="C11" s="33">
        <v>0.15888602399457016</v>
      </c>
      <c r="D11" s="24">
        <v>32491415</v>
      </c>
      <c r="E11" s="25">
        <v>8.1242392905841329E-2</v>
      </c>
      <c r="F11" s="24">
        <v>206916115</v>
      </c>
      <c r="G11" s="25">
        <v>6.0689255401077835E-2</v>
      </c>
      <c r="H11" s="26">
        <v>28517750</v>
      </c>
      <c r="I11" s="27">
        <v>8.8309632490971693E-2</v>
      </c>
      <c r="J11" s="24">
        <v>71052295</v>
      </c>
      <c r="K11" s="25">
        <v>3.5282391653838979E-2</v>
      </c>
      <c r="L11" s="24">
        <v>60094843</v>
      </c>
      <c r="M11" s="25">
        <v>4.6954010924482752E-2</v>
      </c>
      <c r="N11" s="24">
        <v>1142463</v>
      </c>
      <c r="O11" s="25">
        <v>-9.3939375546801904E-3</v>
      </c>
      <c r="P11" s="28">
        <v>1371193981</v>
      </c>
      <c r="Q11" s="29">
        <v>0.12876430564289493</v>
      </c>
      <c r="R11" s="24">
        <v>81406230</v>
      </c>
      <c r="S11" s="25">
        <v>0.28519515442095716</v>
      </c>
      <c r="T11" s="24">
        <v>17020117</v>
      </c>
      <c r="U11" s="25">
        <v>2.5789014369385171E-2</v>
      </c>
      <c r="V11" s="24">
        <v>11937853</v>
      </c>
      <c r="W11" s="25">
        <v>0.12517091488794382</v>
      </c>
      <c r="X11" s="24">
        <v>13572415</v>
      </c>
      <c r="Y11" s="25">
        <v>1.0182954104069004</v>
      </c>
      <c r="Z11" s="28">
        <v>123936615</v>
      </c>
      <c r="AA11" s="29">
        <v>0.27417328964782417</v>
      </c>
      <c r="AB11" s="30">
        <v>1495130596</v>
      </c>
      <c r="AC11" s="31">
        <v>0.13954419786790834</v>
      </c>
    </row>
    <row r="12" spans="1:34" ht="13.95" customHeight="1" x14ac:dyDescent="0.25">
      <c r="A12" s="32">
        <v>2014</v>
      </c>
      <c r="B12" s="24">
        <v>1498931305</v>
      </c>
      <c r="C12" s="33">
        <v>0.49968587194646985</v>
      </c>
      <c r="D12" s="24">
        <v>38615065</v>
      </c>
      <c r="E12" s="25">
        <v>0.18846978501859646</v>
      </c>
      <c r="F12" s="24">
        <v>216176770</v>
      </c>
      <c r="G12" s="25">
        <v>4.4755600596889225E-2</v>
      </c>
      <c r="H12" s="26">
        <v>30755265</v>
      </c>
      <c r="I12" s="27">
        <v>7.8460432537630076E-2</v>
      </c>
      <c r="J12" s="24">
        <v>72347915</v>
      </c>
      <c r="K12" s="25">
        <v>1.823473823048221E-2</v>
      </c>
      <c r="L12" s="24">
        <v>64161427</v>
      </c>
      <c r="M12" s="25">
        <v>6.7669433798171336E-2</v>
      </c>
      <c r="N12" s="24">
        <v>1076031</v>
      </c>
      <c r="O12" s="25">
        <v>-5.8148053810057741E-2</v>
      </c>
      <c r="P12" s="28">
        <v>1891308513</v>
      </c>
      <c r="Q12" s="29">
        <v>0.37931506351908351</v>
      </c>
      <c r="R12" s="24">
        <v>95634860</v>
      </c>
      <c r="S12" s="25">
        <v>0.1747855170298391</v>
      </c>
      <c r="T12" s="24">
        <v>19732712</v>
      </c>
      <c r="U12" s="25">
        <v>0.15937581392654351</v>
      </c>
      <c r="V12" s="24">
        <v>13231162</v>
      </c>
      <c r="W12" s="25">
        <v>0.10833681734898226</v>
      </c>
      <c r="X12" s="24">
        <v>9719667</v>
      </c>
      <c r="Y12" s="25">
        <v>-0.28386606215621907</v>
      </c>
      <c r="Z12" s="28">
        <v>138318401</v>
      </c>
      <c r="AA12" s="29">
        <v>0.11604146200055569</v>
      </c>
      <c r="AB12" s="30">
        <v>2029626914</v>
      </c>
      <c r="AC12" s="31">
        <v>0.35749139200947766</v>
      </c>
    </row>
    <row r="13" spans="1:34" ht="13.95" customHeight="1" x14ac:dyDescent="0.25">
      <c r="A13" s="32">
        <v>2015</v>
      </c>
      <c r="B13" s="24">
        <v>1693093650</v>
      </c>
      <c r="C13" s="33">
        <v>0.12953385145291899</v>
      </c>
      <c r="D13" s="24">
        <v>40416630</v>
      </c>
      <c r="E13" s="25">
        <v>4.6654459859124926E-2</v>
      </c>
      <c r="F13" s="24">
        <v>224370545</v>
      </c>
      <c r="G13" s="25">
        <v>3.7903124373631823E-2</v>
      </c>
      <c r="H13" s="26">
        <v>31548995</v>
      </c>
      <c r="I13" s="27">
        <v>2.5807938900867869E-2</v>
      </c>
      <c r="J13" s="24">
        <v>71922400</v>
      </c>
      <c r="K13" s="25">
        <v>-5.8815101997065156E-3</v>
      </c>
      <c r="L13" s="24">
        <v>72060446</v>
      </c>
      <c r="M13" s="25">
        <v>0.12311164775060256</v>
      </c>
      <c r="N13" s="24">
        <v>1249609</v>
      </c>
      <c r="O13" s="25">
        <v>0.16131319636701916</v>
      </c>
      <c r="P13" s="28">
        <v>2103113280</v>
      </c>
      <c r="Q13" s="29">
        <v>0.11198848074978236</v>
      </c>
      <c r="R13" s="24">
        <v>92505680</v>
      </c>
      <c r="S13" s="25">
        <v>-3.272007717687881E-2</v>
      </c>
      <c r="T13" s="24">
        <v>20770828</v>
      </c>
      <c r="U13" s="25">
        <v>5.2608886198714094E-2</v>
      </c>
      <c r="V13" s="24">
        <v>15692217</v>
      </c>
      <c r="W13" s="25">
        <v>0.18600444919350242</v>
      </c>
      <c r="X13" s="24">
        <v>10322385</v>
      </c>
      <c r="Y13" s="25">
        <v>6.2010149113133198E-2</v>
      </c>
      <c r="Z13" s="28">
        <v>139291110</v>
      </c>
      <c r="AA13" s="29">
        <v>7.0323904337211071E-3</v>
      </c>
      <c r="AB13" s="30">
        <v>2242404390</v>
      </c>
      <c r="AC13" s="31">
        <v>0.10483575800670526</v>
      </c>
    </row>
    <row r="14" spans="1:34" ht="13.95" customHeight="1" x14ac:dyDescent="0.25">
      <c r="A14" s="32">
        <v>2016</v>
      </c>
      <c r="B14" s="24">
        <v>1728755515</v>
      </c>
      <c r="C14" s="33">
        <v>2.1063137883719545E-2</v>
      </c>
      <c r="D14" s="24">
        <v>41926135</v>
      </c>
      <c r="E14" s="25">
        <v>3.7348611202863771E-2</v>
      </c>
      <c r="F14" s="24">
        <v>230907480</v>
      </c>
      <c r="G14" s="25">
        <v>2.9134550615812785E-2</v>
      </c>
      <c r="H14" s="26">
        <v>31601455</v>
      </c>
      <c r="I14" s="27">
        <v>1.6628104952313061E-3</v>
      </c>
      <c r="J14" s="24">
        <v>81266430</v>
      </c>
      <c r="K14" s="25">
        <v>0.12991821741209972</v>
      </c>
      <c r="L14" s="24">
        <v>74801064</v>
      </c>
      <c r="M14" s="25">
        <v>3.8032209792317966E-2</v>
      </c>
      <c r="N14" s="24">
        <v>1333303</v>
      </c>
      <c r="O14" s="25">
        <v>6.6976150139763713E-2</v>
      </c>
      <c r="P14" s="28">
        <v>2158989927</v>
      </c>
      <c r="Q14" s="29">
        <v>2.6568538904380844E-2</v>
      </c>
      <c r="R14" s="24">
        <v>84469602</v>
      </c>
      <c r="S14" s="25">
        <v>-8.6871184558613049E-2</v>
      </c>
      <c r="T14" s="24">
        <v>20688018</v>
      </c>
      <c r="U14" s="25">
        <v>-3.9868415452672373E-3</v>
      </c>
      <c r="V14" s="24">
        <v>16937965</v>
      </c>
      <c r="W14" s="25">
        <v>7.9386360767251696E-2</v>
      </c>
      <c r="X14" s="24">
        <v>10330262</v>
      </c>
      <c r="Y14" s="25">
        <v>7.6309883810766598E-4</v>
      </c>
      <c r="Z14" s="28">
        <v>132425847</v>
      </c>
      <c r="AA14" s="29">
        <v>-4.9287158383618308E-2</v>
      </c>
      <c r="AB14" s="30">
        <v>2291415774</v>
      </c>
      <c r="AC14" s="31">
        <v>2.1856621499033009E-2</v>
      </c>
    </row>
    <row r="15" spans="1:34" ht="13.95" customHeight="1" x14ac:dyDescent="0.25">
      <c r="A15" s="32">
        <v>2017</v>
      </c>
      <c r="B15" s="24">
        <v>1704326015</v>
      </c>
      <c r="C15" s="33">
        <v>-1.4131263668014964E-2</v>
      </c>
      <c r="D15" s="24">
        <v>41600110</v>
      </c>
      <c r="E15" s="25">
        <v>-7.7761758864727214E-3</v>
      </c>
      <c r="F15" s="24">
        <v>241198590</v>
      </c>
      <c r="G15" s="25">
        <v>4.4568110136579381E-2</v>
      </c>
      <c r="H15" s="26">
        <v>30782345</v>
      </c>
      <c r="I15" s="27">
        <v>-2.5920009062873846E-2</v>
      </c>
      <c r="J15" s="24">
        <v>86217540</v>
      </c>
      <c r="K15" s="25">
        <v>6.0924418606797419E-2</v>
      </c>
      <c r="L15" s="24">
        <v>74909838</v>
      </c>
      <c r="M15" s="25">
        <v>1.4541771758754662E-3</v>
      </c>
      <c r="N15" s="24">
        <v>1396834</v>
      </c>
      <c r="O15" s="25">
        <v>4.7649334022349006E-2</v>
      </c>
      <c r="P15" s="28">
        <v>2149648927</v>
      </c>
      <c r="Q15" s="29">
        <v>-4.3265602507834211E-3</v>
      </c>
      <c r="R15" s="24">
        <v>73759503</v>
      </c>
      <c r="S15" s="25">
        <v>-0.12679234596133174</v>
      </c>
      <c r="T15" s="24">
        <v>18945265</v>
      </c>
      <c r="U15" s="25">
        <v>-8.4239727556308194E-2</v>
      </c>
      <c r="V15" s="24">
        <v>16785668</v>
      </c>
      <c r="W15" s="25">
        <v>-8.9914579466895822E-3</v>
      </c>
      <c r="X15" s="24">
        <v>11403748</v>
      </c>
      <c r="Y15" s="25">
        <v>0.1039166286392349</v>
      </c>
      <c r="Z15" s="28">
        <v>120894184</v>
      </c>
      <c r="AA15" s="29">
        <v>-8.7080152864719831E-2</v>
      </c>
      <c r="AB15" s="30">
        <v>2270543111</v>
      </c>
      <c r="AC15" s="31">
        <v>-9.1090683920551554E-3</v>
      </c>
    </row>
    <row r="16" spans="1:34" ht="13.95" customHeight="1" x14ac:dyDescent="0.25">
      <c r="A16" s="32">
        <v>2018</v>
      </c>
      <c r="B16" s="24">
        <v>1576679720</v>
      </c>
      <c r="C16" s="33">
        <v>-7.4895468282809727E-2</v>
      </c>
      <c r="D16" s="24">
        <v>44251670</v>
      </c>
      <c r="E16" s="25">
        <v>6.3739254535625026E-2</v>
      </c>
      <c r="F16" s="24">
        <v>246666475</v>
      </c>
      <c r="G16" s="25">
        <v>2.2669639155021595E-2</v>
      </c>
      <c r="H16" s="26">
        <v>31853445</v>
      </c>
      <c r="I16" s="27">
        <v>3.4795919544141296E-2</v>
      </c>
      <c r="J16" s="24">
        <v>89215625</v>
      </c>
      <c r="K16" s="25">
        <v>3.477349272549414E-2</v>
      </c>
      <c r="L16" s="24">
        <v>80800739</v>
      </c>
      <c r="M16" s="25">
        <v>7.8639884390085055E-2</v>
      </c>
      <c r="N16" s="24">
        <v>1867720</v>
      </c>
      <c r="O16" s="25">
        <v>0.33710949189381129</v>
      </c>
      <c r="P16" s="28">
        <v>2039481949</v>
      </c>
      <c r="Q16" s="29">
        <v>-5.1248823292157977E-2</v>
      </c>
      <c r="R16" s="24">
        <v>63797551</v>
      </c>
      <c r="S16" s="25">
        <v>-0.13505991221226096</v>
      </c>
      <c r="T16" s="24">
        <v>20027960</v>
      </c>
      <c r="U16" s="25">
        <v>5.7148580397265489E-2</v>
      </c>
      <c r="V16" s="24">
        <v>17466253</v>
      </c>
      <c r="W16" s="25">
        <v>4.0545601164040657E-2</v>
      </c>
      <c r="X16" s="24">
        <v>12327656</v>
      </c>
      <c r="Y16" s="25">
        <v>8.1017924983961417E-2</v>
      </c>
      <c r="Z16" s="28">
        <v>113619420</v>
      </c>
      <c r="AA16" s="29">
        <v>-6.0174639997570105E-2</v>
      </c>
      <c r="AB16" s="30">
        <v>2153101369</v>
      </c>
      <c r="AC16" s="31">
        <v>-5.1724074927727723E-2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1516793105</v>
      </c>
      <c r="C17" s="33">
        <v>-3.7982739449455211E-2</v>
      </c>
      <c r="D17" s="24">
        <v>46880745</v>
      </c>
      <c r="E17" s="25">
        <v>5.9411882082642302E-2</v>
      </c>
      <c r="F17" s="24">
        <v>253342640</v>
      </c>
      <c r="G17" s="25">
        <v>2.7065554814451376E-2</v>
      </c>
      <c r="H17" s="26">
        <v>32670000</v>
      </c>
      <c r="I17" s="27">
        <v>2.5634746885305499E-2</v>
      </c>
      <c r="J17" s="24">
        <v>87213010</v>
      </c>
      <c r="K17" s="25">
        <v>-2.2446908823426391E-2</v>
      </c>
      <c r="L17" s="24">
        <v>84292339</v>
      </c>
      <c r="M17" s="25">
        <v>4.3212476064111244E-2</v>
      </c>
      <c r="N17" s="24">
        <v>1932330</v>
      </c>
      <c r="O17" s="25">
        <v>3.4592979675754393E-2</v>
      </c>
      <c r="P17" s="28">
        <v>1990454169</v>
      </c>
      <c r="Q17" s="29">
        <v>-2.4039330195611355E-2</v>
      </c>
      <c r="R17" s="24">
        <v>57920865</v>
      </c>
      <c r="S17" s="25">
        <v>-9.2114601703128074E-2</v>
      </c>
      <c r="T17" s="24">
        <v>21339315</v>
      </c>
      <c r="U17" s="25">
        <v>6.5476214252475046E-2</v>
      </c>
      <c r="V17" s="24">
        <v>15384442</v>
      </c>
      <c r="W17" s="25">
        <v>-0.1191904754843526</v>
      </c>
      <c r="X17" s="24">
        <v>12663126</v>
      </c>
      <c r="Y17" s="25">
        <v>2.7212796982654285E-2</v>
      </c>
      <c r="Z17" s="28">
        <v>107307748</v>
      </c>
      <c r="AA17" s="29">
        <v>-5.5550996475778526E-2</v>
      </c>
      <c r="AB17" s="30">
        <v>2097761917</v>
      </c>
      <c r="AC17" s="31">
        <v>-2.5702204641531674E-2</v>
      </c>
    </row>
    <row r="18" spans="1:33" ht="13.95" customHeight="1" x14ac:dyDescent="0.25">
      <c r="A18" s="32">
        <v>2020</v>
      </c>
      <c r="B18" s="35">
        <v>1456467830</v>
      </c>
      <c r="C18" s="36">
        <v>-3.977159099757379E-2</v>
      </c>
      <c r="D18" s="35">
        <v>51362145</v>
      </c>
      <c r="E18" s="37">
        <v>9.5591484307683244E-2</v>
      </c>
      <c r="F18" s="35">
        <v>280593802</v>
      </c>
      <c r="G18" s="37">
        <v>0.10756642466503073</v>
      </c>
      <c r="H18" s="38">
        <v>40277690</v>
      </c>
      <c r="I18" s="39">
        <v>0.2328647076828895</v>
      </c>
      <c r="J18" s="35">
        <v>87201500</v>
      </c>
      <c r="K18" s="37">
        <v>-1.3197572242948616E-4</v>
      </c>
      <c r="L18" s="35">
        <v>88211290</v>
      </c>
      <c r="M18" s="37">
        <v>4.6492374591717046E-2</v>
      </c>
      <c r="N18" s="35">
        <v>1935230</v>
      </c>
      <c r="O18" s="37">
        <v>1.5007788524734388E-3</v>
      </c>
      <c r="P18" s="40">
        <v>1965771797</v>
      </c>
      <c r="Q18" s="41">
        <v>-1.2400371927377947E-2</v>
      </c>
      <c r="R18" s="35">
        <v>55215029</v>
      </c>
      <c r="S18" s="37">
        <v>-4.6716084091630881E-2</v>
      </c>
      <c r="T18" s="35">
        <v>21350412</v>
      </c>
      <c r="U18" s="37">
        <v>5.200260645667398E-4</v>
      </c>
      <c r="V18" s="35">
        <v>14669712</v>
      </c>
      <c r="W18" s="37">
        <v>-4.6457973581362264E-2</v>
      </c>
      <c r="X18" s="35">
        <v>12832704</v>
      </c>
      <c r="Y18" s="37">
        <v>1.3391480113204275E-2</v>
      </c>
      <c r="Z18" s="40">
        <v>104067857</v>
      </c>
      <c r="AA18" s="41">
        <v>-3.0192516946679376E-2</v>
      </c>
      <c r="AB18" s="42">
        <v>2069839654</v>
      </c>
      <c r="AC18" s="43">
        <v>-1.3310501431893426E-2</v>
      </c>
    </row>
    <row r="19" spans="1:33" x14ac:dyDescent="0.25">
      <c r="A19" s="44" t="s">
        <v>27</v>
      </c>
      <c r="B19" s="45"/>
      <c r="C19" s="46">
        <v>1.1172335108585261</v>
      </c>
      <c r="D19" s="47"/>
      <c r="E19" s="46">
        <v>0.95031517576880165</v>
      </c>
      <c r="F19" s="47"/>
      <c r="G19" s="46">
        <v>0.48435100291390992</v>
      </c>
      <c r="H19" s="48"/>
      <c r="I19" s="49">
        <v>0.53482057135715</v>
      </c>
      <c r="J19" s="47"/>
      <c r="K19" s="46">
        <v>0.43069528543971836</v>
      </c>
      <c r="L19" s="47"/>
      <c r="M19" s="46">
        <v>1.0756618384292309</v>
      </c>
      <c r="N19" s="47"/>
      <c r="O19" s="46">
        <v>0.13194116243267651</v>
      </c>
      <c r="P19" s="50"/>
      <c r="Q19" s="51">
        <v>0.94932187708753069</v>
      </c>
      <c r="R19" s="47"/>
      <c r="S19" s="46">
        <v>0.20243890588940394</v>
      </c>
      <c r="T19" s="47"/>
      <c r="U19" s="46">
        <v>0.83410430087870369</v>
      </c>
      <c r="V19" s="47"/>
      <c r="W19" s="46">
        <v>0.85151072105073966</v>
      </c>
      <c r="X19" s="47"/>
      <c r="Y19" s="46">
        <v>1.1182724151586165</v>
      </c>
      <c r="Z19" s="50"/>
      <c r="AA19" s="51">
        <v>0.45465662128264467</v>
      </c>
      <c r="AB19" s="52"/>
      <c r="AC19" s="53">
        <v>0.91655373424863729</v>
      </c>
    </row>
    <row r="20" spans="1:33" x14ac:dyDescent="0.25">
      <c r="A20" s="44" t="s">
        <v>28</v>
      </c>
      <c r="B20" s="54"/>
      <c r="C20" s="46">
        <v>7.7896038804059042E-2</v>
      </c>
      <c r="D20" s="55"/>
      <c r="E20" s="46">
        <v>6.9080677019754733E-2</v>
      </c>
      <c r="F20" s="55"/>
      <c r="G20" s="46">
        <v>4.0288172969878744E-2</v>
      </c>
      <c r="H20" s="56"/>
      <c r="I20" s="49">
        <v>4.3772285422805979E-2</v>
      </c>
      <c r="J20" s="55"/>
      <c r="K20" s="46">
        <v>3.6465175300885999E-2</v>
      </c>
      <c r="L20" s="55"/>
      <c r="M20" s="46">
        <v>7.5760664364909358E-2</v>
      </c>
      <c r="N20" s="55"/>
      <c r="O20" s="46">
        <v>1.2470516611022164E-2</v>
      </c>
      <c r="P20" s="57"/>
      <c r="Q20" s="51">
        <v>6.9026216084697944E-2</v>
      </c>
      <c r="R20" s="55"/>
      <c r="S20" s="46">
        <v>1.8606168773370957E-2</v>
      </c>
      <c r="T20" s="55"/>
      <c r="U20" s="46">
        <v>6.2532940641471635E-2</v>
      </c>
      <c r="V20" s="55"/>
      <c r="W20" s="46">
        <v>6.3537048225153159E-2</v>
      </c>
      <c r="X20" s="55"/>
      <c r="Y20" s="46">
        <v>7.7948918357999331E-2</v>
      </c>
      <c r="Z20" s="57"/>
      <c r="AA20" s="51">
        <v>3.8188105363283542E-2</v>
      </c>
      <c r="AB20" s="52"/>
      <c r="AC20" s="53">
        <v>6.7215440505520974E-2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10750594.290000001</v>
      </c>
      <c r="C26" s="25"/>
      <c r="D26" s="24">
        <v>412498.23</v>
      </c>
      <c r="E26" s="25"/>
      <c r="F26" s="24">
        <v>3842652.4999999995</v>
      </c>
      <c r="G26" s="25"/>
      <c r="H26" s="26">
        <v>413663.01000000007</v>
      </c>
      <c r="I26" s="27"/>
      <c r="J26" s="24">
        <v>1207611.6100000001</v>
      </c>
      <c r="K26" s="25"/>
      <c r="L26" s="24">
        <v>724196.77</v>
      </c>
      <c r="M26" s="25"/>
      <c r="N26" s="24">
        <v>27464.76</v>
      </c>
      <c r="O26" s="25"/>
      <c r="P26" s="28">
        <v>16965018.160000004</v>
      </c>
      <c r="Q26" s="29"/>
      <c r="R26" s="24">
        <v>722829.66999999993</v>
      </c>
      <c r="S26" s="25"/>
      <c r="T26" s="24">
        <v>236852.28</v>
      </c>
      <c r="U26" s="25"/>
      <c r="V26" s="24">
        <v>134974.06000000003</v>
      </c>
      <c r="W26" s="25"/>
      <c r="X26" s="24">
        <v>113355.92</v>
      </c>
      <c r="Y26" s="25"/>
      <c r="Z26" s="28">
        <v>1208011.93</v>
      </c>
      <c r="AA26" s="29"/>
      <c r="AB26" s="30">
        <v>18173030.02</v>
      </c>
      <c r="AC26" s="31"/>
    </row>
    <row r="27" spans="1:33" x14ac:dyDescent="0.25">
      <c r="A27" s="32">
        <v>2011</v>
      </c>
      <c r="B27" s="24">
        <v>11968867.66</v>
      </c>
      <c r="C27" s="25">
        <v>0.11332149062058959</v>
      </c>
      <c r="D27" s="24">
        <v>425322.3</v>
      </c>
      <c r="E27" s="25">
        <v>3.1088787944617381E-2</v>
      </c>
      <c r="F27" s="24">
        <v>3900979.58</v>
      </c>
      <c r="G27" s="25">
        <v>1.5178858874176249E-2</v>
      </c>
      <c r="H27" s="26">
        <v>409111.45</v>
      </c>
      <c r="I27" s="27">
        <v>-1.1003062613696242E-2</v>
      </c>
      <c r="J27" s="24">
        <v>1350698.13</v>
      </c>
      <c r="K27" s="25">
        <v>0.11848720136104006</v>
      </c>
      <c r="L27" s="24">
        <v>899348.91</v>
      </c>
      <c r="M27" s="25">
        <v>0.24185711295011714</v>
      </c>
      <c r="N27" s="24">
        <v>15181.62</v>
      </c>
      <c r="O27" s="25">
        <v>-0.44723274479733294</v>
      </c>
      <c r="P27" s="28">
        <v>18560398.200000003</v>
      </c>
      <c r="Q27" s="29">
        <v>9.4039394768322418E-2</v>
      </c>
      <c r="R27" s="24">
        <v>811833.79</v>
      </c>
      <c r="S27" s="25">
        <v>0.12313290902959216</v>
      </c>
      <c r="T27" s="24">
        <v>219516.12</v>
      </c>
      <c r="U27" s="25">
        <v>-7.3193975586808804E-2</v>
      </c>
      <c r="V27" s="24">
        <v>148794.66</v>
      </c>
      <c r="W27" s="25">
        <v>0.10239448972639613</v>
      </c>
      <c r="X27" s="24">
        <v>121614.33</v>
      </c>
      <c r="Y27" s="25">
        <v>7.2853804194787569E-2</v>
      </c>
      <c r="Z27" s="28">
        <v>1301758.9000000001</v>
      </c>
      <c r="AA27" s="29">
        <v>7.7604341208782776E-2</v>
      </c>
      <c r="AB27" s="30">
        <v>19862157.02</v>
      </c>
      <c r="AC27" s="31">
        <v>9.2946910787087333E-2</v>
      </c>
    </row>
    <row r="28" spans="1:33" x14ac:dyDescent="0.25">
      <c r="A28" s="32">
        <v>2012</v>
      </c>
      <c r="B28" s="24">
        <v>12288387.310000001</v>
      </c>
      <c r="C28" s="25">
        <v>2.6695896310044116E-2</v>
      </c>
      <c r="D28" s="24">
        <v>426784.33</v>
      </c>
      <c r="E28" s="25">
        <v>3.4374637774695284E-3</v>
      </c>
      <c r="F28" s="24">
        <v>3744824.74</v>
      </c>
      <c r="G28" s="25">
        <v>-4.0029648142890263E-2</v>
      </c>
      <c r="H28" s="26">
        <v>373500.83</v>
      </c>
      <c r="I28" s="27">
        <v>-8.7043811655723627E-2</v>
      </c>
      <c r="J28" s="24">
        <v>1278202.3799999999</v>
      </c>
      <c r="K28" s="25">
        <v>-5.3672799561808829E-2</v>
      </c>
      <c r="L28" s="24">
        <v>873550.92</v>
      </c>
      <c r="M28" s="25">
        <v>-2.868518515244544E-2</v>
      </c>
      <c r="N28" s="24">
        <v>18576.02</v>
      </c>
      <c r="O28" s="25">
        <v>0.22358615220246583</v>
      </c>
      <c r="P28" s="28">
        <v>18630325.700000003</v>
      </c>
      <c r="Q28" s="29">
        <v>3.7675646420129061E-3</v>
      </c>
      <c r="R28" s="24">
        <v>913850.09</v>
      </c>
      <c r="S28" s="25">
        <v>0.12566155936919049</v>
      </c>
      <c r="T28" s="24">
        <v>306053.57</v>
      </c>
      <c r="U28" s="25">
        <v>0.39421911247338015</v>
      </c>
      <c r="V28" s="24">
        <v>161545.95000000001</v>
      </c>
      <c r="W28" s="25">
        <v>8.5697228650544369E-2</v>
      </c>
      <c r="X28" s="24">
        <v>117202</v>
      </c>
      <c r="Y28" s="25">
        <v>-3.6281332964626795E-2</v>
      </c>
      <c r="Z28" s="28">
        <v>1498651.6099999999</v>
      </c>
      <c r="AA28" s="29">
        <v>0.15125128777686844</v>
      </c>
      <c r="AB28" s="30">
        <v>20128977.34</v>
      </c>
      <c r="AC28" s="31">
        <v>1.3433602389273646E-2</v>
      </c>
    </row>
    <row r="29" spans="1:33" x14ac:dyDescent="0.25">
      <c r="A29" s="32">
        <v>2013</v>
      </c>
      <c r="B29" s="24">
        <v>13210577.140000001</v>
      </c>
      <c r="C29" s="25">
        <v>7.5045635097255092E-2</v>
      </c>
      <c r="D29" s="24">
        <v>426715.64</v>
      </c>
      <c r="E29" s="25">
        <v>-1.6094780237128746E-4</v>
      </c>
      <c r="F29" s="24">
        <v>3733360.4</v>
      </c>
      <c r="G29" s="25">
        <v>-3.0613822530985296E-3</v>
      </c>
      <c r="H29" s="26">
        <v>376487.94</v>
      </c>
      <c r="I29" s="27">
        <v>7.9975993627644307E-3</v>
      </c>
      <c r="J29" s="24">
        <v>1214438.75</v>
      </c>
      <c r="K29" s="25">
        <v>-4.9885394517885262E-2</v>
      </c>
      <c r="L29" s="24">
        <v>829763.13</v>
      </c>
      <c r="M29" s="25">
        <v>-5.0126202145148027E-2</v>
      </c>
      <c r="N29" s="24">
        <v>16997.27</v>
      </c>
      <c r="O29" s="25">
        <v>-8.4988603586774777E-2</v>
      </c>
      <c r="P29" s="28">
        <v>19431852.329999998</v>
      </c>
      <c r="Q29" s="29">
        <v>4.3022684783229265E-2</v>
      </c>
      <c r="R29" s="24">
        <v>1080606.83</v>
      </c>
      <c r="S29" s="25">
        <v>0.18247712816880077</v>
      </c>
      <c r="T29" s="24">
        <v>307601.43</v>
      </c>
      <c r="U29" s="25">
        <v>5.0574806234084642E-3</v>
      </c>
      <c r="V29" s="24">
        <v>164958.9</v>
      </c>
      <c r="W29" s="25">
        <v>2.1126806335906176E-2</v>
      </c>
      <c r="X29" s="24">
        <v>197795.1</v>
      </c>
      <c r="Y29" s="25">
        <v>0.68764270234296343</v>
      </c>
      <c r="Z29" s="28">
        <v>1750962.26</v>
      </c>
      <c r="AA29" s="29">
        <v>0.16835844189297616</v>
      </c>
      <c r="AB29" s="30">
        <v>21182814.52</v>
      </c>
      <c r="AC29" s="31">
        <v>5.2354233511199319E-2</v>
      </c>
    </row>
    <row r="30" spans="1:33" x14ac:dyDescent="0.25">
      <c r="A30" s="32">
        <v>2014</v>
      </c>
      <c r="B30" s="24">
        <v>16161309.9</v>
      </c>
      <c r="C30" s="25">
        <v>0.2233613814695154</v>
      </c>
      <c r="D30" s="24">
        <v>412756.7</v>
      </c>
      <c r="E30" s="25">
        <v>-3.2712510842114906E-2</v>
      </c>
      <c r="F30" s="24">
        <v>3350444.51</v>
      </c>
      <c r="G30" s="25">
        <v>-0.10256601264640836</v>
      </c>
      <c r="H30" s="26">
        <v>329629.56</v>
      </c>
      <c r="I30" s="27">
        <v>-0.12446183535122003</v>
      </c>
      <c r="J30" s="24">
        <v>1111468.1599999999</v>
      </c>
      <c r="K30" s="25">
        <v>-8.4788623551414255E-2</v>
      </c>
      <c r="L30" s="24">
        <v>721805.82</v>
      </c>
      <c r="M30" s="25">
        <v>-0.13010617861509471</v>
      </c>
      <c r="N30" s="24">
        <v>13834.09</v>
      </c>
      <c r="O30" s="25">
        <v>-0.18609929712242027</v>
      </c>
      <c r="P30" s="28">
        <v>21771619.18</v>
      </c>
      <c r="Q30" s="29">
        <v>0.12040884267053309</v>
      </c>
      <c r="R30" s="24">
        <v>1044189.71</v>
      </c>
      <c r="S30" s="25">
        <v>-3.3700619863748324E-2</v>
      </c>
      <c r="T30" s="24">
        <v>325398.93</v>
      </c>
      <c r="U30" s="25">
        <v>5.7858963789602667E-2</v>
      </c>
      <c r="V30" s="24">
        <v>149093.20000000001</v>
      </c>
      <c r="W30" s="25">
        <v>-9.6179715068419977E-2</v>
      </c>
      <c r="X30" s="24">
        <v>125339.43</v>
      </c>
      <c r="Y30" s="25">
        <v>-0.36631680966818697</v>
      </c>
      <c r="Z30" s="28">
        <v>1644021.2699999998</v>
      </c>
      <c r="AA30" s="29">
        <v>-6.1075553964252904E-2</v>
      </c>
      <c r="AB30" s="30">
        <v>23415640.359999999</v>
      </c>
      <c r="AC30" s="31">
        <v>0.10540742061881586</v>
      </c>
    </row>
    <row r="31" spans="1:33" x14ac:dyDescent="0.25">
      <c r="A31" s="32">
        <v>2015</v>
      </c>
      <c r="B31" s="24">
        <v>17391638.120000001</v>
      </c>
      <c r="C31" s="25">
        <v>7.6128001233365411E-2</v>
      </c>
      <c r="D31" s="24">
        <v>407461.3</v>
      </c>
      <c r="E31" s="25">
        <v>-1.2829349590206587E-2</v>
      </c>
      <c r="F31" s="24">
        <v>3341428.93</v>
      </c>
      <c r="G31" s="25">
        <v>-2.6908608613248185E-3</v>
      </c>
      <c r="H31" s="26">
        <v>321437.05</v>
      </c>
      <c r="I31" s="27">
        <v>-2.4853687272464307E-2</v>
      </c>
      <c r="J31" s="24">
        <v>1054789.03</v>
      </c>
      <c r="K31" s="25">
        <v>-5.0994830117310687E-2</v>
      </c>
      <c r="L31" s="24">
        <v>788377.97</v>
      </c>
      <c r="M31" s="25">
        <v>9.2229998921316572E-2</v>
      </c>
      <c r="N31" s="24">
        <v>15048.25</v>
      </c>
      <c r="O31" s="25">
        <v>8.7765801726026063E-2</v>
      </c>
      <c r="P31" s="28">
        <v>22998743.600000001</v>
      </c>
      <c r="Q31" s="29">
        <v>5.6363489084324585E-2</v>
      </c>
      <c r="R31" s="24">
        <v>950702.71</v>
      </c>
      <c r="S31" s="25">
        <v>-8.9530665840405574E-2</v>
      </c>
      <c r="T31" s="24">
        <v>323727.26</v>
      </c>
      <c r="U31" s="25">
        <v>-5.137294090057345E-3</v>
      </c>
      <c r="V31" s="24">
        <v>171785.41</v>
      </c>
      <c r="W31" s="25">
        <v>0.15220150885486386</v>
      </c>
      <c r="X31" s="24">
        <v>127780.77</v>
      </c>
      <c r="Y31" s="25">
        <v>1.9477829123684471E-2</v>
      </c>
      <c r="Z31" s="28">
        <v>1573996.15</v>
      </c>
      <c r="AA31" s="29">
        <v>-4.2593804154370758E-2</v>
      </c>
      <c r="AB31" s="30">
        <v>24572739.82</v>
      </c>
      <c r="AC31" s="31">
        <v>4.941566586308814E-2</v>
      </c>
    </row>
    <row r="32" spans="1:33" x14ac:dyDescent="0.25">
      <c r="A32" s="32">
        <v>2016</v>
      </c>
      <c r="B32" s="24">
        <v>17849420.350000001</v>
      </c>
      <c r="C32" s="25">
        <v>2.6321973056325325E-2</v>
      </c>
      <c r="D32" s="24">
        <v>421353.28</v>
      </c>
      <c r="E32" s="25">
        <v>3.4093986349133132E-2</v>
      </c>
      <c r="F32" s="24">
        <v>3411930.02</v>
      </c>
      <c r="G32" s="25">
        <v>2.1099084097533041E-2</v>
      </c>
      <c r="H32" s="26">
        <v>321154.14</v>
      </c>
      <c r="I32" s="27">
        <v>-8.8014122827463235E-4</v>
      </c>
      <c r="J32" s="24">
        <v>1217855.08</v>
      </c>
      <c r="K32" s="25">
        <v>0.15459589108544297</v>
      </c>
      <c r="L32" s="24">
        <v>801481.12</v>
      </c>
      <c r="M32" s="25">
        <v>1.6620390851357785E-2</v>
      </c>
      <c r="N32" s="24">
        <v>15693.75</v>
      </c>
      <c r="O32" s="25">
        <v>4.289535328028176E-2</v>
      </c>
      <c r="P32" s="28">
        <v>23717733.600000005</v>
      </c>
      <c r="Q32" s="29">
        <v>3.1262142511124115E-2</v>
      </c>
      <c r="R32" s="24">
        <v>868430.43</v>
      </c>
      <c r="S32" s="25">
        <v>-8.6538388009854222E-2</v>
      </c>
      <c r="T32" s="24">
        <v>328777.31</v>
      </c>
      <c r="U32" s="25">
        <v>1.5599705752305161E-2</v>
      </c>
      <c r="V32" s="24">
        <v>182008.24</v>
      </c>
      <c r="W32" s="25">
        <v>5.9509302914607168E-2</v>
      </c>
      <c r="X32" s="24">
        <v>131055.99</v>
      </c>
      <c r="Y32" s="25">
        <v>2.5631556297555581E-2</v>
      </c>
      <c r="Z32" s="28">
        <v>1510271.97</v>
      </c>
      <c r="AA32" s="29">
        <v>-4.0485600933649002E-2</v>
      </c>
      <c r="AB32" s="30">
        <v>25228005.5</v>
      </c>
      <c r="AC32" s="31">
        <v>2.6666366257891698E-2</v>
      </c>
    </row>
    <row r="33" spans="1:32" x14ac:dyDescent="0.25">
      <c r="A33" s="32">
        <v>2017</v>
      </c>
      <c r="B33" s="24">
        <v>18375167.420000002</v>
      </c>
      <c r="C33" s="25">
        <v>2.9454573856791951E-2</v>
      </c>
      <c r="D33" s="24">
        <v>439070.59</v>
      </c>
      <c r="E33" s="25">
        <v>4.2048586877026319E-2</v>
      </c>
      <c r="F33" s="24">
        <v>3566070.86</v>
      </c>
      <c r="G33" s="25">
        <v>4.5177022710448163E-2</v>
      </c>
      <c r="H33" s="26">
        <v>329365.36</v>
      </c>
      <c r="I33" s="27">
        <v>2.5567847264867802E-2</v>
      </c>
      <c r="J33" s="24">
        <v>1293818.3600000001</v>
      </c>
      <c r="K33" s="25">
        <v>6.2374646415236878E-2</v>
      </c>
      <c r="L33" s="24">
        <v>849041.32</v>
      </c>
      <c r="M33" s="25">
        <v>5.9340387207124673E-2</v>
      </c>
      <c r="N33" s="24">
        <v>17056.45</v>
      </c>
      <c r="O33" s="25">
        <v>8.683074472321789E-2</v>
      </c>
      <c r="P33" s="28">
        <v>24540225</v>
      </c>
      <c r="Q33" s="29">
        <v>3.4678330310615964E-2</v>
      </c>
      <c r="R33" s="24">
        <v>793338.83</v>
      </c>
      <c r="S33" s="25">
        <v>-8.6468181452370438E-2</v>
      </c>
      <c r="T33" s="24">
        <v>296680.15000000002</v>
      </c>
      <c r="U33" s="25">
        <v>-9.7625836770791674E-2</v>
      </c>
      <c r="V33" s="24">
        <v>190564.05</v>
      </c>
      <c r="W33" s="25">
        <v>4.700781678895416E-2</v>
      </c>
      <c r="X33" s="24">
        <v>142882.26</v>
      </c>
      <c r="Y33" s="25">
        <v>9.0238301965442427E-2</v>
      </c>
      <c r="Z33" s="28">
        <v>1423465.29</v>
      </c>
      <c r="AA33" s="29">
        <v>-5.7477515125967632E-2</v>
      </c>
      <c r="AB33" s="30">
        <v>25963690.640000001</v>
      </c>
      <c r="AC33" s="31">
        <v>2.9161446789759127E-2</v>
      </c>
    </row>
    <row r="34" spans="1:32" x14ac:dyDescent="0.25">
      <c r="A34" s="32">
        <v>2018</v>
      </c>
      <c r="B34" s="24">
        <v>18658560.390000001</v>
      </c>
      <c r="C34" s="25">
        <v>1.5422606146790621E-2</v>
      </c>
      <c r="D34" s="24">
        <v>512064.65</v>
      </c>
      <c r="E34" s="25">
        <v>0.16624675317014515</v>
      </c>
      <c r="F34" s="24">
        <v>3881741.14</v>
      </c>
      <c r="G34" s="25">
        <v>8.8520473202262806E-2</v>
      </c>
      <c r="H34" s="26">
        <v>372705.32</v>
      </c>
      <c r="I34" s="27">
        <v>0.13158627246046767</v>
      </c>
      <c r="J34" s="24">
        <v>1406244.29</v>
      </c>
      <c r="K34" s="25">
        <v>8.6894678167961634E-2</v>
      </c>
      <c r="L34" s="24">
        <v>1009539.65</v>
      </c>
      <c r="M34" s="25">
        <v>0.18903476923832174</v>
      </c>
      <c r="N34" s="24">
        <v>24261.01</v>
      </c>
      <c r="O34" s="25">
        <v>0.42239504703499248</v>
      </c>
      <c r="P34" s="28">
        <v>25492411.129999999</v>
      </c>
      <c r="Q34" s="29">
        <v>3.8801035035334802E-2</v>
      </c>
      <c r="R34" s="24">
        <v>756130.02</v>
      </c>
      <c r="S34" s="25">
        <v>-4.6901536383892793E-2</v>
      </c>
      <c r="T34" s="24">
        <v>327039.77</v>
      </c>
      <c r="U34" s="25">
        <v>0.10233114685967361</v>
      </c>
      <c r="V34" s="24">
        <v>218407.4</v>
      </c>
      <c r="W34" s="25">
        <v>0.14611019234740238</v>
      </c>
      <c r="X34" s="24">
        <v>168128.93</v>
      </c>
      <c r="Y34" s="25">
        <v>0.17669562337549799</v>
      </c>
      <c r="Z34" s="28">
        <v>1469706.1199999999</v>
      </c>
      <c r="AA34" s="29">
        <v>3.2484690933348888E-2</v>
      </c>
      <c r="AB34" s="30">
        <v>26962117.379999999</v>
      </c>
      <c r="AC34" s="31">
        <v>3.8454731025866142E-2</v>
      </c>
      <c r="AD34" s="34"/>
      <c r="AE34" s="34"/>
      <c r="AF34" s="34"/>
    </row>
    <row r="35" spans="1:32" x14ac:dyDescent="0.25">
      <c r="A35" s="32">
        <v>2019</v>
      </c>
      <c r="B35" s="24">
        <v>18344422.420000002</v>
      </c>
      <c r="C35" s="25">
        <v>-1.6836131160920653E-2</v>
      </c>
      <c r="D35" s="24">
        <v>553083.47</v>
      </c>
      <c r="E35" s="25">
        <v>8.0104768020990993E-2</v>
      </c>
      <c r="F35" s="24">
        <v>4052337.6</v>
      </c>
      <c r="G35" s="25">
        <v>4.3948438045510671E-2</v>
      </c>
      <c r="H35" s="26">
        <v>389735.1</v>
      </c>
      <c r="I35" s="27">
        <v>4.5692344826202026E-2</v>
      </c>
      <c r="J35" s="24">
        <v>1402158.81</v>
      </c>
      <c r="K35" s="25">
        <v>-2.9052420187960239E-3</v>
      </c>
      <c r="L35" s="24">
        <v>1074419.03</v>
      </c>
      <c r="M35" s="25">
        <v>6.4266301972389098E-2</v>
      </c>
      <c r="N35" s="24">
        <v>25636.91</v>
      </c>
      <c r="O35" s="25">
        <v>5.6712395732906484E-2</v>
      </c>
      <c r="P35" s="28">
        <v>25452058.240000002</v>
      </c>
      <c r="Q35" s="29">
        <v>-1.5829373610136371E-3</v>
      </c>
      <c r="R35" s="24">
        <v>700479.75</v>
      </c>
      <c r="S35" s="25">
        <v>-7.3598810426809949E-2</v>
      </c>
      <c r="T35" s="24">
        <v>346321.58</v>
      </c>
      <c r="U35" s="25">
        <v>5.8958609223581572E-2</v>
      </c>
      <c r="V35" s="24">
        <v>196136.35</v>
      </c>
      <c r="W35" s="25">
        <v>-0.10197021712634274</v>
      </c>
      <c r="X35" s="24">
        <v>175728.87</v>
      </c>
      <c r="Y35" s="25">
        <v>4.5203047446980137E-2</v>
      </c>
      <c r="Z35" s="28">
        <v>1418666.5500000003</v>
      </c>
      <c r="AA35" s="29">
        <v>-3.4727738631175877E-2</v>
      </c>
      <c r="AB35" s="30">
        <v>26870724.760000002</v>
      </c>
      <c r="AC35" s="31">
        <v>-3.3896677590978326E-3</v>
      </c>
    </row>
    <row r="36" spans="1:32" x14ac:dyDescent="0.25">
      <c r="A36" s="32">
        <v>2020</v>
      </c>
      <c r="B36" s="35">
        <v>18130956.719999999</v>
      </c>
      <c r="C36" s="37">
        <v>-1.1636545164118771E-2</v>
      </c>
      <c r="D36" s="35">
        <v>624552.62</v>
      </c>
      <c r="E36" s="37">
        <v>0.12921946483050745</v>
      </c>
      <c r="F36" s="35">
        <v>4596270.0599999996</v>
      </c>
      <c r="G36" s="37">
        <v>0.13422683736912727</v>
      </c>
      <c r="H36" s="38">
        <v>497228.34</v>
      </c>
      <c r="I36" s="39">
        <v>0.27581103164688031</v>
      </c>
      <c r="J36" s="35">
        <v>1431405.27</v>
      </c>
      <c r="K36" s="37">
        <v>2.0858165131808402E-2</v>
      </c>
      <c r="L36" s="35">
        <v>1152361.97</v>
      </c>
      <c r="M36" s="37">
        <v>7.2544266085830533E-2</v>
      </c>
      <c r="N36" s="35">
        <v>27050.85</v>
      </c>
      <c r="O36" s="37">
        <v>5.5152512529786105E-2</v>
      </c>
      <c r="P36" s="40">
        <v>25962597.489999998</v>
      </c>
      <c r="Q36" s="41">
        <v>2.0058859098382932E-2</v>
      </c>
      <c r="R36" s="35">
        <v>687915.67</v>
      </c>
      <c r="S36" s="37">
        <v>-1.7936392879308729E-2</v>
      </c>
      <c r="T36" s="35">
        <v>348244.47999999998</v>
      </c>
      <c r="U36" s="37">
        <v>5.5523539711269656E-3</v>
      </c>
      <c r="V36" s="35">
        <v>191893.96</v>
      </c>
      <c r="W36" s="37">
        <v>-2.1629799881562054E-2</v>
      </c>
      <c r="X36" s="35">
        <v>186572.49</v>
      </c>
      <c r="Y36" s="37">
        <v>6.170653689402314E-2</v>
      </c>
      <c r="Z36" s="40">
        <v>1414626.6</v>
      </c>
      <c r="AA36" s="41">
        <v>-2.8477093507281084E-3</v>
      </c>
      <c r="AB36" s="42">
        <v>27377224.100000001</v>
      </c>
      <c r="AC36" s="43">
        <v>1.884948562139192E-2</v>
      </c>
    </row>
    <row r="37" spans="1:32" x14ac:dyDescent="0.25">
      <c r="A37" s="58" t="s">
        <v>27</v>
      </c>
      <c r="B37" s="59"/>
      <c r="C37" s="46">
        <v>0.68650739028121177</v>
      </c>
      <c r="D37" s="47"/>
      <c r="E37" s="46">
        <v>0.51407345432730711</v>
      </c>
      <c r="F37" s="47"/>
      <c r="G37" s="46">
        <v>0.19611910262507479</v>
      </c>
      <c r="H37" s="48"/>
      <c r="I37" s="49">
        <v>0.20201305889061713</v>
      </c>
      <c r="J37" s="47"/>
      <c r="K37" s="46">
        <v>0.18531923521338114</v>
      </c>
      <c r="L37" s="47"/>
      <c r="M37" s="46">
        <v>0.59122771287698495</v>
      </c>
      <c r="N37" s="47"/>
      <c r="O37" s="46">
        <v>-1.5070584996919685E-2</v>
      </c>
      <c r="P37" s="50"/>
      <c r="Q37" s="51">
        <v>0.53036072494248321</v>
      </c>
      <c r="R37" s="47"/>
      <c r="S37" s="46">
        <v>-4.8301835756133095E-2</v>
      </c>
      <c r="T37" s="47"/>
      <c r="U37" s="46">
        <v>0.47030241803034356</v>
      </c>
      <c r="V37" s="47"/>
      <c r="W37" s="46">
        <v>0.42170991966900867</v>
      </c>
      <c r="X37" s="47"/>
      <c r="Y37" s="46">
        <v>0.64589983478586732</v>
      </c>
      <c r="Z37" s="50"/>
      <c r="AA37" s="51">
        <v>0.17103694497454192</v>
      </c>
      <c r="AB37" s="52"/>
      <c r="AC37" s="53">
        <v>0.50647547876553844</v>
      </c>
    </row>
    <row r="38" spans="1:32" x14ac:dyDescent="0.25">
      <c r="A38" s="58" t="s">
        <v>28</v>
      </c>
      <c r="B38" s="60"/>
      <c r="C38" s="46">
        <v>5.3655952182785072E-2</v>
      </c>
      <c r="D38" s="55"/>
      <c r="E38" s="46">
        <v>4.2352697199190548E-2</v>
      </c>
      <c r="F38" s="55"/>
      <c r="G38" s="46">
        <v>1.8069537213177167E-2</v>
      </c>
      <c r="H38" s="56"/>
      <c r="I38" s="49">
        <v>1.857008880933031E-2</v>
      </c>
      <c r="J38" s="55"/>
      <c r="K38" s="46">
        <v>1.7146556643111488E-2</v>
      </c>
      <c r="L38" s="55"/>
      <c r="M38" s="46">
        <v>4.7546314832965786E-2</v>
      </c>
      <c r="N38" s="55"/>
      <c r="O38" s="46">
        <v>-1.51737764397053E-3</v>
      </c>
      <c r="P38" s="57"/>
      <c r="Q38" s="51">
        <v>4.3468591143630775E-2</v>
      </c>
      <c r="R38" s="55"/>
      <c r="S38" s="46">
        <v>-4.9385001935030592E-3</v>
      </c>
      <c r="T38" s="55"/>
      <c r="U38" s="46">
        <v>3.9299377465795482E-2</v>
      </c>
      <c r="V38" s="55"/>
      <c r="W38" s="46">
        <v>3.581238470870729E-2</v>
      </c>
      <c r="X38" s="55"/>
      <c r="Y38" s="46">
        <v>5.1091054989646389E-2</v>
      </c>
      <c r="Z38" s="57"/>
      <c r="AA38" s="51">
        <v>1.5914267694383311E-2</v>
      </c>
      <c r="AB38" s="52"/>
      <c r="AC38" s="53">
        <v>4.1828435194954494E-2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</v>
      </c>
      <c r="E1" s="3" t="s">
        <v>1</v>
      </c>
    </row>
    <row r="2" spans="1:34" x14ac:dyDescent="0.25">
      <c r="A2" s="1" t="s">
        <v>2</v>
      </c>
      <c r="B2" s="4" t="s">
        <v>32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567549875</v>
      </c>
      <c r="C8" s="25"/>
      <c r="D8" s="24">
        <v>17836300</v>
      </c>
      <c r="E8" s="25"/>
      <c r="F8" s="24">
        <v>999667240</v>
      </c>
      <c r="G8" s="25"/>
      <c r="H8" s="26">
        <v>49770540</v>
      </c>
      <c r="I8" s="27"/>
      <c r="J8" s="24">
        <v>373751795</v>
      </c>
      <c r="K8" s="25"/>
      <c r="L8" s="24">
        <v>51692270</v>
      </c>
      <c r="M8" s="25"/>
      <c r="N8" s="24">
        <v>3905055</v>
      </c>
      <c r="O8" s="25"/>
      <c r="P8" s="28">
        <v>2014402535</v>
      </c>
      <c r="Q8" s="29"/>
      <c r="R8" s="24">
        <v>58223690</v>
      </c>
      <c r="S8" s="25"/>
      <c r="T8" s="24">
        <v>143625410</v>
      </c>
      <c r="U8" s="25"/>
      <c r="V8" s="24">
        <v>9682405</v>
      </c>
      <c r="W8" s="25"/>
      <c r="X8" s="24">
        <v>10796770</v>
      </c>
      <c r="Y8" s="25"/>
      <c r="Z8" s="28">
        <v>222328275</v>
      </c>
      <c r="AA8" s="29"/>
      <c r="AB8" s="30">
        <v>2236730810</v>
      </c>
      <c r="AC8" s="31"/>
    </row>
    <row r="9" spans="1:34" ht="13.95" customHeight="1" x14ac:dyDescent="0.25">
      <c r="A9" s="32">
        <v>2011</v>
      </c>
      <c r="B9" s="24">
        <v>645731555</v>
      </c>
      <c r="C9" s="25">
        <v>0.1377529684065211</v>
      </c>
      <c r="D9" s="24">
        <v>18378050</v>
      </c>
      <c r="E9" s="25">
        <v>3.0373451893049568E-2</v>
      </c>
      <c r="F9" s="24">
        <v>1015487975</v>
      </c>
      <c r="G9" s="25">
        <v>1.5826001260179336E-2</v>
      </c>
      <c r="H9" s="26">
        <v>49213405</v>
      </c>
      <c r="I9" s="27">
        <v>-1.1194071834462716E-2</v>
      </c>
      <c r="J9" s="24">
        <v>386585440</v>
      </c>
      <c r="K9" s="25">
        <v>3.4337346794548508E-2</v>
      </c>
      <c r="L9" s="24">
        <v>64094845</v>
      </c>
      <c r="M9" s="25">
        <v>0.23993094131869233</v>
      </c>
      <c r="N9" s="24">
        <v>2641220</v>
      </c>
      <c r="O9" s="25">
        <v>-0.32364076818380277</v>
      </c>
      <c r="P9" s="28">
        <v>2132919085</v>
      </c>
      <c r="Q9" s="29">
        <v>5.8834591369296502E-2</v>
      </c>
      <c r="R9" s="24">
        <v>65865035</v>
      </c>
      <c r="S9" s="25">
        <v>0.13124116661104784</v>
      </c>
      <c r="T9" s="24">
        <v>135051020</v>
      </c>
      <c r="U9" s="25">
        <v>-5.969967291999375E-2</v>
      </c>
      <c r="V9" s="24">
        <v>10475590</v>
      </c>
      <c r="W9" s="25">
        <v>8.1920246054570114E-2</v>
      </c>
      <c r="X9" s="24">
        <v>13871175</v>
      </c>
      <c r="Y9" s="25">
        <v>0.28475229165759758</v>
      </c>
      <c r="Z9" s="28">
        <v>225262820</v>
      </c>
      <c r="AA9" s="29">
        <v>1.319915336904404E-2</v>
      </c>
      <c r="AB9" s="30">
        <v>2358181905</v>
      </c>
      <c r="AC9" s="31">
        <v>5.4298485296941028E-2</v>
      </c>
    </row>
    <row r="10" spans="1:34" ht="13.95" customHeight="1" x14ac:dyDescent="0.25">
      <c r="A10" s="32">
        <v>2012</v>
      </c>
      <c r="B10" s="24">
        <v>787128995</v>
      </c>
      <c r="C10" s="33">
        <v>0.21897247998047734</v>
      </c>
      <c r="D10" s="24">
        <v>35466795</v>
      </c>
      <c r="E10" s="25">
        <v>0.92984538620800361</v>
      </c>
      <c r="F10" s="24">
        <v>1019844080</v>
      </c>
      <c r="G10" s="25">
        <v>4.2896667486387518E-3</v>
      </c>
      <c r="H10" s="26">
        <v>51716545</v>
      </c>
      <c r="I10" s="27">
        <v>5.0862971176247607E-2</v>
      </c>
      <c r="J10" s="24">
        <v>397324300</v>
      </c>
      <c r="K10" s="25">
        <v>2.7778749246220966E-2</v>
      </c>
      <c r="L10" s="24">
        <v>68846985</v>
      </c>
      <c r="M10" s="25">
        <v>7.4142312068934721E-2</v>
      </c>
      <c r="N10" s="24">
        <v>2925075</v>
      </c>
      <c r="O10" s="25">
        <v>0.10747116862661951</v>
      </c>
      <c r="P10" s="28">
        <v>2311536230</v>
      </c>
      <c r="Q10" s="29">
        <v>8.3743047852187974E-2</v>
      </c>
      <c r="R10" s="24">
        <v>79312635</v>
      </c>
      <c r="S10" s="25">
        <v>0.20416902534098708</v>
      </c>
      <c r="T10" s="24">
        <v>128443435</v>
      </c>
      <c r="U10" s="25">
        <v>-4.8926583449721443E-2</v>
      </c>
      <c r="V10" s="24">
        <v>12890850</v>
      </c>
      <c r="W10" s="25">
        <v>0.23056076077815188</v>
      </c>
      <c r="X10" s="24">
        <v>12909850</v>
      </c>
      <c r="Y10" s="25">
        <v>-6.9303790053834663E-2</v>
      </c>
      <c r="Z10" s="28">
        <v>233556770</v>
      </c>
      <c r="AA10" s="29">
        <v>3.6818992144376068E-2</v>
      </c>
      <c r="AB10" s="30">
        <v>2545093000</v>
      </c>
      <c r="AC10" s="31">
        <v>7.926067730555332E-2</v>
      </c>
    </row>
    <row r="11" spans="1:34" ht="13.95" customHeight="1" x14ac:dyDescent="0.25">
      <c r="A11" s="32">
        <v>2013</v>
      </c>
      <c r="B11" s="24">
        <v>995388960</v>
      </c>
      <c r="C11" s="33">
        <v>0.26458174749362395</v>
      </c>
      <c r="D11" s="24">
        <v>33953515</v>
      </c>
      <c r="E11" s="25">
        <v>-4.2667514783898575E-2</v>
      </c>
      <c r="F11" s="24">
        <v>1035025545</v>
      </c>
      <c r="G11" s="25">
        <v>1.4886064740406201E-2</v>
      </c>
      <c r="H11" s="26">
        <v>52871635</v>
      </c>
      <c r="I11" s="27">
        <v>2.2335018706296023E-2</v>
      </c>
      <c r="J11" s="24">
        <v>399417255</v>
      </c>
      <c r="K11" s="25">
        <v>5.2676239535311585E-3</v>
      </c>
      <c r="L11" s="24">
        <v>71719350</v>
      </c>
      <c r="M11" s="25">
        <v>4.1720999111290055E-2</v>
      </c>
      <c r="N11" s="24">
        <v>2811580</v>
      </c>
      <c r="O11" s="25">
        <v>-3.8800714511593719E-2</v>
      </c>
      <c r="P11" s="28">
        <v>2538316205</v>
      </c>
      <c r="Q11" s="29">
        <v>9.8107904196682222E-2</v>
      </c>
      <c r="R11" s="24">
        <v>99711390</v>
      </c>
      <c r="S11" s="25">
        <v>0.2571942667142505</v>
      </c>
      <c r="T11" s="24">
        <v>127674050</v>
      </c>
      <c r="U11" s="25">
        <v>-5.9900687022267814E-3</v>
      </c>
      <c r="V11" s="24">
        <v>14380365</v>
      </c>
      <c r="W11" s="25">
        <v>0.11554823770348736</v>
      </c>
      <c r="X11" s="24">
        <v>22277365</v>
      </c>
      <c r="Y11" s="25">
        <v>0.72560990251629565</v>
      </c>
      <c r="Z11" s="28">
        <v>264043170</v>
      </c>
      <c r="AA11" s="29">
        <v>0.13053100537398252</v>
      </c>
      <c r="AB11" s="30">
        <v>2802359375</v>
      </c>
      <c r="AC11" s="31">
        <v>0.10108329047307898</v>
      </c>
    </row>
    <row r="12" spans="1:34" ht="13.95" customHeight="1" x14ac:dyDescent="0.25">
      <c r="A12" s="32">
        <v>2014</v>
      </c>
      <c r="B12" s="24">
        <v>1361323455</v>
      </c>
      <c r="C12" s="33">
        <v>0.36762965002143483</v>
      </c>
      <c r="D12" s="24">
        <v>36263170</v>
      </c>
      <c r="E12" s="25">
        <v>6.8024032268824003E-2</v>
      </c>
      <c r="F12" s="24">
        <v>1091018397</v>
      </c>
      <c r="G12" s="25">
        <v>5.4098038710725736E-2</v>
      </c>
      <c r="H12" s="26">
        <v>58165165</v>
      </c>
      <c r="I12" s="27">
        <v>0.10012041428262999</v>
      </c>
      <c r="J12" s="24">
        <v>401709592</v>
      </c>
      <c r="K12" s="25">
        <v>5.7392037306951095E-3</v>
      </c>
      <c r="L12" s="24">
        <v>76265610</v>
      </c>
      <c r="M12" s="25">
        <v>6.3389587328942607E-2</v>
      </c>
      <c r="N12" s="24">
        <v>2862265</v>
      </c>
      <c r="O12" s="25">
        <v>1.8027230240647608E-2</v>
      </c>
      <c r="P12" s="28">
        <v>2969442489</v>
      </c>
      <c r="Q12" s="29">
        <v>0.16984735122864647</v>
      </c>
      <c r="R12" s="24">
        <v>108682055</v>
      </c>
      <c r="S12" s="25">
        <v>8.9966301743461805E-2</v>
      </c>
      <c r="T12" s="24">
        <v>119318435</v>
      </c>
      <c r="U12" s="25">
        <v>-6.5444896594100369E-2</v>
      </c>
      <c r="V12" s="24">
        <v>15910515</v>
      </c>
      <c r="W12" s="25">
        <v>0.10640550500630547</v>
      </c>
      <c r="X12" s="24">
        <v>19080620</v>
      </c>
      <c r="Y12" s="25">
        <v>-0.14349744684795532</v>
      </c>
      <c r="Z12" s="28">
        <v>262991625</v>
      </c>
      <c r="AA12" s="29">
        <v>-3.9824737750270151E-3</v>
      </c>
      <c r="AB12" s="30">
        <v>3232434114</v>
      </c>
      <c r="AC12" s="31">
        <v>0.15346880305100055</v>
      </c>
    </row>
    <row r="13" spans="1:34" ht="13.95" customHeight="1" x14ac:dyDescent="0.25">
      <c r="A13" s="32">
        <v>2015</v>
      </c>
      <c r="B13" s="24">
        <v>1734202225</v>
      </c>
      <c r="C13" s="33">
        <v>0.27390901745683943</v>
      </c>
      <c r="D13" s="24">
        <v>39113185</v>
      </c>
      <c r="E13" s="25">
        <v>7.8592549961848349E-2</v>
      </c>
      <c r="F13" s="24">
        <v>1144255225</v>
      </c>
      <c r="G13" s="25">
        <v>4.8795536488098284E-2</v>
      </c>
      <c r="H13" s="26">
        <v>67173420</v>
      </c>
      <c r="I13" s="27">
        <v>0.15487371178264517</v>
      </c>
      <c r="J13" s="24">
        <v>423553036</v>
      </c>
      <c r="K13" s="25">
        <v>5.4376207178045179E-2</v>
      </c>
      <c r="L13" s="24">
        <v>85238165</v>
      </c>
      <c r="M13" s="25">
        <v>0.11764876724909169</v>
      </c>
      <c r="N13" s="24">
        <v>4171730</v>
      </c>
      <c r="O13" s="25">
        <v>0.45749258017688788</v>
      </c>
      <c r="P13" s="28">
        <v>3430533566</v>
      </c>
      <c r="Q13" s="29">
        <v>0.15527866887742914</v>
      </c>
      <c r="R13" s="24">
        <v>105392310</v>
      </c>
      <c r="S13" s="25">
        <v>-3.0269440525393085E-2</v>
      </c>
      <c r="T13" s="24">
        <v>111835385</v>
      </c>
      <c r="U13" s="25">
        <v>-6.2714952639129073E-2</v>
      </c>
      <c r="V13" s="24">
        <v>18704440</v>
      </c>
      <c r="W13" s="25">
        <v>0.17560242393159492</v>
      </c>
      <c r="X13" s="24">
        <v>20074780</v>
      </c>
      <c r="Y13" s="25">
        <v>5.2103128724328665E-2</v>
      </c>
      <c r="Z13" s="28">
        <v>256006915</v>
      </c>
      <c r="AA13" s="29">
        <v>-2.655867843700346E-2</v>
      </c>
      <c r="AB13" s="30">
        <v>3686540481</v>
      </c>
      <c r="AC13" s="31">
        <v>0.14048433811325628</v>
      </c>
    </row>
    <row r="14" spans="1:34" ht="13.95" customHeight="1" x14ac:dyDescent="0.25">
      <c r="A14" s="32">
        <v>2016</v>
      </c>
      <c r="B14" s="24">
        <v>1734646870</v>
      </c>
      <c r="C14" s="33">
        <v>2.563974336960616E-4</v>
      </c>
      <c r="D14" s="24">
        <v>39886755</v>
      </c>
      <c r="E14" s="25">
        <v>1.9777729683737082E-2</v>
      </c>
      <c r="F14" s="24">
        <v>1176952350</v>
      </c>
      <c r="G14" s="25">
        <v>2.8575027918268846E-2</v>
      </c>
      <c r="H14" s="26">
        <v>67192960</v>
      </c>
      <c r="I14" s="27">
        <v>2.9088886645938232E-4</v>
      </c>
      <c r="J14" s="24">
        <v>441429631</v>
      </c>
      <c r="K14" s="25">
        <v>4.22062728408822E-2</v>
      </c>
      <c r="L14" s="24">
        <v>89810905</v>
      </c>
      <c r="M14" s="25">
        <v>5.3646626484744248E-2</v>
      </c>
      <c r="N14" s="24">
        <v>2941310</v>
      </c>
      <c r="O14" s="25">
        <v>-0.2949423860125176</v>
      </c>
      <c r="P14" s="28">
        <v>3485667821</v>
      </c>
      <c r="Q14" s="29">
        <v>1.6071626742392296E-2</v>
      </c>
      <c r="R14" s="24">
        <v>102129614</v>
      </c>
      <c r="S14" s="25">
        <v>-3.0957628692264171E-2</v>
      </c>
      <c r="T14" s="24">
        <v>112581287</v>
      </c>
      <c r="U14" s="25">
        <v>6.6696421709461634E-3</v>
      </c>
      <c r="V14" s="24">
        <v>20604840</v>
      </c>
      <c r="W14" s="25">
        <v>0.10160154487383743</v>
      </c>
      <c r="X14" s="24">
        <v>18906150</v>
      </c>
      <c r="Y14" s="25">
        <v>-5.8213838458005519E-2</v>
      </c>
      <c r="Z14" s="28">
        <v>254221891</v>
      </c>
      <c r="AA14" s="29">
        <v>-6.9725616591254968E-3</v>
      </c>
      <c r="AB14" s="30">
        <v>3739889712</v>
      </c>
      <c r="AC14" s="31">
        <v>1.4471353637632821E-2</v>
      </c>
    </row>
    <row r="15" spans="1:34" ht="13.95" customHeight="1" x14ac:dyDescent="0.25">
      <c r="A15" s="32">
        <v>2017</v>
      </c>
      <c r="B15" s="24">
        <v>1618434305</v>
      </c>
      <c r="C15" s="33">
        <v>-6.6994941166325109E-2</v>
      </c>
      <c r="D15" s="24">
        <v>40546615</v>
      </c>
      <c r="E15" s="25">
        <v>1.6543336252848848E-2</v>
      </c>
      <c r="F15" s="24">
        <v>1238569410</v>
      </c>
      <c r="G15" s="25">
        <v>5.2353062551767707E-2</v>
      </c>
      <c r="H15" s="26">
        <v>67141130</v>
      </c>
      <c r="I15" s="27">
        <v>-7.7136057110744932E-4</v>
      </c>
      <c r="J15" s="24">
        <v>468681430</v>
      </c>
      <c r="K15" s="25">
        <v>6.1735318805547064E-2</v>
      </c>
      <c r="L15" s="24">
        <v>91842460</v>
      </c>
      <c r="M15" s="25">
        <v>2.2620359966309213E-2</v>
      </c>
      <c r="N15" s="24">
        <v>3149614</v>
      </c>
      <c r="O15" s="25">
        <v>7.0820144765427653E-2</v>
      </c>
      <c r="P15" s="28">
        <v>3461223834</v>
      </c>
      <c r="Q15" s="29">
        <v>-7.0127127010591872E-3</v>
      </c>
      <c r="R15" s="24">
        <v>87685107</v>
      </c>
      <c r="S15" s="25">
        <v>-0.14143309109148303</v>
      </c>
      <c r="T15" s="24">
        <v>180421687</v>
      </c>
      <c r="U15" s="25">
        <v>0.60259037543246419</v>
      </c>
      <c r="V15" s="24">
        <v>20795330</v>
      </c>
      <c r="W15" s="25">
        <v>9.2449152723340731E-3</v>
      </c>
      <c r="X15" s="24">
        <v>21979706</v>
      </c>
      <c r="Y15" s="25">
        <v>0.16256911110934802</v>
      </c>
      <c r="Z15" s="28">
        <v>310881830</v>
      </c>
      <c r="AA15" s="29">
        <v>0.22287592455993493</v>
      </c>
      <c r="AB15" s="30">
        <v>3772105664</v>
      </c>
      <c r="AC15" s="31">
        <v>8.6141449296299466E-3</v>
      </c>
    </row>
    <row r="16" spans="1:34" ht="13.95" customHeight="1" x14ac:dyDescent="0.25">
      <c r="A16" s="32">
        <v>2018</v>
      </c>
      <c r="B16" s="24">
        <v>1575362795</v>
      </c>
      <c r="C16" s="33">
        <v>-2.6613072811750613E-2</v>
      </c>
      <c r="D16" s="24">
        <v>40845552</v>
      </c>
      <c r="E16" s="25">
        <v>7.3726746363414059E-3</v>
      </c>
      <c r="F16" s="24">
        <v>1283872410</v>
      </c>
      <c r="G16" s="25">
        <v>3.657687622044533E-2</v>
      </c>
      <c r="H16" s="26">
        <v>67982370</v>
      </c>
      <c r="I16" s="27">
        <v>1.2529428682537813E-2</v>
      </c>
      <c r="J16" s="24">
        <v>491955072</v>
      </c>
      <c r="K16" s="25">
        <v>4.965770032749111E-2</v>
      </c>
      <c r="L16" s="24">
        <v>101407363</v>
      </c>
      <c r="M16" s="25">
        <v>0.10414467338962828</v>
      </c>
      <c r="N16" s="24">
        <v>3861872</v>
      </c>
      <c r="O16" s="25">
        <v>0.22614136208436969</v>
      </c>
      <c r="P16" s="28">
        <v>3497305064</v>
      </c>
      <c r="Q16" s="29">
        <v>1.0424413944446449E-2</v>
      </c>
      <c r="R16" s="24">
        <v>76905139</v>
      </c>
      <c r="S16" s="25">
        <v>-0.12293955460418153</v>
      </c>
      <c r="T16" s="24">
        <v>177373104</v>
      </c>
      <c r="U16" s="25">
        <v>-1.6896987555603558E-2</v>
      </c>
      <c r="V16" s="24">
        <v>22070770</v>
      </c>
      <c r="W16" s="25">
        <v>6.133300120748264E-2</v>
      </c>
      <c r="X16" s="24">
        <v>26490911</v>
      </c>
      <c r="Y16" s="25">
        <v>0.20524410108124286</v>
      </c>
      <c r="Z16" s="28">
        <v>302839924</v>
      </c>
      <c r="AA16" s="29">
        <v>-2.5868047675864491E-2</v>
      </c>
      <c r="AB16" s="30">
        <v>3800144988</v>
      </c>
      <c r="AC16" s="31">
        <v>7.4333347200742673E-3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1513664488</v>
      </c>
      <c r="C17" s="33">
        <v>-3.9164506865226559E-2</v>
      </c>
      <c r="D17" s="24">
        <v>46628980</v>
      </c>
      <c r="E17" s="25">
        <v>0.14159260229853179</v>
      </c>
      <c r="F17" s="24">
        <v>1390477351</v>
      </c>
      <c r="G17" s="25">
        <v>8.3033905993820684E-2</v>
      </c>
      <c r="H17" s="26">
        <v>72831839</v>
      </c>
      <c r="I17" s="27">
        <v>7.1334215032515053E-2</v>
      </c>
      <c r="J17" s="24">
        <v>493480653</v>
      </c>
      <c r="K17" s="25">
        <v>3.1010575697449053E-3</v>
      </c>
      <c r="L17" s="24">
        <v>107301482</v>
      </c>
      <c r="M17" s="25">
        <v>5.8123185788787349E-2</v>
      </c>
      <c r="N17" s="24">
        <v>4513317</v>
      </c>
      <c r="O17" s="25">
        <v>0.16868632621692278</v>
      </c>
      <c r="P17" s="28">
        <v>3556066271</v>
      </c>
      <c r="Q17" s="29">
        <v>1.680185340560271E-2</v>
      </c>
      <c r="R17" s="24">
        <v>70759306</v>
      </c>
      <c r="S17" s="25">
        <v>-7.9914464493718682E-2</v>
      </c>
      <c r="T17" s="24">
        <v>168097593</v>
      </c>
      <c r="U17" s="25">
        <v>-5.2293785195302214E-2</v>
      </c>
      <c r="V17" s="24">
        <v>19618212</v>
      </c>
      <c r="W17" s="25">
        <v>-0.1111224483785568</v>
      </c>
      <c r="X17" s="24">
        <v>26516661</v>
      </c>
      <c r="Y17" s="25">
        <v>9.7203150167240375E-4</v>
      </c>
      <c r="Z17" s="28">
        <v>284991772</v>
      </c>
      <c r="AA17" s="29">
        <v>-5.8935928144005216E-2</v>
      </c>
      <c r="AB17" s="30">
        <v>3841058043</v>
      </c>
      <c r="AC17" s="31">
        <v>1.0766182640187201E-2</v>
      </c>
    </row>
    <row r="18" spans="1:33" ht="13.95" customHeight="1" x14ac:dyDescent="0.25">
      <c r="A18" s="32">
        <v>2020</v>
      </c>
      <c r="B18" s="35">
        <v>1424111989</v>
      </c>
      <c r="C18" s="36">
        <v>-5.9162713870842952E-2</v>
      </c>
      <c r="D18" s="35">
        <v>48996026</v>
      </c>
      <c r="E18" s="37">
        <v>5.076340936473412E-2</v>
      </c>
      <c r="F18" s="35">
        <v>1459349595</v>
      </c>
      <c r="G18" s="37">
        <v>4.9531367016131998E-2</v>
      </c>
      <c r="H18" s="38">
        <v>73822355</v>
      </c>
      <c r="I18" s="39">
        <v>1.3600041047981777E-2</v>
      </c>
      <c r="J18" s="35">
        <v>509033564</v>
      </c>
      <c r="K18" s="37">
        <v>3.151675938144631E-2</v>
      </c>
      <c r="L18" s="35">
        <v>112921630</v>
      </c>
      <c r="M18" s="37">
        <v>5.2377170335820712E-2</v>
      </c>
      <c r="N18" s="35">
        <v>4704911</v>
      </c>
      <c r="O18" s="37">
        <v>4.2450818322754637E-2</v>
      </c>
      <c r="P18" s="40">
        <v>3559117715</v>
      </c>
      <c r="Q18" s="41">
        <v>8.5809536928059126E-4</v>
      </c>
      <c r="R18" s="35">
        <v>68458802</v>
      </c>
      <c r="S18" s="37">
        <v>-3.2511681219711229E-2</v>
      </c>
      <c r="T18" s="35">
        <v>179195364</v>
      </c>
      <c r="U18" s="37">
        <v>6.6019809099824522E-2</v>
      </c>
      <c r="V18" s="35">
        <v>19010210</v>
      </c>
      <c r="W18" s="37">
        <v>-3.0991713210153912E-2</v>
      </c>
      <c r="X18" s="35">
        <v>30491727</v>
      </c>
      <c r="Y18" s="37">
        <v>0.14990824070949205</v>
      </c>
      <c r="Z18" s="40">
        <v>297156103</v>
      </c>
      <c r="AA18" s="41">
        <v>4.2683095426347961E-2</v>
      </c>
      <c r="AB18" s="42">
        <v>3856273818</v>
      </c>
      <c r="AC18" s="43">
        <v>3.9613499274579952E-3</v>
      </c>
    </row>
    <row r="19" spans="1:33" x14ac:dyDescent="0.25">
      <c r="A19" s="44" t="s">
        <v>27</v>
      </c>
      <c r="B19" s="45"/>
      <c r="C19" s="46">
        <v>1.5092279141106322</v>
      </c>
      <c r="D19" s="47"/>
      <c r="E19" s="46">
        <v>1.7469837354159776</v>
      </c>
      <c r="F19" s="47"/>
      <c r="G19" s="46">
        <v>0.45983536981766054</v>
      </c>
      <c r="H19" s="48"/>
      <c r="I19" s="49">
        <v>0.4832540494838915</v>
      </c>
      <c r="J19" s="47"/>
      <c r="K19" s="46">
        <v>0.36195617200982272</v>
      </c>
      <c r="L19" s="47"/>
      <c r="M19" s="46">
        <v>1.1844974113150768</v>
      </c>
      <c r="N19" s="47"/>
      <c r="O19" s="46">
        <v>0.20482579630760642</v>
      </c>
      <c r="P19" s="50"/>
      <c r="Q19" s="51">
        <v>0.76683540313356491</v>
      </c>
      <c r="R19" s="47"/>
      <c r="S19" s="46">
        <v>0.17578947675765655</v>
      </c>
      <c r="T19" s="47"/>
      <c r="U19" s="46">
        <v>0.24765780651209282</v>
      </c>
      <c r="V19" s="47"/>
      <c r="W19" s="46">
        <v>0.96337686762741281</v>
      </c>
      <c r="X19" s="47"/>
      <c r="Y19" s="46">
        <v>1.8241526864052859</v>
      </c>
      <c r="Z19" s="50"/>
      <c r="AA19" s="51">
        <v>0.33656460474944089</v>
      </c>
      <c r="AB19" s="52"/>
      <c r="AC19" s="53">
        <v>0.7240670181495823</v>
      </c>
    </row>
    <row r="20" spans="1:33" x14ac:dyDescent="0.25">
      <c r="A20" s="44" t="s">
        <v>28</v>
      </c>
      <c r="B20" s="54"/>
      <c r="C20" s="46">
        <v>9.6362092342353378E-2</v>
      </c>
      <c r="D20" s="55"/>
      <c r="E20" s="46">
        <v>0.10633234267257508</v>
      </c>
      <c r="F20" s="55"/>
      <c r="G20" s="46">
        <v>3.8557121731870758E-2</v>
      </c>
      <c r="H20" s="56"/>
      <c r="I20" s="49">
        <v>4.0211268831307656E-2</v>
      </c>
      <c r="J20" s="55"/>
      <c r="K20" s="46">
        <v>3.1374318637261478E-2</v>
      </c>
      <c r="L20" s="55"/>
      <c r="M20" s="46">
        <v>8.1272489341321696E-2</v>
      </c>
      <c r="N20" s="55"/>
      <c r="O20" s="46">
        <v>1.8808185874953143E-2</v>
      </c>
      <c r="P20" s="57"/>
      <c r="Q20" s="51">
        <v>5.8570066827068556E-2</v>
      </c>
      <c r="R20" s="55"/>
      <c r="S20" s="46">
        <v>1.6325814904047498E-2</v>
      </c>
      <c r="T20" s="55"/>
      <c r="U20" s="46">
        <v>2.2373417172456334E-2</v>
      </c>
      <c r="V20" s="55"/>
      <c r="W20" s="46">
        <v>6.9794515284644421E-2</v>
      </c>
      <c r="X20" s="55"/>
      <c r="Y20" s="46">
        <v>0.10940167510689003</v>
      </c>
      <c r="Z20" s="57"/>
      <c r="AA20" s="51">
        <v>2.9435155827148396E-2</v>
      </c>
      <c r="AB20" s="52"/>
      <c r="AC20" s="53">
        <v>5.597932290740526E-2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9345778.3800000008</v>
      </c>
      <c r="C26" s="25"/>
      <c r="D26" s="24">
        <v>294495.5</v>
      </c>
      <c r="E26" s="25"/>
      <c r="F26" s="24">
        <v>21254481.150000002</v>
      </c>
      <c r="G26" s="25"/>
      <c r="H26" s="26">
        <v>822206.64999999991</v>
      </c>
      <c r="I26" s="27"/>
      <c r="J26" s="24">
        <v>7901320.1500000004</v>
      </c>
      <c r="K26" s="25"/>
      <c r="L26" s="24">
        <v>923984.82</v>
      </c>
      <c r="M26" s="25"/>
      <c r="N26" s="24">
        <v>71013.439999999988</v>
      </c>
      <c r="O26" s="25"/>
      <c r="P26" s="28">
        <v>39791073.439999998</v>
      </c>
      <c r="Q26" s="29"/>
      <c r="R26" s="24">
        <v>958004.83000000007</v>
      </c>
      <c r="S26" s="25"/>
      <c r="T26" s="24">
        <v>2561048.0000000005</v>
      </c>
      <c r="U26" s="25"/>
      <c r="V26" s="24">
        <v>173086.91999999998</v>
      </c>
      <c r="W26" s="25"/>
      <c r="X26" s="24">
        <v>204754.69</v>
      </c>
      <c r="Y26" s="25"/>
      <c r="Z26" s="28">
        <v>3896894.4400000004</v>
      </c>
      <c r="AA26" s="29"/>
      <c r="AB26" s="30">
        <v>43687967.909999996</v>
      </c>
      <c r="AC26" s="31"/>
    </row>
    <row r="27" spans="1:33" x14ac:dyDescent="0.25">
      <c r="A27" s="32">
        <v>2011</v>
      </c>
      <c r="B27" s="24">
        <v>10583456.42</v>
      </c>
      <c r="C27" s="25">
        <v>0.13243177718066101</v>
      </c>
      <c r="D27" s="24">
        <v>301541.3</v>
      </c>
      <c r="E27" s="25">
        <v>2.3924983573602954E-2</v>
      </c>
      <c r="F27" s="24">
        <v>21815430.399999999</v>
      </c>
      <c r="G27" s="25">
        <v>2.6392046272086779E-2</v>
      </c>
      <c r="H27" s="26">
        <v>809245.85</v>
      </c>
      <c r="I27" s="27">
        <v>-1.5763433681787821E-2</v>
      </c>
      <c r="J27" s="24">
        <v>8277830.8499999996</v>
      </c>
      <c r="K27" s="25">
        <v>4.7651619330979673E-2</v>
      </c>
      <c r="L27" s="24">
        <v>1142808.5</v>
      </c>
      <c r="M27" s="25">
        <v>0.23682605521592884</v>
      </c>
      <c r="N27" s="24">
        <v>50023.19</v>
      </c>
      <c r="O27" s="25">
        <v>-0.29558137163894593</v>
      </c>
      <c r="P27" s="28">
        <v>42171090.659999996</v>
      </c>
      <c r="Q27" s="29">
        <v>5.981284278718365E-2</v>
      </c>
      <c r="R27" s="24">
        <v>1082666.3</v>
      </c>
      <c r="S27" s="25">
        <v>0.13012613934315964</v>
      </c>
      <c r="T27" s="24">
        <v>2422988.08</v>
      </c>
      <c r="U27" s="25">
        <v>-5.3907587831231729E-2</v>
      </c>
      <c r="V27" s="24">
        <v>186718.31</v>
      </c>
      <c r="W27" s="25">
        <v>7.8754593356910013E-2</v>
      </c>
      <c r="X27" s="24">
        <v>262310.88</v>
      </c>
      <c r="Y27" s="25">
        <v>0.2810982742324486</v>
      </c>
      <c r="Z27" s="28">
        <v>3954683.57</v>
      </c>
      <c r="AA27" s="29">
        <v>1.4829534361212877E-2</v>
      </c>
      <c r="AB27" s="30">
        <v>46125774.210000001</v>
      </c>
      <c r="AC27" s="31">
        <v>5.5800404931216782E-2</v>
      </c>
    </row>
    <row r="28" spans="1:33" x14ac:dyDescent="0.25">
      <c r="A28" s="32">
        <v>2012</v>
      </c>
      <c r="B28" s="24">
        <v>12410950.09</v>
      </c>
      <c r="C28" s="25">
        <v>0.17267455899818407</v>
      </c>
      <c r="D28" s="24">
        <v>560435.28</v>
      </c>
      <c r="E28" s="25">
        <v>0.85856889255302693</v>
      </c>
      <c r="F28" s="24">
        <v>21657363.129999999</v>
      </c>
      <c r="G28" s="25">
        <v>-7.2456636014845508E-3</v>
      </c>
      <c r="H28" s="26">
        <v>822513.34</v>
      </c>
      <c r="I28" s="27">
        <v>1.6394881728463595E-2</v>
      </c>
      <c r="J28" s="24">
        <v>8374785.0700000003</v>
      </c>
      <c r="K28" s="25">
        <v>1.171251524184028E-2</v>
      </c>
      <c r="L28" s="24">
        <v>1192966.99</v>
      </c>
      <c r="M28" s="25">
        <v>4.3890546841399931E-2</v>
      </c>
      <c r="N28" s="24">
        <v>53956.5</v>
      </c>
      <c r="O28" s="25">
        <v>7.8629731530516098E-2</v>
      </c>
      <c r="P28" s="28">
        <v>44250457.060000002</v>
      </c>
      <c r="Q28" s="29">
        <v>4.9307863928981108E-2</v>
      </c>
      <c r="R28" s="24">
        <v>1252235.67</v>
      </c>
      <c r="S28" s="25">
        <v>0.15662200809242874</v>
      </c>
      <c r="T28" s="24">
        <v>2247806.46</v>
      </c>
      <c r="U28" s="25">
        <v>-7.2299827409798942E-2</v>
      </c>
      <c r="V28" s="24">
        <v>223456.82</v>
      </c>
      <c r="W28" s="25">
        <v>0.19675901094006265</v>
      </c>
      <c r="X28" s="24">
        <v>241554.17</v>
      </c>
      <c r="Y28" s="25">
        <v>-7.9130190863604247E-2</v>
      </c>
      <c r="Z28" s="28">
        <v>3965053.1199999996</v>
      </c>
      <c r="AA28" s="29">
        <v>2.6220934788974315E-3</v>
      </c>
      <c r="AB28" s="30">
        <v>48215510.340000004</v>
      </c>
      <c r="AC28" s="31">
        <v>4.5305171908571473E-2</v>
      </c>
    </row>
    <row r="29" spans="1:33" x14ac:dyDescent="0.25">
      <c r="A29" s="32">
        <v>2013</v>
      </c>
      <c r="B29" s="24">
        <v>13828335.529999999</v>
      </c>
      <c r="C29" s="25">
        <v>0.11420442671363604</v>
      </c>
      <c r="D29" s="24">
        <v>474402.54</v>
      </c>
      <c r="E29" s="25">
        <v>-0.15351057128309276</v>
      </c>
      <c r="F29" s="24">
        <v>20749741.350000001</v>
      </c>
      <c r="G29" s="25">
        <v>-4.1908231143003301E-2</v>
      </c>
      <c r="H29" s="26">
        <v>741232.02</v>
      </c>
      <c r="I29" s="27">
        <v>-9.882067079908996E-2</v>
      </c>
      <c r="J29" s="24">
        <v>7966617.8600000003</v>
      </c>
      <c r="K29" s="25">
        <v>-4.8737634051305864E-2</v>
      </c>
      <c r="L29" s="24">
        <v>1134100.47</v>
      </c>
      <c r="M29" s="25">
        <v>-4.934463442278484E-2</v>
      </c>
      <c r="N29" s="24">
        <v>47313.77</v>
      </c>
      <c r="O29" s="25">
        <v>-0.12311269263202772</v>
      </c>
      <c r="P29" s="28">
        <v>44200511.520000003</v>
      </c>
      <c r="Q29" s="29">
        <v>-1.128701109963159E-3</v>
      </c>
      <c r="R29" s="24">
        <v>1381914.32</v>
      </c>
      <c r="S29" s="25">
        <v>0.10355770331953582</v>
      </c>
      <c r="T29" s="24">
        <v>1986879.5</v>
      </c>
      <c r="U29" s="25">
        <v>-0.11608070563156934</v>
      </c>
      <c r="V29" s="24">
        <v>227442.27</v>
      </c>
      <c r="W29" s="25">
        <v>1.7835436841891792E-2</v>
      </c>
      <c r="X29" s="24">
        <v>355727.61</v>
      </c>
      <c r="Y29" s="25">
        <v>0.47266184640902686</v>
      </c>
      <c r="Z29" s="28">
        <v>3951963.7</v>
      </c>
      <c r="AA29" s="29">
        <v>-3.3011966306265932E-3</v>
      </c>
      <c r="AB29" s="30">
        <v>48152475.219999999</v>
      </c>
      <c r="AC29" s="31">
        <v>-1.3073618749547963E-3</v>
      </c>
    </row>
    <row r="30" spans="1:33" x14ac:dyDescent="0.25">
      <c r="A30" s="32">
        <v>2014</v>
      </c>
      <c r="B30" s="24">
        <v>16993601.640000001</v>
      </c>
      <c r="C30" s="25">
        <v>0.2288971151396412</v>
      </c>
      <c r="D30" s="24">
        <v>453405.34</v>
      </c>
      <c r="E30" s="25">
        <v>-4.4260302653522793E-2</v>
      </c>
      <c r="F30" s="24">
        <v>21102940.719999999</v>
      </c>
      <c r="G30" s="25">
        <v>1.7021868564159104E-2</v>
      </c>
      <c r="H30" s="26">
        <v>735087.89</v>
      </c>
      <c r="I30" s="27">
        <v>-8.289077959692033E-3</v>
      </c>
      <c r="J30" s="24">
        <v>7824468.2699999996</v>
      </c>
      <c r="K30" s="25">
        <v>-1.784315408345704E-2</v>
      </c>
      <c r="L30" s="24">
        <v>1119781.93</v>
      </c>
      <c r="M30" s="25">
        <v>-1.2625459894219105E-2</v>
      </c>
      <c r="N30" s="24">
        <v>46262.06</v>
      </c>
      <c r="O30" s="25">
        <v>-2.2228412574182933E-2</v>
      </c>
      <c r="P30" s="28">
        <v>47540459.960000001</v>
      </c>
      <c r="Q30" s="29">
        <v>7.5563569857980628E-2</v>
      </c>
      <c r="R30" s="24">
        <v>1349955.93</v>
      </c>
      <c r="S30" s="25">
        <v>-2.3126173263766547E-2</v>
      </c>
      <c r="T30" s="24">
        <v>1786035.31</v>
      </c>
      <c r="U30" s="25">
        <v>-0.10108523944204968</v>
      </c>
      <c r="V30" s="24">
        <v>233679.35999999999</v>
      </c>
      <c r="W30" s="25">
        <v>2.7422738965804362E-2</v>
      </c>
      <c r="X30" s="24">
        <v>299710.5</v>
      </c>
      <c r="Y30" s="25">
        <v>-0.15747192072046359</v>
      </c>
      <c r="Z30" s="28">
        <v>3669381.1</v>
      </c>
      <c r="AA30" s="29">
        <v>-7.1504351115370846E-2</v>
      </c>
      <c r="AB30" s="30">
        <v>51209840.960000001</v>
      </c>
      <c r="AC30" s="31">
        <v>6.349342844851584E-2</v>
      </c>
    </row>
    <row r="31" spans="1:33" x14ac:dyDescent="0.25">
      <c r="A31" s="32">
        <v>2015</v>
      </c>
      <c r="B31" s="24">
        <v>18616623.879999999</v>
      </c>
      <c r="C31" s="25">
        <v>9.5507843150782382E-2</v>
      </c>
      <c r="D31" s="24">
        <v>420578.89</v>
      </c>
      <c r="E31" s="25">
        <v>-7.2399786910317399E-2</v>
      </c>
      <c r="F31" s="24">
        <v>20760712.390000001</v>
      </c>
      <c r="G31" s="25">
        <v>-1.6217091946605165E-2</v>
      </c>
      <c r="H31" s="26">
        <v>734809.76</v>
      </c>
      <c r="I31" s="27">
        <v>-3.783629192966363E-4</v>
      </c>
      <c r="J31" s="24">
        <v>7867274.7199999997</v>
      </c>
      <c r="K31" s="25">
        <v>5.4708446021981489E-3</v>
      </c>
      <c r="L31" s="24">
        <v>1123782.08</v>
      </c>
      <c r="M31" s="25">
        <v>3.5722580377771768E-3</v>
      </c>
      <c r="N31" s="24">
        <v>67739.649999999994</v>
      </c>
      <c r="O31" s="25">
        <v>0.46425926558393632</v>
      </c>
      <c r="P31" s="28">
        <v>48856711.609999992</v>
      </c>
      <c r="Q31" s="29">
        <v>2.7686977599869041E-2</v>
      </c>
      <c r="R31" s="24">
        <v>1128613.8899999999</v>
      </c>
      <c r="S31" s="25">
        <v>-0.16396241912874893</v>
      </c>
      <c r="T31" s="24">
        <v>1622334.57</v>
      </c>
      <c r="U31" s="25">
        <v>-9.1655937082229341E-2</v>
      </c>
      <c r="V31" s="24">
        <v>246665.52</v>
      </c>
      <c r="W31" s="25">
        <v>5.5572558911493097E-2</v>
      </c>
      <c r="X31" s="24">
        <v>290713.89</v>
      </c>
      <c r="Y31" s="25">
        <v>-3.001766704870195E-2</v>
      </c>
      <c r="Z31" s="28">
        <v>3288327.87</v>
      </c>
      <c r="AA31" s="29">
        <v>-0.10384673044726807</v>
      </c>
      <c r="AB31" s="30">
        <v>52145039.259999998</v>
      </c>
      <c r="AC31" s="31">
        <v>1.8262081710632146E-2</v>
      </c>
    </row>
    <row r="32" spans="1:33" x14ac:dyDescent="0.25">
      <c r="A32" s="32">
        <v>2016</v>
      </c>
      <c r="B32" s="24">
        <v>20270109.969999999</v>
      </c>
      <c r="C32" s="25">
        <v>8.8817720154745913E-2</v>
      </c>
      <c r="D32" s="24">
        <v>467367</v>
      </c>
      <c r="E32" s="25">
        <v>0.11124692920274716</v>
      </c>
      <c r="F32" s="24">
        <v>22050967.850000001</v>
      </c>
      <c r="G32" s="25">
        <v>6.2148901047417326E-2</v>
      </c>
      <c r="H32" s="26">
        <v>805842</v>
      </c>
      <c r="I32" s="27">
        <v>9.6667523849982603E-2</v>
      </c>
      <c r="J32" s="24">
        <v>8476847.0299999993</v>
      </c>
      <c r="K32" s="25">
        <v>7.7482016542572141E-2</v>
      </c>
      <c r="L32" s="24">
        <v>1258212.6299999999</v>
      </c>
      <c r="M32" s="25">
        <v>0.11962332590318561</v>
      </c>
      <c r="N32" s="24">
        <v>45865.97</v>
      </c>
      <c r="O32" s="25">
        <v>-0.32290807525577703</v>
      </c>
      <c r="P32" s="28">
        <v>52569370.450000003</v>
      </c>
      <c r="Q32" s="29">
        <v>7.5990763963739716E-2</v>
      </c>
      <c r="R32" s="24">
        <v>1199525.72</v>
      </c>
      <c r="S32" s="25">
        <v>6.2830903135526778E-2</v>
      </c>
      <c r="T32" s="24">
        <v>1781161.12</v>
      </c>
      <c r="U32" s="25">
        <v>9.7899997286009899E-2</v>
      </c>
      <c r="V32" s="24">
        <v>288848.92</v>
      </c>
      <c r="W32" s="25">
        <v>0.17101457877047427</v>
      </c>
      <c r="X32" s="24">
        <v>292198.71000000002</v>
      </c>
      <c r="Y32" s="25">
        <v>5.1074958957069679E-3</v>
      </c>
      <c r="Z32" s="28">
        <v>3561734.4699999997</v>
      </c>
      <c r="AA32" s="29">
        <v>8.3144567941152298E-2</v>
      </c>
      <c r="AB32" s="30">
        <v>56131104.899999999</v>
      </c>
      <c r="AC32" s="31">
        <v>7.6441895462483173E-2</v>
      </c>
    </row>
    <row r="33" spans="1:32" x14ac:dyDescent="0.25">
      <c r="A33" s="32">
        <v>2017</v>
      </c>
      <c r="B33" s="24">
        <v>19479674.859999999</v>
      </c>
      <c r="C33" s="25">
        <v>-3.8995107139026514E-2</v>
      </c>
      <c r="D33" s="24">
        <v>489689.66</v>
      </c>
      <c r="E33" s="25">
        <v>4.7762593422299764E-2</v>
      </c>
      <c r="F33" s="24">
        <v>23449586.739999998</v>
      </c>
      <c r="G33" s="25">
        <v>6.3426644105328778E-2</v>
      </c>
      <c r="H33" s="26">
        <v>827471.02</v>
      </c>
      <c r="I33" s="27">
        <v>2.6840273899846397E-2</v>
      </c>
      <c r="J33" s="24">
        <v>9087078.0099999998</v>
      </c>
      <c r="K33" s="25">
        <v>7.1987966497491521E-2</v>
      </c>
      <c r="L33" s="24">
        <v>1286328.3200000001</v>
      </c>
      <c r="M33" s="25">
        <v>2.2345738176225573E-2</v>
      </c>
      <c r="N33" s="24">
        <v>48903.96</v>
      </c>
      <c r="O33" s="25">
        <v>6.623625315239158E-2</v>
      </c>
      <c r="P33" s="28">
        <v>53841261.549999997</v>
      </c>
      <c r="Q33" s="29">
        <v>2.4194527899277781E-2</v>
      </c>
      <c r="R33" s="24">
        <v>1063040.92</v>
      </c>
      <c r="S33" s="25">
        <v>-0.11378230389257518</v>
      </c>
      <c r="T33" s="24">
        <v>2670031.4700000002</v>
      </c>
      <c r="U33" s="25">
        <v>0.49903983419534781</v>
      </c>
      <c r="V33" s="24">
        <v>291564.44</v>
      </c>
      <c r="W33" s="25">
        <v>9.401177612158005E-3</v>
      </c>
      <c r="X33" s="24">
        <v>336824.93</v>
      </c>
      <c r="Y33" s="25">
        <v>0.15272558869270836</v>
      </c>
      <c r="Z33" s="28">
        <v>4361461.7599999998</v>
      </c>
      <c r="AA33" s="29">
        <v>0.22453310226688519</v>
      </c>
      <c r="AB33" s="30">
        <v>58202723.939999998</v>
      </c>
      <c r="AC33" s="31">
        <v>3.6906792476126708E-2</v>
      </c>
    </row>
    <row r="34" spans="1:32" x14ac:dyDescent="0.25">
      <c r="A34" s="32">
        <v>2018</v>
      </c>
      <c r="B34" s="24">
        <v>19201471.390000001</v>
      </c>
      <c r="C34" s="25">
        <v>-1.4281730675662766E-2</v>
      </c>
      <c r="D34" s="24">
        <v>501077.44</v>
      </c>
      <c r="E34" s="25">
        <v>2.3255095890732162E-2</v>
      </c>
      <c r="F34" s="24">
        <v>24388358.719999999</v>
      </c>
      <c r="G34" s="25">
        <v>4.0033625769560176E-2</v>
      </c>
      <c r="H34" s="26">
        <v>847628.57</v>
      </c>
      <c r="I34" s="27">
        <v>2.4360430169506033E-2</v>
      </c>
      <c r="J34" s="24">
        <v>9573489.5800000001</v>
      </c>
      <c r="K34" s="25">
        <v>5.3527830339381043E-2</v>
      </c>
      <c r="L34" s="24">
        <v>1433555.84</v>
      </c>
      <c r="M34" s="25">
        <v>0.11445563135856328</v>
      </c>
      <c r="N34" s="24">
        <v>59359.73</v>
      </c>
      <c r="O34" s="25">
        <v>0.21380211336668858</v>
      </c>
      <c r="P34" s="28">
        <v>55157312.699999996</v>
      </c>
      <c r="Q34" s="29">
        <v>2.4443170759991202E-2</v>
      </c>
      <c r="R34" s="24">
        <v>938513.39</v>
      </c>
      <c r="S34" s="25">
        <v>-0.11714274366785421</v>
      </c>
      <c r="T34" s="24">
        <v>2645750.25</v>
      </c>
      <c r="U34" s="25">
        <v>-9.0939827012601476E-3</v>
      </c>
      <c r="V34" s="24">
        <v>312245.71999999997</v>
      </c>
      <c r="W34" s="25">
        <v>7.0932106809732928E-2</v>
      </c>
      <c r="X34" s="24">
        <v>427494.93</v>
      </c>
      <c r="Y34" s="25">
        <v>0.26919028826043251</v>
      </c>
      <c r="Z34" s="28">
        <v>4324004.29</v>
      </c>
      <c r="AA34" s="29">
        <v>-8.5882834841133036E-3</v>
      </c>
      <c r="AB34" s="30">
        <v>59481317.200000003</v>
      </c>
      <c r="AC34" s="31">
        <v>2.1967928190407052E-2</v>
      </c>
      <c r="AD34" s="34"/>
      <c r="AE34" s="34"/>
      <c r="AF34" s="34"/>
    </row>
    <row r="35" spans="1:32" x14ac:dyDescent="0.25">
      <c r="A35" s="32">
        <v>2019</v>
      </c>
      <c r="B35" s="24">
        <v>18658670.850000001</v>
      </c>
      <c r="C35" s="25">
        <v>-2.8268695089829734E-2</v>
      </c>
      <c r="D35" s="24">
        <v>578800.29</v>
      </c>
      <c r="E35" s="25">
        <v>0.15511145343123017</v>
      </c>
      <c r="F35" s="24">
        <v>26451676.899999999</v>
      </c>
      <c r="G35" s="25">
        <v>8.4602584523572222E-2</v>
      </c>
      <c r="H35" s="26">
        <v>916493.92</v>
      </c>
      <c r="I35" s="27">
        <v>8.1244724915301159E-2</v>
      </c>
      <c r="J35" s="24">
        <v>9604008.9399999995</v>
      </c>
      <c r="K35" s="25">
        <v>3.1879034018857107E-3</v>
      </c>
      <c r="L35" s="24">
        <v>1540366.15</v>
      </c>
      <c r="M35" s="25">
        <v>7.4507254631950584E-2</v>
      </c>
      <c r="N35" s="24">
        <v>70477.350000000006</v>
      </c>
      <c r="O35" s="25">
        <v>0.18729229395079799</v>
      </c>
      <c r="P35" s="28">
        <v>56904000.479999997</v>
      </c>
      <c r="Q35" s="29">
        <v>3.1667383606960989E-2</v>
      </c>
      <c r="R35" s="24">
        <v>874858.96</v>
      </c>
      <c r="S35" s="25">
        <v>-6.7824743555337075E-2</v>
      </c>
      <c r="T35" s="24">
        <v>2559108.4500000002</v>
      </c>
      <c r="U35" s="25">
        <v>-3.2747535410796925E-2</v>
      </c>
      <c r="V35" s="24">
        <v>281676.68</v>
      </c>
      <c r="W35" s="25">
        <v>-9.7900589317925585E-2</v>
      </c>
      <c r="X35" s="24">
        <v>427931.68</v>
      </c>
      <c r="Y35" s="25">
        <v>1.0216495433056948E-3</v>
      </c>
      <c r="Z35" s="28">
        <v>4143575.7700000005</v>
      </c>
      <c r="AA35" s="29">
        <v>-4.1727183392780483E-2</v>
      </c>
      <c r="AB35" s="30">
        <v>61047576.18</v>
      </c>
      <c r="AC35" s="31">
        <v>2.6331948479446192E-2</v>
      </c>
    </row>
    <row r="36" spans="1:32" x14ac:dyDescent="0.25">
      <c r="A36" s="32">
        <v>2020</v>
      </c>
      <c r="B36" s="35">
        <v>18147319.879999999</v>
      </c>
      <c r="C36" s="37">
        <v>-2.7405541054388798E-2</v>
      </c>
      <c r="D36" s="35">
        <v>628713.82999999996</v>
      </c>
      <c r="E36" s="37">
        <v>8.6236204200934169E-2</v>
      </c>
      <c r="F36" s="35">
        <v>28217431.629999999</v>
      </c>
      <c r="G36" s="37">
        <v>6.675398072777762E-2</v>
      </c>
      <c r="H36" s="38">
        <v>958105.64</v>
      </c>
      <c r="I36" s="39">
        <v>4.540315990312295E-2</v>
      </c>
      <c r="J36" s="35">
        <v>10059860.35</v>
      </c>
      <c r="K36" s="37">
        <v>4.7464700714866283E-2</v>
      </c>
      <c r="L36" s="35">
        <v>1669105.92</v>
      </c>
      <c r="M36" s="37">
        <v>8.3577381910138721E-2</v>
      </c>
      <c r="N36" s="35">
        <v>75650.98</v>
      </c>
      <c r="O36" s="37">
        <v>7.3408407098166858E-2</v>
      </c>
      <c r="P36" s="40">
        <v>58798082.589999996</v>
      </c>
      <c r="Q36" s="41">
        <v>3.3285570329377998E-2</v>
      </c>
      <c r="R36" s="35">
        <v>879144.48</v>
      </c>
      <c r="S36" s="37">
        <v>4.8985267293827784E-3</v>
      </c>
      <c r="T36" s="35">
        <v>2904508.44</v>
      </c>
      <c r="U36" s="37">
        <v>0.13496887558633935</v>
      </c>
      <c r="V36" s="35">
        <v>281301.14</v>
      </c>
      <c r="W36" s="37">
        <v>-1.3332307097626223E-3</v>
      </c>
      <c r="X36" s="35">
        <v>523487.27</v>
      </c>
      <c r="Y36" s="37">
        <v>0.22329636824270646</v>
      </c>
      <c r="Z36" s="40">
        <v>4588441.33</v>
      </c>
      <c r="AA36" s="41">
        <v>0.10736271874666348</v>
      </c>
      <c r="AB36" s="42">
        <v>63386524.020000003</v>
      </c>
      <c r="AC36" s="43">
        <v>3.8313525062871771E-2</v>
      </c>
    </row>
    <row r="37" spans="1:32" x14ac:dyDescent="0.25">
      <c r="A37" s="58" t="s">
        <v>27</v>
      </c>
      <c r="B37" s="59"/>
      <c r="C37" s="46">
        <v>0.94176655406630749</v>
      </c>
      <c r="D37" s="47"/>
      <c r="E37" s="46">
        <v>1.1348843360934207</v>
      </c>
      <c r="F37" s="47"/>
      <c r="G37" s="46">
        <v>0.32759917453924753</v>
      </c>
      <c r="H37" s="48"/>
      <c r="I37" s="49">
        <v>0.16528568578227884</v>
      </c>
      <c r="J37" s="47"/>
      <c r="K37" s="46">
        <v>0.27318728503869055</v>
      </c>
      <c r="L37" s="47"/>
      <c r="M37" s="46">
        <v>0.80642136523411723</v>
      </c>
      <c r="N37" s="47"/>
      <c r="O37" s="46">
        <v>6.5305102808707882E-2</v>
      </c>
      <c r="P37" s="50"/>
      <c r="Q37" s="51">
        <v>0.47767017842984832</v>
      </c>
      <c r="R37" s="47"/>
      <c r="S37" s="46">
        <v>-8.2317278087209733E-2</v>
      </c>
      <c r="T37" s="47"/>
      <c r="U37" s="46">
        <v>0.13410933336665279</v>
      </c>
      <c r="V37" s="47"/>
      <c r="W37" s="46">
        <v>0.62520160391091395</v>
      </c>
      <c r="X37" s="47"/>
      <c r="Y37" s="46">
        <v>1.5566558206798584</v>
      </c>
      <c r="Z37" s="50"/>
      <c r="AA37" s="51">
        <v>0.17746102714550296</v>
      </c>
      <c r="AB37" s="52"/>
      <c r="AC37" s="53">
        <v>0.45089202021435948</v>
      </c>
    </row>
    <row r="38" spans="1:32" x14ac:dyDescent="0.25">
      <c r="A38" s="58" t="s">
        <v>28</v>
      </c>
      <c r="B38" s="60"/>
      <c r="C38" s="46">
        <v>6.8611150706769042E-2</v>
      </c>
      <c r="D38" s="55"/>
      <c r="E38" s="46">
        <v>7.8791299216071531E-2</v>
      </c>
      <c r="F38" s="55"/>
      <c r="G38" s="46">
        <v>2.8742536343247416E-2</v>
      </c>
      <c r="H38" s="56"/>
      <c r="I38" s="49">
        <v>1.5414220318739735E-2</v>
      </c>
      <c r="J38" s="55"/>
      <c r="K38" s="46">
        <v>2.4446373212448247E-2</v>
      </c>
      <c r="L38" s="55"/>
      <c r="M38" s="46">
        <v>6.0918215494663919E-2</v>
      </c>
      <c r="N38" s="55"/>
      <c r="O38" s="46">
        <v>6.346176148498639E-3</v>
      </c>
      <c r="P38" s="57"/>
      <c r="Q38" s="51">
        <v>3.9819005011807906E-2</v>
      </c>
      <c r="R38" s="55"/>
      <c r="S38" s="46">
        <v>-8.5535650058525814E-3</v>
      </c>
      <c r="T38" s="55"/>
      <c r="U38" s="46">
        <v>1.266428280220433E-2</v>
      </c>
      <c r="V38" s="55"/>
      <c r="W38" s="46">
        <v>4.9761701230601529E-2</v>
      </c>
      <c r="X38" s="55"/>
      <c r="Y38" s="46">
        <v>9.8416951710379452E-2</v>
      </c>
      <c r="Z38" s="57"/>
      <c r="AA38" s="51">
        <v>1.6470207587271357E-2</v>
      </c>
      <c r="AB38" s="52"/>
      <c r="AC38" s="53">
        <v>3.7919112455430781E-2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19</v>
      </c>
      <c r="E1" s="3" t="s">
        <v>1</v>
      </c>
    </row>
    <row r="2" spans="1:34" x14ac:dyDescent="0.25">
      <c r="A2" s="1" t="s">
        <v>2</v>
      </c>
      <c r="B2" s="4" t="s">
        <v>52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556734785</v>
      </c>
      <c r="C8" s="25"/>
      <c r="D8" s="24">
        <v>35723947</v>
      </c>
      <c r="E8" s="25"/>
      <c r="F8" s="24">
        <v>265636700</v>
      </c>
      <c r="G8" s="25"/>
      <c r="H8" s="26">
        <v>59171110</v>
      </c>
      <c r="I8" s="27"/>
      <c r="J8" s="24">
        <v>83537515</v>
      </c>
      <c r="K8" s="25"/>
      <c r="L8" s="24">
        <v>20208401</v>
      </c>
      <c r="M8" s="25"/>
      <c r="N8" s="24">
        <v>1708659</v>
      </c>
      <c r="O8" s="25"/>
      <c r="P8" s="28">
        <v>963550007</v>
      </c>
      <c r="Q8" s="29"/>
      <c r="R8" s="24">
        <v>33515540</v>
      </c>
      <c r="S8" s="25"/>
      <c r="T8" s="24">
        <v>10962142</v>
      </c>
      <c r="U8" s="25"/>
      <c r="V8" s="24">
        <v>3739732</v>
      </c>
      <c r="W8" s="25"/>
      <c r="X8" s="24">
        <v>3916510</v>
      </c>
      <c r="Y8" s="25"/>
      <c r="Z8" s="28">
        <v>52133924</v>
      </c>
      <c r="AA8" s="29"/>
      <c r="AB8" s="30">
        <v>1015683931</v>
      </c>
      <c r="AC8" s="31"/>
    </row>
    <row r="9" spans="1:34" ht="13.95" customHeight="1" x14ac:dyDescent="0.25">
      <c r="A9" s="32">
        <v>2011</v>
      </c>
      <c r="B9" s="24">
        <v>623621980</v>
      </c>
      <c r="C9" s="25">
        <v>0.12014193616445216</v>
      </c>
      <c r="D9" s="24">
        <v>38702312</v>
      </c>
      <c r="E9" s="25">
        <v>8.3371666630229851E-2</v>
      </c>
      <c r="F9" s="24">
        <v>269657810</v>
      </c>
      <c r="G9" s="25">
        <v>1.513762970252228E-2</v>
      </c>
      <c r="H9" s="26">
        <v>61971950</v>
      </c>
      <c r="I9" s="27">
        <v>4.7334586084323921E-2</v>
      </c>
      <c r="J9" s="24">
        <v>84505938</v>
      </c>
      <c r="K9" s="25">
        <v>1.1592671867244315E-2</v>
      </c>
      <c r="L9" s="24">
        <v>25535333</v>
      </c>
      <c r="M9" s="25">
        <v>0.26359987611093028</v>
      </c>
      <c r="N9" s="24">
        <v>774251</v>
      </c>
      <c r="O9" s="25">
        <v>-0.54686628519792424</v>
      </c>
      <c r="P9" s="28">
        <v>1042797624</v>
      </c>
      <c r="Q9" s="29">
        <v>8.2245463571461522E-2</v>
      </c>
      <c r="R9" s="24">
        <v>39445569</v>
      </c>
      <c r="S9" s="25">
        <v>0.17693371492746349</v>
      </c>
      <c r="T9" s="24">
        <v>42462853</v>
      </c>
      <c r="U9" s="25">
        <v>2.8735908547800237</v>
      </c>
      <c r="V9" s="24">
        <v>4294447</v>
      </c>
      <c r="W9" s="25">
        <v>0.14833014772181535</v>
      </c>
      <c r="X9" s="24">
        <v>15098901</v>
      </c>
      <c r="Y9" s="25">
        <v>2.8551927609019256</v>
      </c>
      <c r="Z9" s="28">
        <v>101301770</v>
      </c>
      <c r="AA9" s="29">
        <v>0.94310656531436232</v>
      </c>
      <c r="AB9" s="30">
        <v>1144099394</v>
      </c>
      <c r="AC9" s="31">
        <v>0.1264325043259939</v>
      </c>
    </row>
    <row r="10" spans="1:34" ht="13.95" customHeight="1" x14ac:dyDescent="0.25">
      <c r="A10" s="32">
        <v>2012</v>
      </c>
      <c r="B10" s="24">
        <v>692131525</v>
      </c>
      <c r="C10" s="33">
        <v>0.10985748930786564</v>
      </c>
      <c r="D10" s="24">
        <v>43497022</v>
      </c>
      <c r="E10" s="25">
        <v>0.12388691404275796</v>
      </c>
      <c r="F10" s="24">
        <v>274170075</v>
      </c>
      <c r="G10" s="25">
        <v>1.6733299881060371E-2</v>
      </c>
      <c r="H10" s="26">
        <v>62681790</v>
      </c>
      <c r="I10" s="27">
        <v>1.145421436633832E-2</v>
      </c>
      <c r="J10" s="24">
        <v>76943074</v>
      </c>
      <c r="K10" s="25">
        <v>-8.9495060098616977E-2</v>
      </c>
      <c r="L10" s="24">
        <v>28074658</v>
      </c>
      <c r="M10" s="25">
        <v>9.9443582740824252E-2</v>
      </c>
      <c r="N10" s="24">
        <v>1378934</v>
      </c>
      <c r="O10" s="25">
        <v>0.78099091896555506</v>
      </c>
      <c r="P10" s="28">
        <v>1116195288</v>
      </c>
      <c r="Q10" s="29">
        <v>7.038533873759574E-2</v>
      </c>
      <c r="R10" s="24">
        <v>47206360</v>
      </c>
      <c r="S10" s="25">
        <v>0.19674683866266449</v>
      </c>
      <c r="T10" s="24">
        <v>12272981</v>
      </c>
      <c r="U10" s="25">
        <v>-0.71097135183074012</v>
      </c>
      <c r="V10" s="24">
        <v>5087605</v>
      </c>
      <c r="W10" s="25">
        <v>0.18469386163107845</v>
      </c>
      <c r="X10" s="24">
        <v>42228715</v>
      </c>
      <c r="Y10" s="25">
        <v>1.7968071980868012</v>
      </c>
      <c r="Z10" s="28">
        <v>106795661</v>
      </c>
      <c r="AA10" s="29">
        <v>5.4232922090107605E-2</v>
      </c>
      <c r="AB10" s="30">
        <v>1222990949</v>
      </c>
      <c r="AC10" s="31">
        <v>6.8955158453654422E-2</v>
      </c>
    </row>
    <row r="11" spans="1:34" ht="13.95" customHeight="1" x14ac:dyDescent="0.25">
      <c r="A11" s="32">
        <v>2013</v>
      </c>
      <c r="B11" s="24">
        <v>745551015</v>
      </c>
      <c r="C11" s="33">
        <v>7.7181125364864725E-2</v>
      </c>
      <c r="D11" s="24">
        <v>47573275</v>
      </c>
      <c r="E11" s="25">
        <v>9.3713381113769118E-2</v>
      </c>
      <c r="F11" s="24">
        <v>279247130</v>
      </c>
      <c r="G11" s="25">
        <v>1.8517903531229656E-2</v>
      </c>
      <c r="H11" s="26">
        <v>64662950</v>
      </c>
      <c r="I11" s="27">
        <v>3.1606627698411292E-2</v>
      </c>
      <c r="J11" s="24">
        <v>78948086</v>
      </c>
      <c r="K11" s="25">
        <v>2.6058381810947662E-2</v>
      </c>
      <c r="L11" s="24">
        <v>29961458</v>
      </c>
      <c r="M11" s="25">
        <v>6.7206517707179197E-2</v>
      </c>
      <c r="N11" s="24">
        <v>1463444</v>
      </c>
      <c r="O11" s="25">
        <v>6.1286472013888989E-2</v>
      </c>
      <c r="P11" s="28">
        <v>1182744408</v>
      </c>
      <c r="Q11" s="29">
        <v>5.9621394853980068E-2</v>
      </c>
      <c r="R11" s="24">
        <v>55746478</v>
      </c>
      <c r="S11" s="25">
        <v>0.18091032648990518</v>
      </c>
      <c r="T11" s="24">
        <v>12756630</v>
      </c>
      <c r="U11" s="25">
        <v>3.9407622320934088E-2</v>
      </c>
      <c r="V11" s="24">
        <v>5867524</v>
      </c>
      <c r="W11" s="25">
        <v>0.15329786805382886</v>
      </c>
      <c r="X11" s="24">
        <v>36852136</v>
      </c>
      <c r="Y11" s="25">
        <v>-0.12732045007763082</v>
      </c>
      <c r="Z11" s="28">
        <v>111222768</v>
      </c>
      <c r="AA11" s="29">
        <v>4.1453996899742961E-2</v>
      </c>
      <c r="AB11" s="30">
        <v>1293967176</v>
      </c>
      <c r="AC11" s="31">
        <v>5.8034956888303187E-2</v>
      </c>
    </row>
    <row r="12" spans="1:34" ht="13.95" customHeight="1" x14ac:dyDescent="0.25">
      <c r="A12" s="32">
        <v>2014</v>
      </c>
      <c r="B12" s="24">
        <v>1035922325</v>
      </c>
      <c r="C12" s="33">
        <v>0.38947208729908306</v>
      </c>
      <c r="D12" s="24">
        <v>49172505</v>
      </c>
      <c r="E12" s="25">
        <v>3.3616142676744454E-2</v>
      </c>
      <c r="F12" s="24">
        <v>286367320</v>
      </c>
      <c r="G12" s="25">
        <v>2.5497809055369702E-2</v>
      </c>
      <c r="H12" s="26">
        <v>66288365</v>
      </c>
      <c r="I12" s="27">
        <v>2.5136728219173423E-2</v>
      </c>
      <c r="J12" s="24">
        <v>82190826</v>
      </c>
      <c r="K12" s="25">
        <v>4.1074333328359601E-2</v>
      </c>
      <c r="L12" s="24">
        <v>32057302</v>
      </c>
      <c r="M12" s="25">
        <v>6.9951335479067803E-2</v>
      </c>
      <c r="N12" s="24">
        <v>2172161</v>
      </c>
      <c r="O12" s="25">
        <v>0.48428023211000898</v>
      </c>
      <c r="P12" s="28">
        <v>1487882439</v>
      </c>
      <c r="Q12" s="29">
        <v>0.25799152288192428</v>
      </c>
      <c r="R12" s="24">
        <v>61962268</v>
      </c>
      <c r="S12" s="25">
        <v>0.11150103509678226</v>
      </c>
      <c r="T12" s="24">
        <v>37832168</v>
      </c>
      <c r="U12" s="25">
        <v>1.9656867056581557</v>
      </c>
      <c r="V12" s="24">
        <v>6496318</v>
      </c>
      <c r="W12" s="25">
        <v>0.1071651347314472</v>
      </c>
      <c r="X12" s="24">
        <v>30207471</v>
      </c>
      <c r="Y12" s="25">
        <v>-0.18030610220259688</v>
      </c>
      <c r="Z12" s="28">
        <v>136498225</v>
      </c>
      <c r="AA12" s="29">
        <v>0.22725074599833731</v>
      </c>
      <c r="AB12" s="30">
        <v>1624380664</v>
      </c>
      <c r="AC12" s="31">
        <v>0.25534920369572034</v>
      </c>
    </row>
    <row r="13" spans="1:34" ht="13.95" customHeight="1" x14ac:dyDescent="0.25">
      <c r="A13" s="32">
        <v>2015</v>
      </c>
      <c r="B13" s="24">
        <v>1168169450</v>
      </c>
      <c r="C13" s="33">
        <v>0.12766123657002951</v>
      </c>
      <c r="D13" s="24">
        <v>52238085</v>
      </c>
      <c r="E13" s="25">
        <v>6.2343376649206708E-2</v>
      </c>
      <c r="F13" s="24">
        <v>300941120</v>
      </c>
      <c r="G13" s="25">
        <v>5.0891980272050594E-2</v>
      </c>
      <c r="H13" s="26">
        <v>69441770</v>
      </c>
      <c r="I13" s="27">
        <v>4.7571017930522194E-2</v>
      </c>
      <c r="J13" s="24">
        <v>83997891</v>
      </c>
      <c r="K13" s="25">
        <v>2.1986212913835419E-2</v>
      </c>
      <c r="L13" s="24">
        <v>36608234</v>
      </c>
      <c r="M13" s="25">
        <v>0.14196241467856527</v>
      </c>
      <c r="N13" s="24">
        <v>3820509</v>
      </c>
      <c r="O13" s="25">
        <v>0.75885166891404454</v>
      </c>
      <c r="P13" s="28">
        <v>1645775289</v>
      </c>
      <c r="Q13" s="29">
        <v>0.10611917034662978</v>
      </c>
      <c r="R13" s="24">
        <v>63587474</v>
      </c>
      <c r="S13" s="25">
        <v>2.6228962438882966E-2</v>
      </c>
      <c r="T13" s="24">
        <v>38535868</v>
      </c>
      <c r="U13" s="25">
        <v>1.8600572930422596E-2</v>
      </c>
      <c r="V13" s="24">
        <v>7881860</v>
      </c>
      <c r="W13" s="25">
        <v>0.21328112324550616</v>
      </c>
      <c r="X13" s="24">
        <v>38118145</v>
      </c>
      <c r="Y13" s="25">
        <v>0.26187806321158102</v>
      </c>
      <c r="Z13" s="28">
        <v>148123347</v>
      </c>
      <c r="AA13" s="29">
        <v>8.5166836418568814E-2</v>
      </c>
      <c r="AB13" s="30">
        <v>1793898636</v>
      </c>
      <c r="AC13" s="31">
        <v>0.10435852614901601</v>
      </c>
    </row>
    <row r="14" spans="1:34" ht="13.95" customHeight="1" x14ac:dyDescent="0.25">
      <c r="A14" s="32">
        <v>2016</v>
      </c>
      <c r="B14" s="24">
        <v>1216844785</v>
      </c>
      <c r="C14" s="33">
        <v>4.1668043107958352E-2</v>
      </c>
      <c r="D14" s="24">
        <v>55991165</v>
      </c>
      <c r="E14" s="25">
        <v>7.1845665858539798E-2</v>
      </c>
      <c r="F14" s="24">
        <v>306929890</v>
      </c>
      <c r="G14" s="25">
        <v>1.9900138605186291E-2</v>
      </c>
      <c r="H14" s="26">
        <v>70363920</v>
      </c>
      <c r="I14" s="27">
        <v>1.3279471419003288E-2</v>
      </c>
      <c r="J14" s="24">
        <v>82204356</v>
      </c>
      <c r="K14" s="25">
        <v>-2.135214323416763E-2</v>
      </c>
      <c r="L14" s="24">
        <v>38584888</v>
      </c>
      <c r="M14" s="25">
        <v>5.3994792537656967E-2</v>
      </c>
      <c r="N14" s="24">
        <v>3021155</v>
      </c>
      <c r="O14" s="25">
        <v>-0.20922709513313539</v>
      </c>
      <c r="P14" s="28">
        <v>1703576239</v>
      </c>
      <c r="Q14" s="29">
        <v>3.5120803177887551E-2</v>
      </c>
      <c r="R14" s="24">
        <v>61296064</v>
      </c>
      <c r="S14" s="25">
        <v>-3.603555631098037E-2</v>
      </c>
      <c r="T14" s="24">
        <v>37334575</v>
      </c>
      <c r="U14" s="25">
        <v>-3.1173373336238333E-2</v>
      </c>
      <c r="V14" s="24">
        <v>8560534</v>
      </c>
      <c r="W14" s="25">
        <v>8.6105817662328429E-2</v>
      </c>
      <c r="X14" s="24">
        <v>34304179</v>
      </c>
      <c r="Y14" s="25">
        <v>-0.10005644293551011</v>
      </c>
      <c r="Z14" s="28">
        <v>141495352</v>
      </c>
      <c r="AA14" s="29">
        <v>-4.4746457153712574E-2</v>
      </c>
      <c r="AB14" s="30">
        <v>1845071591</v>
      </c>
      <c r="AC14" s="31">
        <v>2.8526112887907899E-2</v>
      </c>
    </row>
    <row r="15" spans="1:34" ht="13.95" customHeight="1" x14ac:dyDescent="0.25">
      <c r="A15" s="32">
        <v>2017</v>
      </c>
      <c r="B15" s="24">
        <v>1216628840</v>
      </c>
      <c r="C15" s="33">
        <v>-1.7746306074689714E-4</v>
      </c>
      <c r="D15" s="24">
        <v>58782570</v>
      </c>
      <c r="E15" s="25">
        <v>4.9854383276361547E-2</v>
      </c>
      <c r="F15" s="24">
        <v>329233175</v>
      </c>
      <c r="G15" s="25">
        <v>7.2665731577983492E-2</v>
      </c>
      <c r="H15" s="26">
        <v>71918980</v>
      </c>
      <c r="I15" s="27">
        <v>2.2100246831046364E-2</v>
      </c>
      <c r="J15" s="24">
        <v>86775046</v>
      </c>
      <c r="K15" s="25">
        <v>5.5601554739994556E-2</v>
      </c>
      <c r="L15" s="24">
        <v>40112181</v>
      </c>
      <c r="M15" s="25">
        <v>3.9582672884783288E-2</v>
      </c>
      <c r="N15" s="24">
        <v>2012265</v>
      </c>
      <c r="O15" s="25">
        <v>-0.33394182026410429</v>
      </c>
      <c r="P15" s="28">
        <v>1733544077</v>
      </c>
      <c r="Q15" s="29">
        <v>1.7591134059014073E-2</v>
      </c>
      <c r="R15" s="24">
        <v>56002818</v>
      </c>
      <c r="S15" s="25">
        <v>-8.635539795834199E-2</v>
      </c>
      <c r="T15" s="24">
        <v>37421530</v>
      </c>
      <c r="U15" s="25">
        <v>2.3290743231977329E-3</v>
      </c>
      <c r="V15" s="24">
        <v>8835893</v>
      </c>
      <c r="W15" s="25">
        <v>3.2166100853054262E-2</v>
      </c>
      <c r="X15" s="24">
        <v>33364471</v>
      </c>
      <c r="Y15" s="25">
        <v>-2.7393397171813966E-2</v>
      </c>
      <c r="Z15" s="28">
        <v>135624712</v>
      </c>
      <c r="AA15" s="29">
        <v>-4.148998477349277E-2</v>
      </c>
      <c r="AB15" s="30">
        <v>1869168789</v>
      </c>
      <c r="AC15" s="31">
        <v>1.3060305148885683E-2</v>
      </c>
    </row>
    <row r="16" spans="1:34" ht="13.95" customHeight="1" x14ac:dyDescent="0.25">
      <c r="A16" s="32">
        <v>2018</v>
      </c>
      <c r="B16" s="24">
        <v>1221238525</v>
      </c>
      <c r="C16" s="33">
        <v>3.7888999902386008E-3</v>
      </c>
      <c r="D16" s="24">
        <v>62473740</v>
      </c>
      <c r="E16" s="25">
        <v>6.2793613821239866E-2</v>
      </c>
      <c r="F16" s="24">
        <v>340465305</v>
      </c>
      <c r="G16" s="25">
        <v>3.4116033416134325E-2</v>
      </c>
      <c r="H16" s="26">
        <v>73284290</v>
      </c>
      <c r="I16" s="27">
        <v>1.8984001163531519E-2</v>
      </c>
      <c r="J16" s="24">
        <v>94723836</v>
      </c>
      <c r="K16" s="25">
        <v>9.1602256252333189E-2</v>
      </c>
      <c r="L16" s="24">
        <v>43757096</v>
      </c>
      <c r="M16" s="25">
        <v>9.0868033328828465E-2</v>
      </c>
      <c r="N16" s="24">
        <v>2441069</v>
      </c>
      <c r="O16" s="25">
        <v>0.2130951937244846</v>
      </c>
      <c r="P16" s="28">
        <v>1765099571</v>
      </c>
      <c r="Q16" s="29">
        <v>1.8202879533705679E-2</v>
      </c>
      <c r="R16" s="24">
        <v>50949113</v>
      </c>
      <c r="S16" s="25">
        <v>-9.0240191127525043E-2</v>
      </c>
      <c r="T16" s="24">
        <v>34962992</v>
      </c>
      <c r="U16" s="25">
        <v>-6.569848961279777E-2</v>
      </c>
      <c r="V16" s="24">
        <v>9346099</v>
      </c>
      <c r="W16" s="25">
        <v>5.774243757818253E-2</v>
      </c>
      <c r="X16" s="24">
        <v>30891533</v>
      </c>
      <c r="Y16" s="25">
        <v>-7.4118903308852097E-2</v>
      </c>
      <c r="Z16" s="28">
        <v>126149737</v>
      </c>
      <c r="AA16" s="29">
        <v>-6.9861715171789643E-2</v>
      </c>
      <c r="AB16" s="30">
        <v>1891249308</v>
      </c>
      <c r="AC16" s="31">
        <v>1.1813015031035809E-2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1213292885</v>
      </c>
      <c r="C17" s="33">
        <v>-6.5062146643302139E-3</v>
      </c>
      <c r="D17" s="24">
        <v>64211970</v>
      </c>
      <c r="E17" s="25">
        <v>2.7823370267251488E-2</v>
      </c>
      <c r="F17" s="24">
        <v>362255290</v>
      </c>
      <c r="G17" s="25">
        <v>6.4000603526987873E-2</v>
      </c>
      <c r="H17" s="26">
        <v>81369755</v>
      </c>
      <c r="I17" s="27">
        <v>0.11033012668881693</v>
      </c>
      <c r="J17" s="24">
        <v>97531026</v>
      </c>
      <c r="K17" s="25">
        <v>2.9635518561558254E-2</v>
      </c>
      <c r="L17" s="24">
        <v>45570261</v>
      </c>
      <c r="M17" s="25">
        <v>4.1437050575751186E-2</v>
      </c>
      <c r="N17" s="24">
        <v>2928546</v>
      </c>
      <c r="O17" s="25">
        <v>0.19969816502524099</v>
      </c>
      <c r="P17" s="28">
        <v>1785789978</v>
      </c>
      <c r="Q17" s="29">
        <v>1.1721948914348244E-2</v>
      </c>
      <c r="R17" s="24">
        <v>49761123</v>
      </c>
      <c r="S17" s="25">
        <v>-2.3317187092148198E-2</v>
      </c>
      <c r="T17" s="24">
        <v>32701273</v>
      </c>
      <c r="U17" s="25">
        <v>-6.4688943097318444E-2</v>
      </c>
      <c r="V17" s="24">
        <v>8290423</v>
      </c>
      <c r="W17" s="25">
        <v>-0.11295365050166919</v>
      </c>
      <c r="X17" s="24">
        <v>28571528</v>
      </c>
      <c r="Y17" s="25">
        <v>-7.5101646784573622E-2</v>
      </c>
      <c r="Z17" s="28">
        <v>119324347</v>
      </c>
      <c r="AA17" s="29">
        <v>-5.4105463573023538E-2</v>
      </c>
      <c r="AB17" s="30">
        <v>1905114325</v>
      </c>
      <c r="AC17" s="31">
        <v>7.3311418760873383E-3</v>
      </c>
    </row>
    <row r="18" spans="1:33" ht="13.95" customHeight="1" x14ac:dyDescent="0.25">
      <c r="A18" s="32">
        <v>2020</v>
      </c>
      <c r="B18" s="35">
        <v>1159721740</v>
      </c>
      <c r="C18" s="36">
        <v>-4.4153514507752185E-2</v>
      </c>
      <c r="D18" s="35">
        <v>79437255</v>
      </c>
      <c r="E18" s="37">
        <v>0.23710976317966884</v>
      </c>
      <c r="F18" s="35">
        <v>409375405</v>
      </c>
      <c r="G18" s="37">
        <v>0.13007433238587074</v>
      </c>
      <c r="H18" s="38">
        <v>89650750</v>
      </c>
      <c r="I18" s="39">
        <v>0.1017699389656513</v>
      </c>
      <c r="J18" s="35">
        <v>107044961</v>
      </c>
      <c r="K18" s="37">
        <v>9.754777930870942E-2</v>
      </c>
      <c r="L18" s="35">
        <v>47277292</v>
      </c>
      <c r="M18" s="37">
        <v>3.745932023518584E-2</v>
      </c>
      <c r="N18" s="35">
        <v>3121730</v>
      </c>
      <c r="O18" s="37">
        <v>6.5965841069254169E-2</v>
      </c>
      <c r="P18" s="40">
        <v>1805978383</v>
      </c>
      <c r="Q18" s="41">
        <v>1.1305027606107441E-2</v>
      </c>
      <c r="R18" s="35">
        <v>50215973</v>
      </c>
      <c r="S18" s="37">
        <v>9.1406699161512093E-3</v>
      </c>
      <c r="T18" s="35">
        <v>31785880</v>
      </c>
      <c r="U18" s="37">
        <v>-2.7992579983048365E-2</v>
      </c>
      <c r="V18" s="35">
        <v>7681680</v>
      </c>
      <c r="W18" s="37">
        <v>-7.3427254556251237E-2</v>
      </c>
      <c r="X18" s="35">
        <v>26555963</v>
      </c>
      <c r="Y18" s="37">
        <v>-7.0544529505037326E-2</v>
      </c>
      <c r="Z18" s="40">
        <v>116239496</v>
      </c>
      <c r="AA18" s="41">
        <v>-2.5852653524263577E-2</v>
      </c>
      <c r="AB18" s="42">
        <v>1922217879</v>
      </c>
      <c r="AC18" s="43">
        <v>8.9777047894487906E-3</v>
      </c>
    </row>
    <row r="19" spans="1:33" x14ac:dyDescent="0.25">
      <c r="A19" s="44" t="s">
        <v>27</v>
      </c>
      <c r="B19" s="45"/>
      <c r="C19" s="46">
        <v>1.0830775644816231</v>
      </c>
      <c r="D19" s="47"/>
      <c r="E19" s="46">
        <v>1.2236416093664007</v>
      </c>
      <c r="F19" s="47"/>
      <c r="G19" s="46">
        <v>0.54111011392627595</v>
      </c>
      <c r="H19" s="48"/>
      <c r="I19" s="49">
        <v>0.51511016102283702</v>
      </c>
      <c r="J19" s="47"/>
      <c r="K19" s="46">
        <v>0.28139987166245012</v>
      </c>
      <c r="L19" s="47"/>
      <c r="M19" s="46">
        <v>1.3394870281918891</v>
      </c>
      <c r="N19" s="47"/>
      <c r="O19" s="46">
        <v>0.82700585663962212</v>
      </c>
      <c r="P19" s="50"/>
      <c r="Q19" s="51">
        <v>0.87429647644639574</v>
      </c>
      <c r="R19" s="47"/>
      <c r="S19" s="46">
        <v>0.49828924134893843</v>
      </c>
      <c r="T19" s="47"/>
      <c r="U19" s="46">
        <v>1.8996048400029848</v>
      </c>
      <c r="V19" s="47"/>
      <c r="W19" s="46">
        <v>1.0540723238991456</v>
      </c>
      <c r="X19" s="47"/>
      <c r="Y19" s="46">
        <v>5.7805170930241463</v>
      </c>
      <c r="Z19" s="50"/>
      <c r="AA19" s="51">
        <v>1.2296325900962299</v>
      </c>
      <c r="AB19" s="52"/>
      <c r="AC19" s="53">
        <v>0.89253548306850194</v>
      </c>
    </row>
    <row r="20" spans="1:33" x14ac:dyDescent="0.25">
      <c r="A20" s="44" t="s">
        <v>28</v>
      </c>
      <c r="B20" s="54"/>
      <c r="C20" s="46">
        <v>7.6144385332680864E-2</v>
      </c>
      <c r="D20" s="55"/>
      <c r="E20" s="46">
        <v>8.3194582364530367E-2</v>
      </c>
      <c r="F20" s="55"/>
      <c r="G20" s="46">
        <v>4.4199226247187973E-2</v>
      </c>
      <c r="H20" s="56"/>
      <c r="I20" s="49">
        <v>4.2424046525177062E-2</v>
      </c>
      <c r="J20" s="55"/>
      <c r="K20" s="46">
        <v>2.5105273332616918E-2</v>
      </c>
      <c r="L20" s="55"/>
      <c r="M20" s="46">
        <v>8.8709629329126072E-2</v>
      </c>
      <c r="N20" s="55"/>
      <c r="O20" s="46">
        <v>6.2120995751652419E-2</v>
      </c>
      <c r="P20" s="57"/>
      <c r="Q20" s="51">
        <v>6.4838705700358767E-2</v>
      </c>
      <c r="R20" s="55"/>
      <c r="S20" s="46">
        <v>4.1260913031918145E-2</v>
      </c>
      <c r="T20" s="55"/>
      <c r="U20" s="46">
        <v>0.11233059194991069</v>
      </c>
      <c r="V20" s="55"/>
      <c r="W20" s="46">
        <v>7.4636464913721223E-2</v>
      </c>
      <c r="X20" s="55"/>
      <c r="Y20" s="46">
        <v>0.21095019510607727</v>
      </c>
      <c r="Z20" s="57"/>
      <c r="AA20" s="51">
        <v>8.3486065645843599E-2</v>
      </c>
      <c r="AB20" s="52"/>
      <c r="AC20" s="53">
        <v>6.5870403388009091E-2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9439826.3299999982</v>
      </c>
      <c r="C26" s="25"/>
      <c r="D26" s="24">
        <v>607175.84</v>
      </c>
      <c r="E26" s="25"/>
      <c r="F26" s="24">
        <v>5086575.7999999989</v>
      </c>
      <c r="G26" s="25"/>
      <c r="H26" s="26">
        <v>1003839.93</v>
      </c>
      <c r="I26" s="27"/>
      <c r="J26" s="24">
        <v>1569104.74</v>
      </c>
      <c r="K26" s="25"/>
      <c r="L26" s="24">
        <v>350780.50999999995</v>
      </c>
      <c r="M26" s="25"/>
      <c r="N26" s="24">
        <v>31178.86</v>
      </c>
      <c r="O26" s="25"/>
      <c r="P26" s="28">
        <v>17084642.079999998</v>
      </c>
      <c r="Q26" s="29"/>
      <c r="R26" s="24">
        <v>570626.51</v>
      </c>
      <c r="S26" s="25"/>
      <c r="T26" s="24">
        <v>209513.97</v>
      </c>
      <c r="U26" s="25"/>
      <c r="V26" s="24">
        <v>64914.84</v>
      </c>
      <c r="W26" s="25"/>
      <c r="X26" s="24">
        <v>74334.960000000006</v>
      </c>
      <c r="Y26" s="25"/>
      <c r="Z26" s="28">
        <v>919390.27999999991</v>
      </c>
      <c r="AA26" s="29"/>
      <c r="AB26" s="30">
        <v>18004032.319999997</v>
      </c>
      <c r="AC26" s="31"/>
    </row>
    <row r="27" spans="1:33" x14ac:dyDescent="0.25">
      <c r="A27" s="32">
        <v>2011</v>
      </c>
      <c r="B27" s="24">
        <v>10585929.279999999</v>
      </c>
      <c r="C27" s="25">
        <v>0.12141144444126668</v>
      </c>
      <c r="D27" s="24">
        <v>652744.26</v>
      </c>
      <c r="E27" s="25">
        <v>7.5049791177461939E-2</v>
      </c>
      <c r="F27" s="24">
        <v>5298151.05</v>
      </c>
      <c r="G27" s="25">
        <v>4.1594828882723221E-2</v>
      </c>
      <c r="H27" s="26">
        <v>1045491.37</v>
      </c>
      <c r="I27" s="27">
        <v>4.1492113189799035E-2</v>
      </c>
      <c r="J27" s="24">
        <v>1623737.27</v>
      </c>
      <c r="K27" s="25">
        <v>3.4817643849575031E-2</v>
      </c>
      <c r="L27" s="24">
        <v>456545.12</v>
      </c>
      <c r="M27" s="25">
        <v>0.30151221913669052</v>
      </c>
      <c r="N27" s="24">
        <v>14288.57</v>
      </c>
      <c r="O27" s="25">
        <v>-0.54172250043779668</v>
      </c>
      <c r="P27" s="28">
        <v>18631395.550000001</v>
      </c>
      <c r="Q27" s="29">
        <v>9.0534730710612743E-2</v>
      </c>
      <c r="R27" s="24">
        <v>664528.34</v>
      </c>
      <c r="S27" s="25">
        <v>0.16455917899783512</v>
      </c>
      <c r="T27" s="24">
        <v>763253.55</v>
      </c>
      <c r="U27" s="25">
        <v>2.6429721130290265</v>
      </c>
      <c r="V27" s="24">
        <v>76780.240000000005</v>
      </c>
      <c r="W27" s="25">
        <v>0.18278409066401471</v>
      </c>
      <c r="X27" s="24">
        <v>266963.90999999997</v>
      </c>
      <c r="Y27" s="25">
        <v>2.5913641441389075</v>
      </c>
      <c r="Z27" s="28">
        <v>1771526.04</v>
      </c>
      <c r="AA27" s="29">
        <v>0.92684878069409238</v>
      </c>
      <c r="AB27" s="30">
        <v>20402921.440000001</v>
      </c>
      <c r="AC27" s="31">
        <v>0.13324176925272288</v>
      </c>
    </row>
    <row r="28" spans="1:33" x14ac:dyDescent="0.25">
      <c r="A28" s="32">
        <v>2012</v>
      </c>
      <c r="B28" s="24">
        <v>11684379.779999999</v>
      </c>
      <c r="C28" s="25">
        <v>0.10376514625648435</v>
      </c>
      <c r="D28" s="24">
        <v>727141.07</v>
      </c>
      <c r="E28" s="25">
        <v>0.11397543350285445</v>
      </c>
      <c r="F28" s="24">
        <v>5249035.7300000004</v>
      </c>
      <c r="G28" s="25">
        <v>-9.2702755237601929E-3</v>
      </c>
      <c r="H28" s="26">
        <v>1052510.6000000001</v>
      </c>
      <c r="I28" s="27">
        <v>6.7138096032300087E-3</v>
      </c>
      <c r="J28" s="24">
        <v>1463106.85</v>
      </c>
      <c r="K28" s="25">
        <v>-9.8926361405746344E-2</v>
      </c>
      <c r="L28" s="24">
        <v>496565.67</v>
      </c>
      <c r="M28" s="25">
        <v>8.7659572398890148E-2</v>
      </c>
      <c r="N28" s="24">
        <v>24678.77</v>
      </c>
      <c r="O28" s="25">
        <v>0.72716863898906614</v>
      </c>
      <c r="P28" s="28">
        <v>19644907.870000001</v>
      </c>
      <c r="Q28" s="29">
        <v>5.4398089358368019E-2</v>
      </c>
      <c r="R28" s="24">
        <v>791854.99</v>
      </c>
      <c r="S28" s="25">
        <v>0.19160454466095461</v>
      </c>
      <c r="T28" s="24">
        <v>236961.2</v>
      </c>
      <c r="U28" s="25">
        <v>-0.68953803097280064</v>
      </c>
      <c r="V28" s="24">
        <v>89986.15</v>
      </c>
      <c r="W28" s="25">
        <v>0.17199620631558313</v>
      </c>
      <c r="X28" s="24">
        <v>730738.46</v>
      </c>
      <c r="Y28" s="25">
        <v>1.7372181505732367</v>
      </c>
      <c r="Z28" s="28">
        <v>1849540.7999999998</v>
      </c>
      <c r="AA28" s="29">
        <v>4.4038167228972698E-2</v>
      </c>
      <c r="AB28" s="30">
        <v>21494448.640000001</v>
      </c>
      <c r="AC28" s="31">
        <v>5.3498573878741511E-2</v>
      </c>
    </row>
    <row r="29" spans="1:33" x14ac:dyDescent="0.25">
      <c r="A29" s="32">
        <v>2013</v>
      </c>
      <c r="B29" s="24">
        <v>12202840.9</v>
      </c>
      <c r="C29" s="25">
        <v>4.4372155797900728E-2</v>
      </c>
      <c r="D29" s="24">
        <v>762761.33</v>
      </c>
      <c r="E29" s="25">
        <v>4.8986725505684905E-2</v>
      </c>
      <c r="F29" s="24">
        <v>5343020.87</v>
      </c>
      <c r="G29" s="25">
        <v>1.7905220088871382E-2</v>
      </c>
      <c r="H29" s="26">
        <v>1046528.32</v>
      </c>
      <c r="I29" s="27">
        <v>-5.6838192413455448E-3</v>
      </c>
      <c r="J29" s="24">
        <v>1498756.88</v>
      </c>
      <c r="K29" s="25">
        <v>2.4365978465619099E-2</v>
      </c>
      <c r="L29" s="24">
        <v>527454.07999999996</v>
      </c>
      <c r="M29" s="25">
        <v>6.2204078666976664E-2</v>
      </c>
      <c r="N29" s="24">
        <v>25348.31</v>
      </c>
      <c r="O29" s="25">
        <v>2.7130201383618425E-2</v>
      </c>
      <c r="P29" s="28">
        <v>20360182.369999997</v>
      </c>
      <c r="Q29" s="29">
        <v>3.6410173299529766E-2</v>
      </c>
      <c r="R29" s="24">
        <v>901643.53</v>
      </c>
      <c r="S29" s="25">
        <v>0.1386472793459318</v>
      </c>
      <c r="T29" s="24">
        <v>236536.28</v>
      </c>
      <c r="U29" s="25">
        <v>-1.7932049635130678E-3</v>
      </c>
      <c r="V29" s="24">
        <v>103294.36</v>
      </c>
      <c r="W29" s="25">
        <v>0.1478917588984528</v>
      </c>
      <c r="X29" s="24">
        <v>605587.98</v>
      </c>
      <c r="Y29" s="25">
        <v>-0.17126576312953337</v>
      </c>
      <c r="Z29" s="28">
        <v>1847062.1500000001</v>
      </c>
      <c r="AA29" s="29">
        <v>-1.3401434561485068E-3</v>
      </c>
      <c r="AB29" s="30">
        <v>22207244.399999999</v>
      </c>
      <c r="AC29" s="31">
        <v>3.316185364594669E-2</v>
      </c>
    </row>
    <row r="30" spans="1:33" x14ac:dyDescent="0.25">
      <c r="A30" s="32">
        <v>2014</v>
      </c>
      <c r="B30" s="24">
        <v>15895743.380000001</v>
      </c>
      <c r="C30" s="25">
        <v>0.30262645479545669</v>
      </c>
      <c r="D30" s="24">
        <v>733295.24</v>
      </c>
      <c r="E30" s="25">
        <v>-3.8630812602940906E-2</v>
      </c>
      <c r="F30" s="24">
        <v>5198216.84</v>
      </c>
      <c r="G30" s="25">
        <v>-2.7101528053735686E-2</v>
      </c>
      <c r="H30" s="26">
        <v>1001680.55</v>
      </c>
      <c r="I30" s="27">
        <v>-4.2853852249311229E-2</v>
      </c>
      <c r="J30" s="24">
        <v>1489884.65</v>
      </c>
      <c r="K30" s="25">
        <v>-5.9197259531512426E-3</v>
      </c>
      <c r="L30" s="24">
        <v>547433.75</v>
      </c>
      <c r="M30" s="25">
        <v>3.7879449145601533E-2</v>
      </c>
      <c r="N30" s="24">
        <v>34947.33</v>
      </c>
      <c r="O30" s="25">
        <v>0.37868481172906598</v>
      </c>
      <c r="P30" s="28">
        <v>23899521.189999998</v>
      </c>
      <c r="Q30" s="29">
        <v>0.17383630242993744</v>
      </c>
      <c r="R30" s="24">
        <v>931865.82</v>
      </c>
      <c r="S30" s="25">
        <v>3.3519111483004731E-2</v>
      </c>
      <c r="T30" s="24">
        <v>641542.13</v>
      </c>
      <c r="U30" s="25">
        <v>1.7122356452041945</v>
      </c>
      <c r="V30" s="24">
        <v>110935.85</v>
      </c>
      <c r="W30" s="25">
        <v>7.3977804790116369E-2</v>
      </c>
      <c r="X30" s="24">
        <v>469298.19</v>
      </c>
      <c r="Y30" s="25">
        <v>-0.22505365776909902</v>
      </c>
      <c r="Z30" s="28">
        <v>2153641.9900000002</v>
      </c>
      <c r="AA30" s="29">
        <v>0.16598241699663438</v>
      </c>
      <c r="AB30" s="30">
        <v>26053163.379999999</v>
      </c>
      <c r="AC30" s="31">
        <v>0.17318307984217982</v>
      </c>
    </row>
    <row r="31" spans="1:33" x14ac:dyDescent="0.25">
      <c r="A31" s="32">
        <v>2015</v>
      </c>
      <c r="B31" s="24">
        <v>17039254.57</v>
      </c>
      <c r="C31" s="25">
        <v>7.1938201483471576E-2</v>
      </c>
      <c r="D31" s="24">
        <v>737108.09</v>
      </c>
      <c r="E31" s="25">
        <v>5.199611005248005E-3</v>
      </c>
      <c r="F31" s="24">
        <v>5188938.72</v>
      </c>
      <c r="G31" s="25">
        <v>-1.7848659041318699E-3</v>
      </c>
      <c r="H31" s="26">
        <v>992339.39</v>
      </c>
      <c r="I31" s="27">
        <v>-9.3254880510558295E-3</v>
      </c>
      <c r="J31" s="24">
        <v>1458908.52</v>
      </c>
      <c r="K31" s="25">
        <v>-2.0790958548368082E-2</v>
      </c>
      <c r="L31" s="24">
        <v>606988.21</v>
      </c>
      <c r="M31" s="25">
        <v>0.1087884333035732</v>
      </c>
      <c r="N31" s="24">
        <v>58728.32</v>
      </c>
      <c r="O31" s="25">
        <v>0.6804808836612124</v>
      </c>
      <c r="P31" s="28">
        <v>25089926.43</v>
      </c>
      <c r="Q31" s="29">
        <v>4.9808748490663891E-2</v>
      </c>
      <c r="R31" s="24">
        <v>903944.02</v>
      </c>
      <c r="S31" s="25">
        <v>-2.996332669439462E-2</v>
      </c>
      <c r="T31" s="24">
        <v>629939.15</v>
      </c>
      <c r="U31" s="25">
        <v>-1.8086076435853062E-2</v>
      </c>
      <c r="V31" s="24">
        <v>130686.33</v>
      </c>
      <c r="W31" s="25">
        <v>0.17803514373396873</v>
      </c>
      <c r="X31" s="24">
        <v>567236.46</v>
      </c>
      <c r="Y31" s="25">
        <v>0.20869091781496102</v>
      </c>
      <c r="Z31" s="28">
        <v>2231805.96</v>
      </c>
      <c r="AA31" s="29">
        <v>3.629385495032985E-2</v>
      </c>
      <c r="AB31" s="30">
        <v>27321732.399999999</v>
      </c>
      <c r="AC31" s="31">
        <v>4.869155432287469E-2</v>
      </c>
    </row>
    <row r="32" spans="1:33" x14ac:dyDescent="0.25">
      <c r="A32" s="32">
        <v>2016</v>
      </c>
      <c r="B32" s="24">
        <v>17162219.649999999</v>
      </c>
      <c r="C32" s="25">
        <v>7.216576258945946E-3</v>
      </c>
      <c r="D32" s="24">
        <v>762991.31</v>
      </c>
      <c r="E32" s="25">
        <v>3.5114551517132435E-2</v>
      </c>
      <c r="F32" s="24">
        <v>5102402.5</v>
      </c>
      <c r="G32" s="25">
        <v>-1.6677055688952083E-2</v>
      </c>
      <c r="H32" s="26">
        <v>970748.87</v>
      </c>
      <c r="I32" s="27">
        <v>-2.1757193373126121E-2</v>
      </c>
      <c r="J32" s="24">
        <v>1380660.16</v>
      </c>
      <c r="K32" s="25">
        <v>-5.3634863959804761E-2</v>
      </c>
      <c r="L32" s="24">
        <v>614074.12</v>
      </c>
      <c r="M32" s="25">
        <v>1.1673884077583702E-2</v>
      </c>
      <c r="N32" s="24">
        <v>45292.89</v>
      </c>
      <c r="O32" s="25">
        <v>-0.22877259216677748</v>
      </c>
      <c r="P32" s="28">
        <v>25067640.629999999</v>
      </c>
      <c r="Q32" s="29">
        <v>-8.882369608447172E-4</v>
      </c>
      <c r="R32" s="24">
        <v>843708.1</v>
      </c>
      <c r="S32" s="25">
        <v>-6.6636781335198209E-2</v>
      </c>
      <c r="T32" s="24">
        <v>591684.30000000005</v>
      </c>
      <c r="U32" s="25">
        <v>-6.0727849666114539E-2</v>
      </c>
      <c r="V32" s="24">
        <v>136239.92000000001</v>
      </c>
      <c r="W32" s="25">
        <v>4.2495569352969137E-2</v>
      </c>
      <c r="X32" s="24">
        <v>496057.64</v>
      </c>
      <c r="Y32" s="25">
        <v>-0.1254835064727679</v>
      </c>
      <c r="Z32" s="28">
        <v>2067689.96</v>
      </c>
      <c r="AA32" s="29">
        <v>-7.3535066641725433E-2</v>
      </c>
      <c r="AB32" s="30">
        <v>27135330.620000001</v>
      </c>
      <c r="AC32" s="31">
        <v>-6.8224729409910138E-3</v>
      </c>
    </row>
    <row r="33" spans="1:32" x14ac:dyDescent="0.25">
      <c r="A33" s="32">
        <v>2017</v>
      </c>
      <c r="B33" s="24">
        <v>17577554.66</v>
      </c>
      <c r="C33" s="25">
        <v>2.420054156572933E-2</v>
      </c>
      <c r="D33" s="24">
        <v>814214.06</v>
      </c>
      <c r="E33" s="25">
        <v>6.713411978440488E-2</v>
      </c>
      <c r="F33" s="24">
        <v>5622221.1500000004</v>
      </c>
      <c r="G33" s="25">
        <v>0.10187723332292981</v>
      </c>
      <c r="H33" s="26">
        <v>1013185.44</v>
      </c>
      <c r="I33" s="27">
        <v>4.3715291679917126E-2</v>
      </c>
      <c r="J33" s="24">
        <v>1491050.06</v>
      </c>
      <c r="K33" s="25">
        <v>7.99544328127786E-2</v>
      </c>
      <c r="L33" s="24">
        <v>663547.97</v>
      </c>
      <c r="M33" s="25">
        <v>8.0566577207324713E-2</v>
      </c>
      <c r="N33" s="24">
        <v>31876.22</v>
      </c>
      <c r="O33" s="25">
        <v>-0.29622022352735711</v>
      </c>
      <c r="P33" s="28">
        <v>26200464.119999994</v>
      </c>
      <c r="Q33" s="29">
        <v>4.519067058286589E-2</v>
      </c>
      <c r="R33" s="24">
        <v>782130.06</v>
      </c>
      <c r="S33" s="25">
        <v>-7.2985005122032043E-2</v>
      </c>
      <c r="T33" s="24">
        <v>605134.31000000006</v>
      </c>
      <c r="U33" s="25">
        <v>2.2731733797905416E-2</v>
      </c>
      <c r="V33" s="24">
        <v>146166.03</v>
      </c>
      <c r="W33" s="25">
        <v>7.2857573609849333E-2</v>
      </c>
      <c r="X33" s="24">
        <v>498101.67</v>
      </c>
      <c r="Y33" s="25">
        <v>4.1205493780923719E-3</v>
      </c>
      <c r="Z33" s="28">
        <v>2031532.07</v>
      </c>
      <c r="AA33" s="29">
        <v>-1.7487094631924362E-2</v>
      </c>
      <c r="AB33" s="30">
        <v>28231996.219999999</v>
      </c>
      <c r="AC33" s="31">
        <v>4.0414676178358561E-2</v>
      </c>
    </row>
    <row r="34" spans="1:32" x14ac:dyDescent="0.25">
      <c r="A34" s="32">
        <v>2018</v>
      </c>
      <c r="B34" s="24">
        <v>17393410.870000001</v>
      </c>
      <c r="C34" s="25">
        <v>-1.0476075515728142E-2</v>
      </c>
      <c r="D34" s="24">
        <v>853202.3</v>
      </c>
      <c r="E34" s="25">
        <v>4.7884508405565962E-2</v>
      </c>
      <c r="F34" s="24">
        <v>5720964.79</v>
      </c>
      <c r="G34" s="25">
        <v>1.7563101373200104E-2</v>
      </c>
      <c r="H34" s="26">
        <v>1014207.62</v>
      </c>
      <c r="I34" s="27">
        <v>1.0088775061750307E-3</v>
      </c>
      <c r="J34" s="24">
        <v>1612423.18</v>
      </c>
      <c r="K34" s="25">
        <v>8.1401103327141053E-2</v>
      </c>
      <c r="L34" s="24">
        <v>714819.72</v>
      </c>
      <c r="M34" s="25">
        <v>7.7269093295545765E-2</v>
      </c>
      <c r="N34" s="24">
        <v>37968.65</v>
      </c>
      <c r="O34" s="25">
        <v>0.1911277435028369</v>
      </c>
      <c r="P34" s="28">
        <v>26332789.509999998</v>
      </c>
      <c r="Q34" s="29">
        <v>5.0504979375153277E-3</v>
      </c>
      <c r="R34" s="24">
        <v>704555.76</v>
      </c>
      <c r="S34" s="25">
        <v>-9.9183376227733835E-2</v>
      </c>
      <c r="T34" s="24">
        <v>562856.18000000005</v>
      </c>
      <c r="U34" s="25">
        <v>-6.9865696426963469E-2</v>
      </c>
      <c r="V34" s="24">
        <v>152678.68</v>
      </c>
      <c r="W34" s="25">
        <v>4.4556522469687346E-2</v>
      </c>
      <c r="X34" s="24">
        <v>457313.6</v>
      </c>
      <c r="Y34" s="25">
        <v>-8.1887037238803084E-2</v>
      </c>
      <c r="Z34" s="28">
        <v>1877404.2199999997</v>
      </c>
      <c r="AA34" s="29">
        <v>-7.5867790755575093E-2</v>
      </c>
      <c r="AB34" s="30">
        <v>28210193.559999999</v>
      </c>
      <c r="AC34" s="31">
        <v>-7.7226774295736109E-4</v>
      </c>
      <c r="AD34" s="34"/>
      <c r="AE34" s="34"/>
      <c r="AF34" s="34"/>
    </row>
    <row r="35" spans="1:32" x14ac:dyDescent="0.25">
      <c r="A35" s="32">
        <v>2019</v>
      </c>
      <c r="B35" s="24">
        <v>17325462.629999999</v>
      </c>
      <c r="C35" s="25">
        <v>-3.9065506189587349E-3</v>
      </c>
      <c r="D35" s="24">
        <v>879078.32</v>
      </c>
      <c r="E35" s="25">
        <v>3.0328117962176028E-2</v>
      </c>
      <c r="F35" s="24">
        <v>6096119.6299999999</v>
      </c>
      <c r="G35" s="25">
        <v>6.5575449905889011E-2</v>
      </c>
      <c r="H35" s="26">
        <v>1130365.8700000001</v>
      </c>
      <c r="I35" s="27">
        <v>0.11453103655442869</v>
      </c>
      <c r="J35" s="24">
        <v>1663965.39</v>
      </c>
      <c r="K35" s="25">
        <v>3.19656840954122E-2</v>
      </c>
      <c r="L35" s="24">
        <v>745649.18</v>
      </c>
      <c r="M35" s="25">
        <v>4.3129000414258413E-2</v>
      </c>
      <c r="N35" s="24">
        <v>45698.18</v>
      </c>
      <c r="O35" s="25">
        <v>0.20357663493434711</v>
      </c>
      <c r="P35" s="28">
        <v>26755973.329999998</v>
      </c>
      <c r="Q35" s="29">
        <v>1.6070603527943528E-2</v>
      </c>
      <c r="R35" s="24">
        <v>695389.88</v>
      </c>
      <c r="S35" s="25">
        <v>-1.3009445838609005E-2</v>
      </c>
      <c r="T35" s="24">
        <v>528923.15</v>
      </c>
      <c r="U35" s="25">
        <v>-6.0287212267972297E-2</v>
      </c>
      <c r="V35" s="24">
        <v>135653.1</v>
      </c>
      <c r="W35" s="25">
        <v>-0.11151249146246213</v>
      </c>
      <c r="X35" s="24">
        <v>428570.46</v>
      </c>
      <c r="Y35" s="25">
        <v>-6.2852143474412217E-2</v>
      </c>
      <c r="Z35" s="28">
        <v>1788536.59</v>
      </c>
      <c r="AA35" s="29">
        <v>-4.7335373519081396E-2</v>
      </c>
      <c r="AB35" s="30">
        <v>28544510.059999999</v>
      </c>
      <c r="AC35" s="31">
        <v>1.185091124202836E-2</v>
      </c>
    </row>
    <row r="36" spans="1:32" x14ac:dyDescent="0.25">
      <c r="A36" s="32">
        <v>2020</v>
      </c>
      <c r="B36" s="35">
        <v>16821211.800000001</v>
      </c>
      <c r="C36" s="37">
        <v>-2.9104609831708619E-2</v>
      </c>
      <c r="D36" s="35">
        <v>1104119.3700000001</v>
      </c>
      <c r="E36" s="37">
        <v>0.25599658742579406</v>
      </c>
      <c r="F36" s="35">
        <v>6955309.3399999999</v>
      </c>
      <c r="G36" s="37">
        <v>0.14094042803421822</v>
      </c>
      <c r="H36" s="38">
        <v>1253535.46</v>
      </c>
      <c r="I36" s="39">
        <v>0.10896435682368917</v>
      </c>
      <c r="J36" s="35">
        <v>1848269.95</v>
      </c>
      <c r="K36" s="37">
        <v>0.11076225569811886</v>
      </c>
      <c r="L36" s="35">
        <v>786124.7</v>
      </c>
      <c r="M36" s="37">
        <v>5.4282256435928621E-2</v>
      </c>
      <c r="N36" s="35">
        <v>49723.29</v>
      </c>
      <c r="O36" s="37">
        <v>8.8080313045289779E-2</v>
      </c>
      <c r="P36" s="40">
        <v>27564758.449999999</v>
      </c>
      <c r="Q36" s="41">
        <v>3.0228207736070468E-2</v>
      </c>
      <c r="R36" s="35">
        <v>708281.4</v>
      </c>
      <c r="S36" s="37">
        <v>1.8538549913898687E-2</v>
      </c>
      <c r="T36" s="35">
        <v>522956.93</v>
      </c>
      <c r="U36" s="37">
        <v>-1.1279937359520055E-2</v>
      </c>
      <c r="V36" s="35">
        <v>127730.62</v>
      </c>
      <c r="W36" s="37">
        <v>-5.8402498726531207E-2</v>
      </c>
      <c r="X36" s="35">
        <v>409895.02</v>
      </c>
      <c r="Y36" s="37">
        <v>-4.3576125148709503E-2</v>
      </c>
      <c r="Z36" s="40">
        <v>1768863.9700000002</v>
      </c>
      <c r="AA36" s="41">
        <v>-1.0999282938908103E-2</v>
      </c>
      <c r="AB36" s="42">
        <v>29333622.460000001</v>
      </c>
      <c r="AC36" s="43">
        <v>2.7644979659531849E-2</v>
      </c>
    </row>
    <row r="37" spans="1:32" x14ac:dyDescent="0.25">
      <c r="A37" s="58" t="s">
        <v>27</v>
      </c>
      <c r="B37" s="59"/>
      <c r="C37" s="46">
        <v>0.78194081246407887</v>
      </c>
      <c r="D37" s="47"/>
      <c r="E37" s="46">
        <v>0.81845076378533144</v>
      </c>
      <c r="F37" s="47"/>
      <c r="G37" s="46">
        <v>0.36738537151063422</v>
      </c>
      <c r="H37" s="48"/>
      <c r="I37" s="49">
        <v>0.24874038433597664</v>
      </c>
      <c r="J37" s="47"/>
      <c r="K37" s="46">
        <v>0.1779136872660266</v>
      </c>
      <c r="L37" s="47"/>
      <c r="M37" s="46">
        <v>1.2410729147979176</v>
      </c>
      <c r="N37" s="47"/>
      <c r="O37" s="46">
        <v>0.59477575511099512</v>
      </c>
      <c r="P37" s="50"/>
      <c r="Q37" s="51">
        <v>0.6134232324520551</v>
      </c>
      <c r="R37" s="47"/>
      <c r="S37" s="46">
        <v>0.24123465627280444</v>
      </c>
      <c r="T37" s="47"/>
      <c r="U37" s="46">
        <v>1.4960480200914523</v>
      </c>
      <c r="V37" s="47"/>
      <c r="W37" s="46">
        <v>0.96766440462612247</v>
      </c>
      <c r="X37" s="47"/>
      <c r="Y37" s="46">
        <v>4.5141621116093962</v>
      </c>
      <c r="Z37" s="50"/>
      <c r="AA37" s="51">
        <v>0.92395330740281523</v>
      </c>
      <c r="AB37" s="52"/>
      <c r="AC37" s="53">
        <v>0.62928070437945127</v>
      </c>
    </row>
    <row r="38" spans="1:32" x14ac:dyDescent="0.25">
      <c r="A38" s="58" t="s">
        <v>28</v>
      </c>
      <c r="B38" s="60"/>
      <c r="C38" s="46">
        <v>5.9471619249482632E-2</v>
      </c>
      <c r="D38" s="55"/>
      <c r="E38" s="46">
        <v>6.1622598470875811E-2</v>
      </c>
      <c r="F38" s="55"/>
      <c r="G38" s="46">
        <v>3.1784722263293652E-2</v>
      </c>
      <c r="H38" s="56"/>
      <c r="I38" s="49">
        <v>2.2462092677908441E-2</v>
      </c>
      <c r="J38" s="55"/>
      <c r="K38" s="46">
        <v>1.650927775069122E-2</v>
      </c>
      <c r="L38" s="55"/>
      <c r="M38" s="46">
        <v>8.4040726735961968E-2</v>
      </c>
      <c r="N38" s="55"/>
      <c r="O38" s="46">
        <v>4.7779657582319723E-2</v>
      </c>
      <c r="P38" s="57"/>
      <c r="Q38" s="51">
        <v>4.8998411706172806E-2</v>
      </c>
      <c r="R38" s="55"/>
      <c r="S38" s="46">
        <v>2.1845858967848297E-2</v>
      </c>
      <c r="T38" s="55"/>
      <c r="U38" s="46">
        <v>9.5784854824829457E-2</v>
      </c>
      <c r="V38" s="55"/>
      <c r="W38" s="46">
        <v>7.002790310114726E-2</v>
      </c>
      <c r="X38" s="55"/>
      <c r="Y38" s="46">
        <v>0.18617277796494691</v>
      </c>
      <c r="Z38" s="57"/>
      <c r="AA38" s="51">
        <v>6.7626764850242438E-2</v>
      </c>
      <c r="AB38" s="52"/>
      <c r="AC38" s="53">
        <v>5.0024884252467317E-2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20</v>
      </c>
      <c r="E1" s="3" t="s">
        <v>1</v>
      </c>
    </row>
    <row r="2" spans="1:34" x14ac:dyDescent="0.25">
      <c r="A2" s="1" t="s">
        <v>2</v>
      </c>
      <c r="B2" s="4" t="s">
        <v>53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871418035</v>
      </c>
      <c r="C8" s="25"/>
      <c r="D8" s="24">
        <v>65205935</v>
      </c>
      <c r="E8" s="25"/>
      <c r="F8" s="24">
        <v>263390480</v>
      </c>
      <c r="G8" s="25"/>
      <c r="H8" s="26">
        <v>66148705</v>
      </c>
      <c r="I8" s="27"/>
      <c r="J8" s="24">
        <v>71139075</v>
      </c>
      <c r="K8" s="25"/>
      <c r="L8" s="24">
        <v>0</v>
      </c>
      <c r="M8" s="25"/>
      <c r="N8" s="24">
        <v>1167641</v>
      </c>
      <c r="O8" s="25"/>
      <c r="P8" s="28">
        <v>1272321166</v>
      </c>
      <c r="Q8" s="29"/>
      <c r="R8" s="24">
        <v>54012570</v>
      </c>
      <c r="S8" s="25"/>
      <c r="T8" s="24">
        <v>21312768</v>
      </c>
      <c r="U8" s="25"/>
      <c r="V8" s="24">
        <v>0</v>
      </c>
      <c r="W8" s="25"/>
      <c r="X8" s="24">
        <v>4530191</v>
      </c>
      <c r="Y8" s="25"/>
      <c r="Z8" s="28">
        <v>79855529</v>
      </c>
      <c r="AA8" s="29"/>
      <c r="AB8" s="30">
        <v>1352176695</v>
      </c>
      <c r="AC8" s="31"/>
    </row>
    <row r="9" spans="1:34" ht="13.95" customHeight="1" x14ac:dyDescent="0.25">
      <c r="A9" s="32">
        <v>2011</v>
      </c>
      <c r="B9" s="24">
        <v>906813610</v>
      </c>
      <c r="C9" s="25">
        <v>4.0618364066793727E-2</v>
      </c>
      <c r="D9" s="24">
        <v>68910145</v>
      </c>
      <c r="E9" s="25">
        <v>5.6807865725719602E-2</v>
      </c>
      <c r="F9" s="24">
        <v>270076345</v>
      </c>
      <c r="G9" s="25">
        <v>2.5383852142264216E-2</v>
      </c>
      <c r="H9" s="26">
        <v>66046140</v>
      </c>
      <c r="I9" s="27">
        <v>-1.5505216617619348E-3</v>
      </c>
      <c r="J9" s="24">
        <v>72126005</v>
      </c>
      <c r="K9" s="25">
        <v>1.3873247578774393E-2</v>
      </c>
      <c r="L9" s="24">
        <v>0</v>
      </c>
      <c r="M9" s="25" t="s">
        <v>35</v>
      </c>
      <c r="N9" s="24">
        <v>597832</v>
      </c>
      <c r="O9" s="25">
        <v>-0.4880001644341026</v>
      </c>
      <c r="P9" s="28">
        <v>1318523937</v>
      </c>
      <c r="Q9" s="29">
        <v>3.6313764350281982E-2</v>
      </c>
      <c r="R9" s="24">
        <v>63399001</v>
      </c>
      <c r="S9" s="25">
        <v>0.17378234362852943</v>
      </c>
      <c r="T9" s="24">
        <v>21244448</v>
      </c>
      <c r="U9" s="25">
        <v>-3.2055901889421401E-3</v>
      </c>
      <c r="V9" s="24">
        <v>0</v>
      </c>
      <c r="W9" s="25" t="s">
        <v>35</v>
      </c>
      <c r="X9" s="24">
        <v>3452449</v>
      </c>
      <c r="Y9" s="25">
        <v>-0.23790211052911456</v>
      </c>
      <c r="Z9" s="28">
        <v>88095898</v>
      </c>
      <c r="AA9" s="29">
        <v>0.10319096377158807</v>
      </c>
      <c r="AB9" s="30">
        <v>1406619835</v>
      </c>
      <c r="AC9" s="31">
        <v>4.0263332596484368E-2</v>
      </c>
    </row>
    <row r="10" spans="1:34" ht="13.95" customHeight="1" x14ac:dyDescent="0.25">
      <c r="A10" s="32">
        <v>2012</v>
      </c>
      <c r="B10" s="24">
        <v>990834990</v>
      </c>
      <c r="C10" s="33">
        <v>9.2655623022684888E-2</v>
      </c>
      <c r="D10" s="24">
        <v>75521655</v>
      </c>
      <c r="E10" s="25">
        <v>9.5943928140043822E-2</v>
      </c>
      <c r="F10" s="24">
        <v>276833730</v>
      </c>
      <c r="G10" s="25">
        <v>2.5020277136822183E-2</v>
      </c>
      <c r="H10" s="26">
        <v>65965550</v>
      </c>
      <c r="I10" s="27">
        <v>-1.2202075700411864E-3</v>
      </c>
      <c r="J10" s="24">
        <v>76715335</v>
      </c>
      <c r="K10" s="25">
        <v>6.3629338683045045E-2</v>
      </c>
      <c r="L10" s="24">
        <v>0</v>
      </c>
      <c r="M10" s="25" t="s">
        <v>35</v>
      </c>
      <c r="N10" s="24">
        <v>762508</v>
      </c>
      <c r="O10" s="25">
        <v>0.27545531186018812</v>
      </c>
      <c r="P10" s="28">
        <v>1420668218</v>
      </c>
      <c r="Q10" s="29">
        <v>7.7468658803727122E-2</v>
      </c>
      <c r="R10" s="24">
        <v>76577082</v>
      </c>
      <c r="S10" s="25">
        <v>0.20785944245399071</v>
      </c>
      <c r="T10" s="24">
        <v>20527480</v>
      </c>
      <c r="U10" s="25">
        <v>-3.3748488075566851E-2</v>
      </c>
      <c r="V10" s="24">
        <v>0</v>
      </c>
      <c r="W10" s="25" t="s">
        <v>35</v>
      </c>
      <c r="X10" s="24">
        <v>3743106</v>
      </c>
      <c r="Y10" s="25">
        <v>8.418864406107085E-2</v>
      </c>
      <c r="Z10" s="28">
        <v>100847668</v>
      </c>
      <c r="AA10" s="29">
        <v>0.14474873733621513</v>
      </c>
      <c r="AB10" s="30">
        <v>1521515886</v>
      </c>
      <c r="AC10" s="31">
        <v>8.1682376532106846E-2</v>
      </c>
    </row>
    <row r="11" spans="1:34" ht="13.95" customHeight="1" x14ac:dyDescent="0.25">
      <c r="A11" s="32">
        <v>2013</v>
      </c>
      <c r="B11" s="24">
        <v>1184869090</v>
      </c>
      <c r="C11" s="33">
        <v>0.19582887358469245</v>
      </c>
      <c r="D11" s="24">
        <v>79593965</v>
      </c>
      <c r="E11" s="25">
        <v>5.3922414703438372E-2</v>
      </c>
      <c r="F11" s="24">
        <v>286685820</v>
      </c>
      <c r="G11" s="25">
        <v>3.5588473991229323E-2</v>
      </c>
      <c r="H11" s="26">
        <v>69367150</v>
      </c>
      <c r="I11" s="27">
        <v>5.1566309990593577E-2</v>
      </c>
      <c r="J11" s="24">
        <v>75807860</v>
      </c>
      <c r="K11" s="25">
        <v>-1.182912125717759E-2</v>
      </c>
      <c r="L11" s="24">
        <v>0</v>
      </c>
      <c r="M11" s="25" t="s">
        <v>35</v>
      </c>
      <c r="N11" s="24">
        <v>707431</v>
      </c>
      <c r="O11" s="25">
        <v>-7.223137331018166E-2</v>
      </c>
      <c r="P11" s="28">
        <v>1627664166</v>
      </c>
      <c r="Q11" s="29">
        <v>0.14570322991486814</v>
      </c>
      <c r="R11" s="24">
        <v>83685243</v>
      </c>
      <c r="S11" s="25">
        <v>9.2823607459996973E-2</v>
      </c>
      <c r="T11" s="24">
        <v>20245403</v>
      </c>
      <c r="U11" s="25">
        <v>-1.3741433434595966E-2</v>
      </c>
      <c r="V11" s="24">
        <v>0</v>
      </c>
      <c r="W11" s="25" t="s">
        <v>35</v>
      </c>
      <c r="X11" s="24">
        <v>3772090</v>
      </c>
      <c r="Y11" s="25">
        <v>7.7433019529770195E-3</v>
      </c>
      <c r="Z11" s="28">
        <v>107702736</v>
      </c>
      <c r="AA11" s="29">
        <v>6.7974482067349337E-2</v>
      </c>
      <c r="AB11" s="30">
        <v>1735366902</v>
      </c>
      <c r="AC11" s="31">
        <v>0.14055128702087044</v>
      </c>
    </row>
    <row r="12" spans="1:34" ht="13.95" customHeight="1" x14ac:dyDescent="0.25">
      <c r="A12" s="32">
        <v>2014</v>
      </c>
      <c r="B12" s="24">
        <v>1506400210</v>
      </c>
      <c r="C12" s="33">
        <v>0.27136425678890824</v>
      </c>
      <c r="D12" s="24">
        <v>78420650</v>
      </c>
      <c r="E12" s="25">
        <v>-1.4741255822599112E-2</v>
      </c>
      <c r="F12" s="24">
        <v>289495475</v>
      </c>
      <c r="G12" s="25">
        <v>9.800467285057908E-3</v>
      </c>
      <c r="H12" s="26">
        <v>70753825</v>
      </c>
      <c r="I12" s="27">
        <v>1.9990370081515531E-2</v>
      </c>
      <c r="J12" s="24">
        <v>86586125</v>
      </c>
      <c r="K12" s="25">
        <v>0.14217872658587116</v>
      </c>
      <c r="L12" s="24">
        <v>0</v>
      </c>
      <c r="M12" s="25" t="s">
        <v>35</v>
      </c>
      <c r="N12" s="24">
        <v>704167</v>
      </c>
      <c r="O12" s="25">
        <v>-4.6138775371732371E-3</v>
      </c>
      <c r="P12" s="28">
        <v>1961606627</v>
      </c>
      <c r="Q12" s="29">
        <v>0.20516668485776568</v>
      </c>
      <c r="R12" s="24">
        <v>90930619</v>
      </c>
      <c r="S12" s="25">
        <v>8.6578896592317961E-2</v>
      </c>
      <c r="T12" s="24">
        <v>19625688</v>
      </c>
      <c r="U12" s="25">
        <v>-3.0610158760485034E-2</v>
      </c>
      <c r="V12" s="24">
        <v>0</v>
      </c>
      <c r="W12" s="25" t="s">
        <v>35</v>
      </c>
      <c r="X12" s="24">
        <v>4214930</v>
      </c>
      <c r="Y12" s="25">
        <v>0.11739910765649812</v>
      </c>
      <c r="Z12" s="28">
        <v>114771237</v>
      </c>
      <c r="AA12" s="29">
        <v>6.5629725506694644E-2</v>
      </c>
      <c r="AB12" s="30">
        <v>2076377864</v>
      </c>
      <c r="AC12" s="31">
        <v>0.19650654948356275</v>
      </c>
    </row>
    <row r="13" spans="1:34" ht="13.95" customHeight="1" x14ac:dyDescent="0.25">
      <c r="A13" s="32">
        <v>2015</v>
      </c>
      <c r="B13" s="24">
        <v>1744875475</v>
      </c>
      <c r="C13" s="33">
        <v>0.15830804019869327</v>
      </c>
      <c r="D13" s="24">
        <v>85481891</v>
      </c>
      <c r="E13" s="25">
        <v>9.0043132771789061E-2</v>
      </c>
      <c r="F13" s="24">
        <v>312692720</v>
      </c>
      <c r="G13" s="25">
        <v>8.0129905311991489E-2</v>
      </c>
      <c r="H13" s="26">
        <v>72755790</v>
      </c>
      <c r="I13" s="27">
        <v>2.8294795369720294E-2</v>
      </c>
      <c r="J13" s="24">
        <v>90340505</v>
      </c>
      <c r="K13" s="25">
        <v>4.3360064906473178E-2</v>
      </c>
      <c r="L13" s="24">
        <v>0</v>
      </c>
      <c r="M13" s="25" t="s">
        <v>35</v>
      </c>
      <c r="N13" s="24">
        <v>1088612</v>
      </c>
      <c r="O13" s="25">
        <v>0.54595713800845536</v>
      </c>
      <c r="P13" s="28">
        <v>2234479203</v>
      </c>
      <c r="Q13" s="29">
        <v>0.13910667523453468</v>
      </c>
      <c r="R13" s="24">
        <v>97018356</v>
      </c>
      <c r="S13" s="25">
        <v>6.6949252814390278E-2</v>
      </c>
      <c r="T13" s="24">
        <v>23446257</v>
      </c>
      <c r="U13" s="25">
        <v>0.19467185048493588</v>
      </c>
      <c r="V13" s="24">
        <v>0</v>
      </c>
      <c r="W13" s="25" t="s">
        <v>35</v>
      </c>
      <c r="X13" s="24">
        <v>4912607</v>
      </c>
      <c r="Y13" s="25">
        <v>0.16552516886401436</v>
      </c>
      <c r="Z13" s="28">
        <v>125377220</v>
      </c>
      <c r="AA13" s="29">
        <v>9.240976465209659E-2</v>
      </c>
      <c r="AB13" s="30">
        <v>2359856423</v>
      </c>
      <c r="AC13" s="31">
        <v>0.13652551585861059</v>
      </c>
    </row>
    <row r="14" spans="1:34" ht="13.95" customHeight="1" x14ac:dyDescent="0.25">
      <c r="A14" s="32">
        <v>2016</v>
      </c>
      <c r="B14" s="24">
        <v>1965208125</v>
      </c>
      <c r="C14" s="33">
        <v>0.12627413999271209</v>
      </c>
      <c r="D14" s="24">
        <v>92713960</v>
      </c>
      <c r="E14" s="25">
        <v>8.4603521463978842E-2</v>
      </c>
      <c r="F14" s="24">
        <v>329589120</v>
      </c>
      <c r="G14" s="25">
        <v>5.4035156302967333E-2</v>
      </c>
      <c r="H14" s="26">
        <v>74833835</v>
      </c>
      <c r="I14" s="27">
        <v>2.8561919264432425E-2</v>
      </c>
      <c r="J14" s="24">
        <v>90701400</v>
      </c>
      <c r="K14" s="25">
        <v>3.9948304473170701E-3</v>
      </c>
      <c r="L14" s="24">
        <v>0</v>
      </c>
      <c r="M14" s="25" t="s">
        <v>35</v>
      </c>
      <c r="N14" s="24">
        <v>1347272</v>
      </c>
      <c r="O14" s="25">
        <v>0.23760531759708695</v>
      </c>
      <c r="P14" s="28">
        <v>2479559877</v>
      </c>
      <c r="Q14" s="29">
        <v>0.10968134036376619</v>
      </c>
      <c r="R14" s="24">
        <v>94427802</v>
      </c>
      <c r="S14" s="25">
        <v>-2.6701689317431849E-2</v>
      </c>
      <c r="T14" s="24">
        <v>27853454</v>
      </c>
      <c r="U14" s="25">
        <v>0.18797017366140786</v>
      </c>
      <c r="V14" s="24">
        <v>0</v>
      </c>
      <c r="W14" s="25" t="s">
        <v>35</v>
      </c>
      <c r="X14" s="24">
        <v>5153290</v>
      </c>
      <c r="Y14" s="25">
        <v>4.899292778762885E-2</v>
      </c>
      <c r="Z14" s="28">
        <v>127434546</v>
      </c>
      <c r="AA14" s="29">
        <v>1.640908930665395E-2</v>
      </c>
      <c r="AB14" s="30">
        <v>2606994423</v>
      </c>
      <c r="AC14" s="31">
        <v>0.10472586280728995</v>
      </c>
    </row>
    <row r="15" spans="1:34" ht="13.95" customHeight="1" x14ac:dyDescent="0.25">
      <c r="A15" s="32">
        <v>2017</v>
      </c>
      <c r="B15" s="24">
        <v>1969405680</v>
      </c>
      <c r="C15" s="33">
        <v>2.1359340756847318E-3</v>
      </c>
      <c r="D15" s="24">
        <v>94547708</v>
      </c>
      <c r="E15" s="25">
        <v>1.9778553305241194E-2</v>
      </c>
      <c r="F15" s="24">
        <v>358726230</v>
      </c>
      <c r="G15" s="25">
        <v>8.8404344172526086E-2</v>
      </c>
      <c r="H15" s="26">
        <v>78645575</v>
      </c>
      <c r="I15" s="27">
        <v>5.0936050517790515E-2</v>
      </c>
      <c r="J15" s="24">
        <v>92759740</v>
      </c>
      <c r="K15" s="25">
        <v>2.2693585766041097E-2</v>
      </c>
      <c r="L15" s="24">
        <v>0</v>
      </c>
      <c r="M15" s="25" t="s">
        <v>35</v>
      </c>
      <c r="N15" s="24">
        <v>1300982</v>
      </c>
      <c r="O15" s="25">
        <v>-3.4358318142142047E-2</v>
      </c>
      <c r="P15" s="28">
        <v>2516740340</v>
      </c>
      <c r="Q15" s="29">
        <v>1.4994783285888763E-2</v>
      </c>
      <c r="R15" s="24">
        <v>85166170</v>
      </c>
      <c r="S15" s="25">
        <v>-9.8081622190041018E-2</v>
      </c>
      <c r="T15" s="24">
        <v>27343357</v>
      </c>
      <c r="U15" s="25">
        <v>-1.8313599455205807E-2</v>
      </c>
      <c r="V15" s="24">
        <v>0</v>
      </c>
      <c r="W15" s="25" t="s">
        <v>35</v>
      </c>
      <c r="X15" s="24">
        <v>5601980</v>
      </c>
      <c r="Y15" s="25">
        <v>8.7068649348280416E-2</v>
      </c>
      <c r="Z15" s="28">
        <v>118111507</v>
      </c>
      <c r="AA15" s="29">
        <v>-7.3159431980084899E-2</v>
      </c>
      <c r="AB15" s="30">
        <v>2634851847</v>
      </c>
      <c r="AC15" s="31">
        <v>1.0685647715326931E-2</v>
      </c>
    </row>
    <row r="16" spans="1:34" ht="13.95" customHeight="1" x14ac:dyDescent="0.25">
      <c r="A16" s="32">
        <v>2018</v>
      </c>
      <c r="B16" s="24">
        <v>1987781605</v>
      </c>
      <c r="C16" s="33">
        <v>9.3306956441803288E-3</v>
      </c>
      <c r="D16" s="24">
        <v>100049241</v>
      </c>
      <c r="E16" s="25">
        <v>5.8187904459831012E-2</v>
      </c>
      <c r="F16" s="24">
        <v>386306270</v>
      </c>
      <c r="G16" s="25">
        <v>7.6883254397092732E-2</v>
      </c>
      <c r="H16" s="26">
        <v>76494970</v>
      </c>
      <c r="I16" s="27">
        <v>-2.7345530883333233E-2</v>
      </c>
      <c r="J16" s="24">
        <v>96025975</v>
      </c>
      <c r="K16" s="25">
        <v>3.5211773987292333E-2</v>
      </c>
      <c r="L16" s="24">
        <v>0</v>
      </c>
      <c r="M16" s="25" t="s">
        <v>35</v>
      </c>
      <c r="N16" s="24">
        <v>1594528</v>
      </c>
      <c r="O16" s="25">
        <v>0.22563417480026626</v>
      </c>
      <c r="P16" s="28">
        <v>2571757619</v>
      </c>
      <c r="Q16" s="29">
        <v>2.1860530514641808E-2</v>
      </c>
      <c r="R16" s="24">
        <v>77513395</v>
      </c>
      <c r="S16" s="25">
        <v>-8.985698194482622E-2</v>
      </c>
      <c r="T16" s="24">
        <v>25631499</v>
      </c>
      <c r="U16" s="25">
        <v>-6.2605992380525916E-2</v>
      </c>
      <c r="V16" s="24">
        <v>0</v>
      </c>
      <c r="W16" s="25" t="s">
        <v>35</v>
      </c>
      <c r="X16" s="24">
        <v>6535669</v>
      </c>
      <c r="Y16" s="25">
        <v>0.16667124838003705</v>
      </c>
      <c r="Z16" s="28">
        <v>109680563</v>
      </c>
      <c r="AA16" s="29">
        <v>-7.1381224523703685E-2</v>
      </c>
      <c r="AB16" s="30">
        <v>2681438182</v>
      </c>
      <c r="AC16" s="31">
        <v>1.7680817634221996E-2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1906836150</v>
      </c>
      <c r="C17" s="33">
        <v>-4.0721503205579768E-2</v>
      </c>
      <c r="D17" s="24">
        <v>101613860</v>
      </c>
      <c r="E17" s="25">
        <v>1.5638489451409231E-2</v>
      </c>
      <c r="F17" s="24">
        <v>412993705</v>
      </c>
      <c r="G17" s="25">
        <v>6.908361854960314E-2</v>
      </c>
      <c r="H17" s="26">
        <v>70421990</v>
      </c>
      <c r="I17" s="27">
        <v>-7.9390579537451933E-2</v>
      </c>
      <c r="J17" s="24">
        <v>99712790</v>
      </c>
      <c r="K17" s="25">
        <v>3.8393934557811052E-2</v>
      </c>
      <c r="L17" s="24">
        <v>0</v>
      </c>
      <c r="M17" s="25" t="s">
        <v>35</v>
      </c>
      <c r="N17" s="24">
        <v>2594164</v>
      </c>
      <c r="O17" s="25">
        <v>0.62691655461678941</v>
      </c>
      <c r="P17" s="28">
        <v>2523750669</v>
      </c>
      <c r="Q17" s="29">
        <v>-1.866698076262217E-2</v>
      </c>
      <c r="R17" s="24">
        <v>74325688</v>
      </c>
      <c r="S17" s="25">
        <v>-4.112459530381813E-2</v>
      </c>
      <c r="T17" s="24">
        <v>24918757</v>
      </c>
      <c r="U17" s="25">
        <v>-2.7807269485097222E-2</v>
      </c>
      <c r="V17" s="24">
        <v>0</v>
      </c>
      <c r="W17" s="25" t="s">
        <v>35</v>
      </c>
      <c r="X17" s="24">
        <v>8758859</v>
      </c>
      <c r="Y17" s="25">
        <v>0.34016257555270929</v>
      </c>
      <c r="Z17" s="28">
        <v>108003304</v>
      </c>
      <c r="AA17" s="29">
        <v>-1.5292217272808857E-2</v>
      </c>
      <c r="AB17" s="30">
        <v>2631753973</v>
      </c>
      <c r="AC17" s="31">
        <v>-1.8528940675761586E-2</v>
      </c>
    </row>
    <row r="18" spans="1:33" ht="13.95" customHeight="1" x14ac:dyDescent="0.25">
      <c r="A18" s="32">
        <v>2020</v>
      </c>
      <c r="B18" s="35">
        <v>1918650045</v>
      </c>
      <c r="C18" s="36">
        <v>6.1955480548236928E-3</v>
      </c>
      <c r="D18" s="35">
        <v>120774710</v>
      </c>
      <c r="E18" s="37">
        <v>0.18856531973098944</v>
      </c>
      <c r="F18" s="35">
        <v>445602638</v>
      </c>
      <c r="G18" s="37">
        <v>7.8957457717182392E-2</v>
      </c>
      <c r="H18" s="38">
        <v>77952905</v>
      </c>
      <c r="I18" s="39">
        <v>0.10693982092809362</v>
      </c>
      <c r="J18" s="35">
        <v>109713955</v>
      </c>
      <c r="K18" s="37">
        <v>0.10029972082819065</v>
      </c>
      <c r="L18" s="35">
        <v>0</v>
      </c>
      <c r="M18" s="37" t="s">
        <v>35</v>
      </c>
      <c r="N18" s="35">
        <v>2461529</v>
      </c>
      <c r="O18" s="37">
        <v>-5.1128224738297194E-2</v>
      </c>
      <c r="P18" s="40">
        <v>2597202877</v>
      </c>
      <c r="Q18" s="41">
        <v>2.9104383765890942E-2</v>
      </c>
      <c r="R18" s="35">
        <v>76068596</v>
      </c>
      <c r="S18" s="37">
        <v>2.3449604664271657E-2</v>
      </c>
      <c r="T18" s="35">
        <v>33297388</v>
      </c>
      <c r="U18" s="37">
        <v>0.33623791909042655</v>
      </c>
      <c r="V18" s="35">
        <v>0</v>
      </c>
      <c r="W18" s="37" t="s">
        <v>35</v>
      </c>
      <c r="X18" s="35">
        <v>9136866</v>
      </c>
      <c r="Y18" s="37">
        <v>4.3157105280493727E-2</v>
      </c>
      <c r="Z18" s="40">
        <v>118502850</v>
      </c>
      <c r="AA18" s="41">
        <v>9.7215044458269534E-2</v>
      </c>
      <c r="AB18" s="42">
        <v>2715705727</v>
      </c>
      <c r="AC18" s="43">
        <v>3.1899544889563279E-2</v>
      </c>
    </row>
    <row r="19" spans="1:33" x14ac:dyDescent="0.25">
      <c r="A19" s="44" t="s">
        <v>27</v>
      </c>
      <c r="B19" s="45"/>
      <c r="C19" s="46">
        <v>1.2017561812339586</v>
      </c>
      <c r="D19" s="47"/>
      <c r="E19" s="46">
        <v>0.85220425103941844</v>
      </c>
      <c r="F19" s="47"/>
      <c r="G19" s="46">
        <v>0.69179477557427282</v>
      </c>
      <c r="H19" s="48"/>
      <c r="I19" s="49">
        <v>0.17844944961507561</v>
      </c>
      <c r="J19" s="47"/>
      <c r="K19" s="46">
        <v>0.5422460159905087</v>
      </c>
      <c r="L19" s="47"/>
      <c r="M19" s="46" t="s">
        <v>36</v>
      </c>
      <c r="N19" s="47"/>
      <c r="O19" s="46">
        <v>1.1081214174562215</v>
      </c>
      <c r="P19" s="50"/>
      <c r="Q19" s="51">
        <v>1.0413107526657306</v>
      </c>
      <c r="R19" s="47"/>
      <c r="S19" s="46">
        <v>0.4083498711503637</v>
      </c>
      <c r="T19" s="47"/>
      <c r="U19" s="46">
        <v>0.56232114007903622</v>
      </c>
      <c r="V19" s="47"/>
      <c r="W19" s="46" t="s">
        <v>36</v>
      </c>
      <c r="X19" s="47"/>
      <c r="Y19" s="46">
        <v>1.0168831733584742</v>
      </c>
      <c r="Z19" s="50"/>
      <c r="AA19" s="51">
        <v>0.48396549974642333</v>
      </c>
      <c r="AB19" s="52"/>
      <c r="AC19" s="53">
        <v>1.0083956017301423</v>
      </c>
    </row>
    <row r="20" spans="1:33" x14ac:dyDescent="0.25">
      <c r="A20" s="44" t="s">
        <v>28</v>
      </c>
      <c r="B20" s="54"/>
      <c r="C20" s="46">
        <v>8.2123733977265578E-2</v>
      </c>
      <c r="D20" s="55"/>
      <c r="E20" s="46">
        <v>6.3576878971472128E-2</v>
      </c>
      <c r="F20" s="55"/>
      <c r="G20" s="46">
        <v>5.3985819748474384E-2</v>
      </c>
      <c r="H20" s="56"/>
      <c r="I20" s="49">
        <v>1.6555503205687883E-2</v>
      </c>
      <c r="J20" s="55"/>
      <c r="K20" s="46">
        <v>4.4276165255028754E-2</v>
      </c>
      <c r="L20" s="55"/>
      <c r="M20" s="46" t="s">
        <v>35</v>
      </c>
      <c r="N20" s="55"/>
      <c r="O20" s="46">
        <v>7.7431235872388315E-2</v>
      </c>
      <c r="P20" s="57"/>
      <c r="Q20" s="51">
        <v>7.3966939188235381E-2</v>
      </c>
      <c r="R20" s="55"/>
      <c r="S20" s="46">
        <v>3.4834873513535092E-2</v>
      </c>
      <c r="T20" s="55"/>
      <c r="U20" s="46">
        <v>4.5627582502166142E-2</v>
      </c>
      <c r="V20" s="55"/>
      <c r="W20" s="46" t="s">
        <v>35</v>
      </c>
      <c r="X20" s="55"/>
      <c r="Y20" s="46">
        <v>7.2674790783154419E-2</v>
      </c>
      <c r="Z20" s="57"/>
      <c r="AA20" s="51">
        <v>4.0261152321684479E-2</v>
      </c>
      <c r="AB20" s="52"/>
      <c r="AC20" s="53">
        <v>7.2222524062692361E-2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13533013.23</v>
      </c>
      <c r="C26" s="25"/>
      <c r="D26" s="24">
        <v>1015089.9</v>
      </c>
      <c r="E26" s="25"/>
      <c r="F26" s="24">
        <v>4629151.6499999994</v>
      </c>
      <c r="G26" s="25"/>
      <c r="H26" s="26">
        <v>1029348.5700000001</v>
      </c>
      <c r="I26" s="27"/>
      <c r="J26" s="24">
        <v>1280822.8600000001</v>
      </c>
      <c r="K26" s="25"/>
      <c r="L26" s="24">
        <v>0</v>
      </c>
      <c r="M26" s="25"/>
      <c r="N26" s="24">
        <v>20457.919999999998</v>
      </c>
      <c r="O26" s="25"/>
      <c r="P26" s="28">
        <v>20478535.560000002</v>
      </c>
      <c r="Q26" s="29"/>
      <c r="R26" s="24">
        <v>839844.03</v>
      </c>
      <c r="S26" s="25"/>
      <c r="T26" s="24">
        <v>362733.32</v>
      </c>
      <c r="U26" s="25"/>
      <c r="V26" s="24">
        <v>0</v>
      </c>
      <c r="W26" s="25"/>
      <c r="X26" s="24">
        <v>77999.929999999993</v>
      </c>
      <c r="Y26" s="25"/>
      <c r="Z26" s="28">
        <v>1280577.28</v>
      </c>
      <c r="AA26" s="29"/>
      <c r="AB26" s="30">
        <v>21759112.960000001</v>
      </c>
      <c r="AC26" s="31"/>
    </row>
    <row r="27" spans="1:33" x14ac:dyDescent="0.25">
      <c r="A27" s="32">
        <v>2011</v>
      </c>
      <c r="B27" s="24">
        <v>14148272.369999999</v>
      </c>
      <c r="C27" s="25">
        <v>4.5463573377442022E-2</v>
      </c>
      <c r="D27" s="24">
        <v>1068954.5900000001</v>
      </c>
      <c r="E27" s="25">
        <v>5.3063960147766279E-2</v>
      </c>
      <c r="F27" s="24">
        <v>4785505.21</v>
      </c>
      <c r="G27" s="25">
        <v>3.3775856100977067E-2</v>
      </c>
      <c r="H27" s="26">
        <v>1029227.53</v>
      </c>
      <c r="I27" s="27">
        <v>-1.1758893296955495E-4</v>
      </c>
      <c r="J27" s="24">
        <v>1311634.6599999999</v>
      </c>
      <c r="K27" s="25">
        <v>2.4056253961613247E-2</v>
      </c>
      <c r="L27" s="24">
        <v>0</v>
      </c>
      <c r="M27" s="25" t="s">
        <v>35</v>
      </c>
      <c r="N27" s="24">
        <v>10127.11</v>
      </c>
      <c r="O27" s="25">
        <v>-0.50497851198948862</v>
      </c>
      <c r="P27" s="28">
        <v>21324493.939999998</v>
      </c>
      <c r="Q27" s="29">
        <v>4.1309515395836008E-2</v>
      </c>
      <c r="R27" s="24">
        <v>987288.86</v>
      </c>
      <c r="S27" s="25">
        <v>0.17556215765443967</v>
      </c>
      <c r="T27" s="24">
        <v>361586.45</v>
      </c>
      <c r="U27" s="25">
        <v>-3.1617442808948328E-3</v>
      </c>
      <c r="V27" s="24">
        <v>0</v>
      </c>
      <c r="W27" s="25" t="s">
        <v>35</v>
      </c>
      <c r="X27" s="24">
        <v>58837.71</v>
      </c>
      <c r="Y27" s="25">
        <v>-0.24566970765230167</v>
      </c>
      <c r="Z27" s="28">
        <v>1407713.02</v>
      </c>
      <c r="AA27" s="29">
        <v>9.9280021585265041E-2</v>
      </c>
      <c r="AB27" s="30">
        <v>22732206.850000001</v>
      </c>
      <c r="AC27" s="31">
        <v>4.4721211374234279E-2</v>
      </c>
    </row>
    <row r="28" spans="1:33" x14ac:dyDescent="0.25">
      <c r="A28" s="32">
        <v>2012</v>
      </c>
      <c r="B28" s="24">
        <v>15286573.48</v>
      </c>
      <c r="C28" s="25">
        <v>8.0455131215430603E-2</v>
      </c>
      <c r="D28" s="24">
        <v>1160956.6200000001</v>
      </c>
      <c r="E28" s="25">
        <v>8.606729496339037E-2</v>
      </c>
      <c r="F28" s="24">
        <v>4860049.74</v>
      </c>
      <c r="G28" s="25">
        <v>1.5577149481360665E-2</v>
      </c>
      <c r="H28" s="26">
        <v>1017951.52</v>
      </c>
      <c r="I28" s="27">
        <v>-1.0955799054461757E-2</v>
      </c>
      <c r="J28" s="24">
        <v>1383452.07</v>
      </c>
      <c r="K28" s="25">
        <v>5.4754126427247779E-2</v>
      </c>
      <c r="L28" s="24">
        <v>0</v>
      </c>
      <c r="M28" s="25" t="s">
        <v>35</v>
      </c>
      <c r="N28" s="24">
        <v>12813</v>
      </c>
      <c r="O28" s="25">
        <v>0.26521781633654606</v>
      </c>
      <c r="P28" s="28">
        <v>22703844.910000004</v>
      </c>
      <c r="Q28" s="29">
        <v>6.4683878261357061E-2</v>
      </c>
      <c r="R28" s="24">
        <v>1180368.07</v>
      </c>
      <c r="S28" s="25">
        <v>0.19556506491929837</v>
      </c>
      <c r="T28" s="24">
        <v>350764.67</v>
      </c>
      <c r="U28" s="25">
        <v>-2.9928610433272673E-2</v>
      </c>
      <c r="V28" s="24">
        <v>0</v>
      </c>
      <c r="W28" s="25" t="s">
        <v>35</v>
      </c>
      <c r="X28" s="24">
        <v>63546.77</v>
      </c>
      <c r="Y28" s="25">
        <v>8.0034726028596251E-2</v>
      </c>
      <c r="Z28" s="28">
        <v>1594679.51</v>
      </c>
      <c r="AA28" s="29">
        <v>0.13281577093035624</v>
      </c>
      <c r="AB28" s="30">
        <v>24298524.359999999</v>
      </c>
      <c r="AC28" s="31">
        <v>6.8903011499739097E-2</v>
      </c>
    </row>
    <row r="29" spans="1:33" x14ac:dyDescent="0.25">
      <c r="A29" s="32">
        <v>2013</v>
      </c>
      <c r="B29" s="24">
        <v>17344458.18</v>
      </c>
      <c r="C29" s="25">
        <v>0.13462040415351467</v>
      </c>
      <c r="D29" s="24">
        <v>1161594.6200000001</v>
      </c>
      <c r="E29" s="25">
        <v>5.4954680391072666E-4</v>
      </c>
      <c r="F29" s="24">
        <v>4815432.34</v>
      </c>
      <c r="G29" s="25">
        <v>-9.1804410215769461E-3</v>
      </c>
      <c r="H29" s="26">
        <v>1016544.59</v>
      </c>
      <c r="I29" s="27">
        <v>-1.382118865542881E-3</v>
      </c>
      <c r="J29" s="24">
        <v>1313710.01</v>
      </c>
      <c r="K29" s="25">
        <v>-5.0411619970325429E-2</v>
      </c>
      <c r="L29" s="24">
        <v>0</v>
      </c>
      <c r="M29" s="25" t="s">
        <v>35</v>
      </c>
      <c r="N29" s="24">
        <v>11190.87</v>
      </c>
      <c r="O29" s="25">
        <v>-0.1266003277920861</v>
      </c>
      <c r="P29" s="28">
        <v>24646386.020000003</v>
      </c>
      <c r="Q29" s="29">
        <v>8.5560006144351303E-2</v>
      </c>
      <c r="R29" s="24">
        <v>1222404.1499999999</v>
      </c>
      <c r="S29" s="25">
        <v>3.5612688167683017E-2</v>
      </c>
      <c r="T29" s="24">
        <v>330388.12</v>
      </c>
      <c r="U29" s="25">
        <v>-5.8091796987421764E-2</v>
      </c>
      <c r="V29" s="24">
        <v>0</v>
      </c>
      <c r="W29" s="25" t="s">
        <v>35</v>
      </c>
      <c r="X29" s="24">
        <v>61528.86</v>
      </c>
      <c r="Y29" s="25">
        <v>-3.1754721758477988E-2</v>
      </c>
      <c r="Z29" s="28">
        <v>1614321.1300000001</v>
      </c>
      <c r="AA29" s="29">
        <v>1.2316970197980477E-2</v>
      </c>
      <c r="AB29" s="30">
        <v>26260707.02</v>
      </c>
      <c r="AC29" s="31">
        <v>8.0753161423667633E-2</v>
      </c>
    </row>
    <row r="30" spans="1:33" x14ac:dyDescent="0.25">
      <c r="A30" s="32">
        <v>2014</v>
      </c>
      <c r="B30" s="24">
        <v>19228203.98</v>
      </c>
      <c r="C30" s="25">
        <v>0.10860793577121708</v>
      </c>
      <c r="D30" s="24">
        <v>999333.98</v>
      </c>
      <c r="E30" s="25">
        <v>-0.13968783705282667</v>
      </c>
      <c r="F30" s="24">
        <v>4408299.76</v>
      </c>
      <c r="G30" s="25">
        <v>-8.4547461422747369E-2</v>
      </c>
      <c r="H30" s="26">
        <v>909472.89</v>
      </c>
      <c r="I30" s="27">
        <v>-0.10532907366119568</v>
      </c>
      <c r="J30" s="24">
        <v>1359168.89</v>
      </c>
      <c r="K30" s="25">
        <v>3.460343580696313E-2</v>
      </c>
      <c r="L30" s="24">
        <v>0</v>
      </c>
      <c r="M30" s="25" t="s">
        <v>35</v>
      </c>
      <c r="N30" s="24">
        <v>10148.31</v>
      </c>
      <c r="O30" s="25">
        <v>-9.3161657672727965E-2</v>
      </c>
      <c r="P30" s="28">
        <v>26005154.919999998</v>
      </c>
      <c r="Q30" s="29">
        <v>5.5130553375954738E-2</v>
      </c>
      <c r="R30" s="24">
        <v>1156055.6200000001</v>
      </c>
      <c r="S30" s="25">
        <v>-5.4277081765469956E-2</v>
      </c>
      <c r="T30" s="24">
        <v>294468.44</v>
      </c>
      <c r="U30" s="25">
        <v>-0.10871964766771879</v>
      </c>
      <c r="V30" s="24">
        <v>0</v>
      </c>
      <c r="W30" s="25" t="s">
        <v>35</v>
      </c>
      <c r="X30" s="24">
        <v>61230.239999999998</v>
      </c>
      <c r="Y30" s="25">
        <v>-4.8533322411629699E-3</v>
      </c>
      <c r="Z30" s="28">
        <v>1511754.3</v>
      </c>
      <c r="AA30" s="29">
        <v>-6.3535580433119937E-2</v>
      </c>
      <c r="AB30" s="30">
        <v>27516909.5</v>
      </c>
      <c r="AC30" s="31">
        <v>4.7835820986970534E-2</v>
      </c>
    </row>
    <row r="31" spans="1:33" x14ac:dyDescent="0.25">
      <c r="A31" s="32">
        <v>2015</v>
      </c>
      <c r="B31" s="24">
        <v>20806940.890000001</v>
      </c>
      <c r="C31" s="25">
        <v>8.2105271591777662E-2</v>
      </c>
      <c r="D31" s="24">
        <v>1016944.15</v>
      </c>
      <c r="E31" s="25">
        <v>1.7621906542195274E-2</v>
      </c>
      <c r="F31" s="24">
        <v>4519558.9400000004</v>
      </c>
      <c r="G31" s="25">
        <v>2.5238569529582224E-2</v>
      </c>
      <c r="H31" s="26">
        <v>874759.23</v>
      </c>
      <c r="I31" s="27">
        <v>-3.816898819271021E-2</v>
      </c>
      <c r="J31" s="24">
        <v>1353070.62</v>
      </c>
      <c r="K31" s="25">
        <v>-4.4867639664705585E-3</v>
      </c>
      <c r="L31" s="24">
        <v>0</v>
      </c>
      <c r="M31" s="25" t="s">
        <v>35</v>
      </c>
      <c r="N31" s="24">
        <v>14673.31</v>
      </c>
      <c r="O31" s="25">
        <v>0.44588704917370481</v>
      </c>
      <c r="P31" s="28">
        <v>27711187.91</v>
      </c>
      <c r="Q31" s="29">
        <v>6.5603646478872901E-2</v>
      </c>
      <c r="R31" s="24">
        <v>1150515.31</v>
      </c>
      <c r="S31" s="25">
        <v>-4.7924251257046397E-3</v>
      </c>
      <c r="T31" s="24">
        <v>333287.13</v>
      </c>
      <c r="U31" s="25">
        <v>0.13182631727868699</v>
      </c>
      <c r="V31" s="24">
        <v>0</v>
      </c>
      <c r="W31" s="25" t="s">
        <v>35</v>
      </c>
      <c r="X31" s="24">
        <v>66722.03</v>
      </c>
      <c r="Y31" s="25">
        <v>8.9690812905518599E-2</v>
      </c>
      <c r="Z31" s="28">
        <v>1550524.47</v>
      </c>
      <c r="AA31" s="29">
        <v>2.5645814270215686E-2</v>
      </c>
      <c r="AB31" s="30">
        <v>29261712.420000002</v>
      </c>
      <c r="AC31" s="31">
        <v>6.340838966672481E-2</v>
      </c>
    </row>
    <row r="32" spans="1:33" x14ac:dyDescent="0.25">
      <c r="A32" s="32">
        <v>2016</v>
      </c>
      <c r="B32" s="24">
        <v>22091672.18</v>
      </c>
      <c r="C32" s="25">
        <v>6.1745323197291931E-2</v>
      </c>
      <c r="D32" s="24">
        <v>1039668.75</v>
      </c>
      <c r="E32" s="25">
        <v>2.234596659020063E-2</v>
      </c>
      <c r="F32" s="24">
        <v>4491732.37</v>
      </c>
      <c r="G32" s="25">
        <v>-6.1569215866892303E-3</v>
      </c>
      <c r="H32" s="26">
        <v>845600.12</v>
      </c>
      <c r="I32" s="27">
        <v>-3.3333869480862734E-2</v>
      </c>
      <c r="J32" s="24">
        <v>1289812.24</v>
      </c>
      <c r="K32" s="25">
        <v>-4.6751720911655088E-2</v>
      </c>
      <c r="L32" s="24">
        <v>0</v>
      </c>
      <c r="M32" s="25" t="s">
        <v>35</v>
      </c>
      <c r="N32" s="24">
        <v>17198.57</v>
      </c>
      <c r="O32" s="25">
        <v>0.17209886521854989</v>
      </c>
      <c r="P32" s="28">
        <v>28930084.109999999</v>
      </c>
      <c r="Q32" s="29">
        <v>4.3985707287566053E-2</v>
      </c>
      <c r="R32" s="24">
        <v>1058076.44</v>
      </c>
      <c r="S32" s="25">
        <v>-8.0345623562367116E-2</v>
      </c>
      <c r="T32" s="24">
        <v>363235.79</v>
      </c>
      <c r="U32" s="25">
        <v>8.9858435277713769E-2</v>
      </c>
      <c r="V32" s="24">
        <v>0</v>
      </c>
      <c r="W32" s="25" t="s">
        <v>35</v>
      </c>
      <c r="X32" s="24">
        <v>66571.490000000005</v>
      </c>
      <c r="Y32" s="25">
        <v>-2.2562263168550718E-3</v>
      </c>
      <c r="Z32" s="28">
        <v>1487883.72</v>
      </c>
      <c r="AA32" s="29">
        <v>-4.0399717135712152E-2</v>
      </c>
      <c r="AB32" s="30">
        <v>30417967.760000002</v>
      </c>
      <c r="AC32" s="31">
        <v>3.9514274605805852E-2</v>
      </c>
    </row>
    <row r="33" spans="1:32" x14ac:dyDescent="0.25">
      <c r="A33" s="32">
        <v>2017</v>
      </c>
      <c r="B33" s="24">
        <v>21734090.260000002</v>
      </c>
      <c r="C33" s="25">
        <v>-1.6186276760150532E-2</v>
      </c>
      <c r="D33" s="24">
        <v>1038206.06</v>
      </c>
      <c r="E33" s="25">
        <v>-1.4068807973693007E-3</v>
      </c>
      <c r="F33" s="24">
        <v>4763886.97</v>
      </c>
      <c r="G33" s="25">
        <v>6.0590119263939944E-2</v>
      </c>
      <c r="H33" s="26">
        <v>868835.02</v>
      </c>
      <c r="I33" s="27">
        <v>2.7477408588825677E-2</v>
      </c>
      <c r="J33" s="24">
        <v>1292805.94</v>
      </c>
      <c r="K33" s="25">
        <v>2.321035502035516E-3</v>
      </c>
      <c r="L33" s="24">
        <v>0</v>
      </c>
      <c r="M33" s="25" t="s">
        <v>35</v>
      </c>
      <c r="N33" s="24">
        <v>16211.19</v>
      </c>
      <c r="O33" s="25">
        <v>-5.7410587042992484E-2</v>
      </c>
      <c r="P33" s="28">
        <v>28845200.420000002</v>
      </c>
      <c r="Q33" s="29">
        <v>-2.9340975877307127E-3</v>
      </c>
      <c r="R33" s="24">
        <v>939391.5</v>
      </c>
      <c r="S33" s="25">
        <v>-0.1121704779666013</v>
      </c>
      <c r="T33" s="24">
        <v>353345.05</v>
      </c>
      <c r="U33" s="25">
        <v>-2.7229530438066116E-2</v>
      </c>
      <c r="V33" s="24">
        <v>0</v>
      </c>
      <c r="W33" s="25" t="s">
        <v>35</v>
      </c>
      <c r="X33" s="24">
        <v>71278.100000000006</v>
      </c>
      <c r="Y33" s="25">
        <v>7.0700084976316441E-2</v>
      </c>
      <c r="Z33" s="28">
        <v>1364014.6500000001</v>
      </c>
      <c r="AA33" s="29">
        <v>-8.3251848471061859E-2</v>
      </c>
      <c r="AB33" s="30">
        <v>30209215.18</v>
      </c>
      <c r="AC33" s="31">
        <v>-6.8628049594593272E-3</v>
      </c>
    </row>
    <row r="34" spans="1:32" x14ac:dyDescent="0.25">
      <c r="A34" s="32">
        <v>2018</v>
      </c>
      <c r="B34" s="24">
        <v>21706984.41</v>
      </c>
      <c r="C34" s="25">
        <v>-1.2471582511961782E-3</v>
      </c>
      <c r="D34" s="24">
        <v>1084822.3</v>
      </c>
      <c r="E34" s="25">
        <v>4.490075891100076E-2</v>
      </c>
      <c r="F34" s="24">
        <v>4981390.4000000004</v>
      </c>
      <c r="G34" s="25">
        <v>4.5656715066856562E-2</v>
      </c>
      <c r="H34" s="26">
        <v>832291.48</v>
      </c>
      <c r="I34" s="27">
        <v>-4.2060390245319573E-2</v>
      </c>
      <c r="J34" s="24">
        <v>1303244.21</v>
      </c>
      <c r="K34" s="25">
        <v>8.0741197708296564E-3</v>
      </c>
      <c r="L34" s="24">
        <v>0</v>
      </c>
      <c r="M34" s="25" t="s">
        <v>35</v>
      </c>
      <c r="N34" s="24">
        <v>19341.03</v>
      </c>
      <c r="O34" s="25">
        <v>0.19306664100537951</v>
      </c>
      <c r="P34" s="28">
        <v>29095782.350000001</v>
      </c>
      <c r="Q34" s="29">
        <v>8.6871273678603787E-3</v>
      </c>
      <c r="R34" s="24">
        <v>844093.2</v>
      </c>
      <c r="S34" s="25">
        <v>-0.10144684085389323</v>
      </c>
      <c r="T34" s="24">
        <v>323405.7</v>
      </c>
      <c r="U34" s="25">
        <v>-8.4731199715405603E-2</v>
      </c>
      <c r="V34" s="24">
        <v>0</v>
      </c>
      <c r="W34" s="25" t="s">
        <v>35</v>
      </c>
      <c r="X34" s="24">
        <v>80371.460000000006</v>
      </c>
      <c r="Y34" s="25">
        <v>0.12757579116166115</v>
      </c>
      <c r="Z34" s="28">
        <v>1247870.3599999999</v>
      </c>
      <c r="AA34" s="29">
        <v>-8.5148858188583434E-2</v>
      </c>
      <c r="AB34" s="30">
        <v>30343652.460000001</v>
      </c>
      <c r="AC34" s="31">
        <v>4.4502076336297991E-3</v>
      </c>
      <c r="AD34" s="34"/>
      <c r="AE34" s="34"/>
      <c r="AF34" s="34"/>
    </row>
    <row r="35" spans="1:32" x14ac:dyDescent="0.25">
      <c r="A35" s="32">
        <v>2019</v>
      </c>
      <c r="B35" s="24">
        <v>21347952.800000001</v>
      </c>
      <c r="C35" s="25">
        <v>-1.6539911911237208E-2</v>
      </c>
      <c r="D35" s="24">
        <v>1130438</v>
      </c>
      <c r="E35" s="25">
        <v>4.2049006551579879E-2</v>
      </c>
      <c r="F35" s="24">
        <v>5444941.3300000001</v>
      </c>
      <c r="G35" s="25">
        <v>9.305653497866774E-2</v>
      </c>
      <c r="H35" s="26">
        <v>785990.44</v>
      </c>
      <c r="I35" s="27">
        <v>-5.5630798959999013E-2</v>
      </c>
      <c r="J35" s="24">
        <v>1377166.32</v>
      </c>
      <c r="K35" s="25">
        <v>5.6721610142430712E-2</v>
      </c>
      <c r="L35" s="24">
        <v>0</v>
      </c>
      <c r="M35" s="25" t="s">
        <v>35</v>
      </c>
      <c r="N35" s="24">
        <v>32118.32</v>
      </c>
      <c r="O35" s="25">
        <v>0.66063131074198234</v>
      </c>
      <c r="P35" s="28">
        <v>29332616.770000003</v>
      </c>
      <c r="Q35" s="29">
        <v>8.1398196189078169E-3</v>
      </c>
      <c r="R35" s="24">
        <v>827302.49</v>
      </c>
      <c r="S35" s="25">
        <v>-1.9892009555342899E-2</v>
      </c>
      <c r="T35" s="24">
        <v>321091.71000000002</v>
      </c>
      <c r="U35" s="25">
        <v>-7.1550686954496802E-3</v>
      </c>
      <c r="V35" s="24">
        <v>0</v>
      </c>
      <c r="W35" s="25" t="s">
        <v>35</v>
      </c>
      <c r="X35" s="24">
        <v>109195.73</v>
      </c>
      <c r="Y35" s="25">
        <v>0.35863812850979671</v>
      </c>
      <c r="Z35" s="28">
        <v>1257589.93</v>
      </c>
      <c r="AA35" s="29">
        <v>7.7889260868413178E-3</v>
      </c>
      <c r="AB35" s="30">
        <v>30590206.300000001</v>
      </c>
      <c r="AC35" s="31">
        <v>8.1253843888772197E-3</v>
      </c>
    </row>
    <row r="36" spans="1:32" x14ac:dyDescent="0.25">
      <c r="A36" s="32">
        <v>2020</v>
      </c>
      <c r="B36" s="35">
        <v>21222906.390000001</v>
      </c>
      <c r="C36" s="37">
        <v>-5.8575363722932787E-3</v>
      </c>
      <c r="D36" s="35">
        <v>1321125.51</v>
      </c>
      <c r="E36" s="37">
        <v>0.16868462489760608</v>
      </c>
      <c r="F36" s="35">
        <v>5772059.6600000001</v>
      </c>
      <c r="G36" s="37">
        <v>6.0077475619007281E-2</v>
      </c>
      <c r="H36" s="38">
        <v>858064.03</v>
      </c>
      <c r="I36" s="39">
        <v>9.1697794695823634E-2</v>
      </c>
      <c r="J36" s="35">
        <v>1494633.07</v>
      </c>
      <c r="K36" s="37">
        <v>8.5295979355638027E-2</v>
      </c>
      <c r="L36" s="35">
        <v>0</v>
      </c>
      <c r="M36" s="37" t="s">
        <v>35</v>
      </c>
      <c r="N36" s="35">
        <v>30147.16</v>
      </c>
      <c r="O36" s="37">
        <v>-6.1371827667200521E-2</v>
      </c>
      <c r="P36" s="40">
        <v>29840871.790000003</v>
      </c>
      <c r="Q36" s="41">
        <v>1.7327298958196544E-2</v>
      </c>
      <c r="R36" s="35">
        <v>836087.24</v>
      </c>
      <c r="S36" s="37">
        <v>1.0618546548796197E-2</v>
      </c>
      <c r="T36" s="35">
        <v>424160.96</v>
      </c>
      <c r="U36" s="37">
        <v>0.32099629728839774</v>
      </c>
      <c r="V36" s="35">
        <v>0</v>
      </c>
      <c r="W36" s="37" t="s">
        <v>35</v>
      </c>
      <c r="X36" s="35">
        <v>112516.62</v>
      </c>
      <c r="Y36" s="37">
        <v>3.0412269783809308E-2</v>
      </c>
      <c r="Z36" s="40">
        <v>1372764.8199999998</v>
      </c>
      <c r="AA36" s="41">
        <v>9.1583820172605787E-2</v>
      </c>
      <c r="AB36" s="42">
        <v>31213636.84</v>
      </c>
      <c r="AC36" s="43">
        <v>2.0380069813389884E-2</v>
      </c>
    </row>
    <row r="37" spans="1:32" x14ac:dyDescent="0.25">
      <c r="A37" s="58" t="s">
        <v>27</v>
      </c>
      <c r="B37" s="59"/>
      <c r="C37" s="46">
        <v>0.56823214677371592</v>
      </c>
      <c r="D37" s="47"/>
      <c r="E37" s="46">
        <v>0.30148621319156066</v>
      </c>
      <c r="F37" s="47"/>
      <c r="G37" s="46">
        <v>0.24689362034618176</v>
      </c>
      <c r="H37" s="48"/>
      <c r="I37" s="49">
        <v>-0.1664009112093098</v>
      </c>
      <c r="J37" s="47"/>
      <c r="K37" s="46">
        <v>0.16693191281735864</v>
      </c>
      <c r="L37" s="47"/>
      <c r="M37" s="46" t="s">
        <v>36</v>
      </c>
      <c r="N37" s="47"/>
      <c r="O37" s="46">
        <v>0.47361804132580448</v>
      </c>
      <c r="P37" s="50"/>
      <c r="Q37" s="51">
        <v>0.45717801463729274</v>
      </c>
      <c r="R37" s="47"/>
      <c r="S37" s="46">
        <v>-4.473199624935165E-3</v>
      </c>
      <c r="T37" s="47"/>
      <c r="U37" s="46">
        <v>0.16934656016712227</v>
      </c>
      <c r="V37" s="47"/>
      <c r="W37" s="46" t="s">
        <v>36</v>
      </c>
      <c r="X37" s="47"/>
      <c r="Y37" s="46">
        <v>0.44252206380185222</v>
      </c>
      <c r="Z37" s="50"/>
      <c r="AA37" s="51">
        <v>7.1989048564097435E-2</v>
      </c>
      <c r="AB37" s="52"/>
      <c r="AC37" s="53">
        <v>0.43450869975170159</v>
      </c>
    </row>
    <row r="38" spans="1:32" x14ac:dyDescent="0.25">
      <c r="A38" s="58" t="s">
        <v>28</v>
      </c>
      <c r="B38" s="60"/>
      <c r="C38" s="46">
        <v>4.6022521389328386E-2</v>
      </c>
      <c r="D38" s="55"/>
      <c r="E38" s="46">
        <v>2.6700934210566629E-2</v>
      </c>
      <c r="F38" s="55"/>
      <c r="G38" s="46">
        <v>2.2310779881895115E-2</v>
      </c>
      <c r="H38" s="56"/>
      <c r="I38" s="49">
        <v>-1.8035645443215564E-2</v>
      </c>
      <c r="J38" s="55"/>
      <c r="K38" s="46">
        <v>1.555757920753309E-2</v>
      </c>
      <c r="L38" s="55"/>
      <c r="M38" s="46" t="s">
        <v>35</v>
      </c>
      <c r="N38" s="55"/>
      <c r="O38" s="46">
        <v>3.9533508439245635E-2</v>
      </c>
      <c r="P38" s="57"/>
      <c r="Q38" s="51">
        <v>3.8367916942764646E-2</v>
      </c>
      <c r="R38" s="55"/>
      <c r="S38" s="46">
        <v>-4.4822294990198852E-4</v>
      </c>
      <c r="T38" s="55"/>
      <c r="U38" s="46">
        <v>1.5767525734324161E-2</v>
      </c>
      <c r="V38" s="55"/>
      <c r="W38" s="46" t="s">
        <v>35</v>
      </c>
      <c r="X38" s="55"/>
      <c r="Y38" s="46">
        <v>3.7318793998268429E-2</v>
      </c>
      <c r="Z38" s="57"/>
      <c r="AA38" s="51">
        <v>6.9758030213025179E-3</v>
      </c>
      <c r="AB38" s="52"/>
      <c r="AC38" s="53">
        <v>3.674110675882436E-2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21</v>
      </c>
      <c r="E1" s="3" t="s">
        <v>1</v>
      </c>
    </row>
    <row r="2" spans="1:34" x14ac:dyDescent="0.25">
      <c r="A2" s="1" t="s">
        <v>2</v>
      </c>
      <c r="B2" s="4" t="s">
        <v>54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998770078</v>
      </c>
      <c r="C8" s="25"/>
      <c r="D8" s="24">
        <v>48821299</v>
      </c>
      <c r="E8" s="25"/>
      <c r="F8" s="24">
        <v>302762274</v>
      </c>
      <c r="G8" s="25"/>
      <c r="H8" s="26">
        <v>90085744</v>
      </c>
      <c r="I8" s="27"/>
      <c r="J8" s="24">
        <v>62016021</v>
      </c>
      <c r="K8" s="25"/>
      <c r="L8" s="24">
        <v>54418599</v>
      </c>
      <c r="M8" s="25"/>
      <c r="N8" s="24">
        <v>4167316</v>
      </c>
      <c r="O8" s="25"/>
      <c r="P8" s="28">
        <v>1470955587</v>
      </c>
      <c r="Q8" s="29"/>
      <c r="R8" s="24">
        <v>59152824</v>
      </c>
      <c r="S8" s="25"/>
      <c r="T8" s="24">
        <v>28629641</v>
      </c>
      <c r="U8" s="25"/>
      <c r="V8" s="24">
        <v>10416159</v>
      </c>
      <c r="W8" s="25"/>
      <c r="X8" s="24">
        <v>9681896</v>
      </c>
      <c r="Y8" s="25"/>
      <c r="Z8" s="28">
        <v>107880520</v>
      </c>
      <c r="AA8" s="29"/>
      <c r="AB8" s="30">
        <v>1578836107</v>
      </c>
      <c r="AC8" s="31"/>
    </row>
    <row r="9" spans="1:34" ht="13.95" customHeight="1" x14ac:dyDescent="0.25">
      <c r="A9" s="32">
        <v>2011</v>
      </c>
      <c r="B9" s="24">
        <v>1115974878</v>
      </c>
      <c r="C9" s="25">
        <v>0.11734913027700856</v>
      </c>
      <c r="D9" s="24">
        <v>50401672</v>
      </c>
      <c r="E9" s="25">
        <v>3.2370564330949078E-2</v>
      </c>
      <c r="F9" s="24">
        <v>306570297</v>
      </c>
      <c r="G9" s="25">
        <v>1.2577600735024206E-2</v>
      </c>
      <c r="H9" s="26">
        <v>91006289</v>
      </c>
      <c r="I9" s="27">
        <v>1.0218542458837881E-2</v>
      </c>
      <c r="J9" s="24">
        <v>65894597</v>
      </c>
      <c r="K9" s="25">
        <v>6.2541516489747054E-2</v>
      </c>
      <c r="L9" s="24">
        <v>64220375</v>
      </c>
      <c r="M9" s="25">
        <v>0.18011812468748048</v>
      </c>
      <c r="N9" s="24">
        <v>1167679</v>
      </c>
      <c r="O9" s="25">
        <v>-0.7198007062579368</v>
      </c>
      <c r="P9" s="28">
        <v>1604229498</v>
      </c>
      <c r="Q9" s="29">
        <v>9.0603626770139861E-2</v>
      </c>
      <c r="R9" s="24">
        <v>65061947</v>
      </c>
      <c r="S9" s="25">
        <v>9.9895873103201291E-2</v>
      </c>
      <c r="T9" s="24">
        <v>30257556</v>
      </c>
      <c r="U9" s="25">
        <v>5.6861174053841612E-2</v>
      </c>
      <c r="V9" s="24">
        <v>9907643</v>
      </c>
      <c r="W9" s="25">
        <v>-4.8819915287391449E-2</v>
      </c>
      <c r="X9" s="24">
        <v>10336798</v>
      </c>
      <c r="Y9" s="25">
        <v>6.7641916418023904E-2</v>
      </c>
      <c r="Z9" s="28">
        <v>115563944</v>
      </c>
      <c r="AA9" s="29">
        <v>7.1221607014871638E-2</v>
      </c>
      <c r="AB9" s="30">
        <v>1719793442</v>
      </c>
      <c r="AC9" s="31">
        <f t="shared" ref="AC9:AC18" si="0">IF(AB8&gt;0,((AB9-AB8)/AB8),IF(AB9&gt;0,1," "))</f>
        <v>8.9279269947681789E-2</v>
      </c>
    </row>
    <row r="10" spans="1:34" ht="13.95" customHeight="1" x14ac:dyDescent="0.25">
      <c r="A10" s="32">
        <v>2012</v>
      </c>
      <c r="B10" s="24">
        <v>1261712318</v>
      </c>
      <c r="C10" s="33">
        <v>0.13059204366785038</v>
      </c>
      <c r="D10" s="24">
        <v>56735986</v>
      </c>
      <c r="E10" s="25">
        <v>0.12567666405987485</v>
      </c>
      <c r="F10" s="24">
        <v>316131063</v>
      </c>
      <c r="G10" s="25">
        <v>3.1186211102506124E-2</v>
      </c>
      <c r="H10" s="26">
        <v>96093917</v>
      </c>
      <c r="I10" s="27">
        <v>5.5904136471271779E-2</v>
      </c>
      <c r="J10" s="24">
        <v>71455590</v>
      </c>
      <c r="K10" s="25">
        <v>8.4392245391530354E-2</v>
      </c>
      <c r="L10" s="24">
        <v>66141603</v>
      </c>
      <c r="M10" s="25">
        <v>2.9916175357119917E-2</v>
      </c>
      <c r="N10" s="24">
        <v>1611775</v>
      </c>
      <c r="O10" s="25">
        <v>0.38032370197631371</v>
      </c>
      <c r="P10" s="28">
        <v>1773788335</v>
      </c>
      <c r="Q10" s="29">
        <v>0.10569487545977041</v>
      </c>
      <c r="R10" s="24">
        <v>81468648</v>
      </c>
      <c r="S10" s="25">
        <v>0.25217045840942942</v>
      </c>
      <c r="T10" s="24">
        <v>30041815</v>
      </c>
      <c r="U10" s="25">
        <v>-7.1301528781769416E-3</v>
      </c>
      <c r="V10" s="24">
        <v>13202652</v>
      </c>
      <c r="W10" s="25">
        <v>0.33257243927743463</v>
      </c>
      <c r="X10" s="24">
        <v>9899881</v>
      </c>
      <c r="Y10" s="25">
        <v>-4.2268118231583898E-2</v>
      </c>
      <c r="Z10" s="28">
        <v>134612996</v>
      </c>
      <c r="AA10" s="29">
        <v>0.16483559958805144</v>
      </c>
      <c r="AB10" s="30">
        <v>1908401331</v>
      </c>
      <c r="AC10" s="31">
        <f t="shared" si="0"/>
        <v>0.10966891976321422</v>
      </c>
    </row>
    <row r="11" spans="1:34" ht="13.95" customHeight="1" x14ac:dyDescent="0.25">
      <c r="A11" s="32">
        <v>2013</v>
      </c>
      <c r="B11" s="24">
        <v>1420070927</v>
      </c>
      <c r="C11" s="33">
        <v>0.12551086863527</v>
      </c>
      <c r="D11" s="24">
        <v>63180045</v>
      </c>
      <c r="E11" s="25">
        <v>0.1135797481337506</v>
      </c>
      <c r="F11" s="24">
        <v>326432035</v>
      </c>
      <c r="G11" s="25">
        <v>3.2584498031438307E-2</v>
      </c>
      <c r="H11" s="26">
        <v>98188616</v>
      </c>
      <c r="I11" s="27">
        <v>2.1798455775301574E-2</v>
      </c>
      <c r="J11" s="24">
        <v>95472318</v>
      </c>
      <c r="K11" s="25">
        <v>0.33610705614494263</v>
      </c>
      <c r="L11" s="24">
        <v>72341787</v>
      </c>
      <c r="M11" s="25">
        <v>9.3741060373151219E-2</v>
      </c>
      <c r="N11" s="24">
        <v>1813961</v>
      </c>
      <c r="O11" s="25">
        <v>0.12544306742566425</v>
      </c>
      <c r="P11" s="28">
        <v>1979311073</v>
      </c>
      <c r="Q11" s="29">
        <v>0.11586655180027441</v>
      </c>
      <c r="R11" s="24">
        <v>100905707</v>
      </c>
      <c r="S11" s="25">
        <v>0.23858330139466657</v>
      </c>
      <c r="T11" s="24">
        <v>34323268</v>
      </c>
      <c r="U11" s="25">
        <v>0.14251645581333885</v>
      </c>
      <c r="V11" s="24">
        <v>15246348</v>
      </c>
      <c r="W11" s="25">
        <v>0.15479435495232322</v>
      </c>
      <c r="X11" s="24">
        <v>8465292</v>
      </c>
      <c r="Y11" s="25">
        <v>-0.14490972164210864</v>
      </c>
      <c r="Z11" s="28">
        <v>158940615</v>
      </c>
      <c r="AA11" s="29">
        <v>0.180722662171489</v>
      </c>
      <c r="AB11" s="30">
        <v>2138251688</v>
      </c>
      <c r="AC11" s="31">
        <f t="shared" si="0"/>
        <v>0.12044131036083416</v>
      </c>
    </row>
    <row r="12" spans="1:34" ht="13.95" customHeight="1" x14ac:dyDescent="0.25">
      <c r="A12" s="32">
        <v>2014</v>
      </c>
      <c r="B12" s="24">
        <v>1836742818</v>
      </c>
      <c r="C12" s="33">
        <v>0.29341625342633326</v>
      </c>
      <c r="D12" s="24">
        <v>83812907</v>
      </c>
      <c r="E12" s="25">
        <v>0.32657244862677764</v>
      </c>
      <c r="F12" s="24">
        <v>350037923</v>
      </c>
      <c r="G12" s="25">
        <v>7.231486333747851E-2</v>
      </c>
      <c r="H12" s="26">
        <v>107937571</v>
      </c>
      <c r="I12" s="27">
        <v>9.9288037627498493E-2</v>
      </c>
      <c r="J12" s="24">
        <v>98892429</v>
      </c>
      <c r="K12" s="25">
        <v>3.5823064440521912E-2</v>
      </c>
      <c r="L12" s="24">
        <v>75389589</v>
      </c>
      <c r="M12" s="25">
        <v>4.213058767818384E-2</v>
      </c>
      <c r="N12" s="24">
        <v>1218662</v>
      </c>
      <c r="O12" s="25">
        <v>-0.32817629485970207</v>
      </c>
      <c r="P12" s="28">
        <v>2446094328</v>
      </c>
      <c r="Q12" s="29">
        <v>0.23583117447653465</v>
      </c>
      <c r="R12" s="24">
        <v>116551126</v>
      </c>
      <c r="S12" s="25">
        <v>0.15504989227219823</v>
      </c>
      <c r="T12" s="24">
        <v>41224503</v>
      </c>
      <c r="U12" s="25">
        <v>0.20106579012231585</v>
      </c>
      <c r="V12" s="24">
        <v>16738920</v>
      </c>
      <c r="W12" s="25">
        <v>9.7897017698926989E-2</v>
      </c>
      <c r="X12" s="24">
        <v>8919203</v>
      </c>
      <c r="Y12" s="25">
        <v>5.3620241333671659E-2</v>
      </c>
      <c r="Z12" s="28">
        <v>183433752</v>
      </c>
      <c r="AA12" s="29">
        <v>0.15410244260096767</v>
      </c>
      <c r="AB12" s="30">
        <v>2629528080</v>
      </c>
      <c r="AC12" s="31">
        <f t="shared" si="0"/>
        <v>0.22975611091859455</v>
      </c>
    </row>
    <row r="13" spans="1:34" ht="13.95" customHeight="1" x14ac:dyDescent="0.25">
      <c r="A13" s="32">
        <v>2015</v>
      </c>
      <c r="B13" s="24">
        <v>2398726828</v>
      </c>
      <c r="C13" s="33">
        <v>0.30596771877509527</v>
      </c>
      <c r="D13" s="24">
        <v>93617793</v>
      </c>
      <c r="E13" s="25">
        <v>0.11698539462424326</v>
      </c>
      <c r="F13" s="24">
        <v>370121110</v>
      </c>
      <c r="G13" s="25">
        <v>5.7374317696428569E-2</v>
      </c>
      <c r="H13" s="26">
        <v>111013136</v>
      </c>
      <c r="I13" s="27">
        <v>2.8493924511234368E-2</v>
      </c>
      <c r="J13" s="24">
        <v>121121620</v>
      </c>
      <c r="K13" s="25">
        <v>0.22478152498408144</v>
      </c>
      <c r="L13" s="24">
        <v>79758883</v>
      </c>
      <c r="M13" s="25">
        <v>5.7956198700061891E-2</v>
      </c>
      <c r="N13" s="24">
        <v>2292437</v>
      </c>
      <c r="O13" s="25">
        <v>0.88110977449038375</v>
      </c>
      <c r="P13" s="28">
        <v>3065638671</v>
      </c>
      <c r="Q13" s="29">
        <v>0.25327900723540697</v>
      </c>
      <c r="R13" s="24">
        <v>115553730</v>
      </c>
      <c r="S13" s="25">
        <v>-8.5575835620841628E-3</v>
      </c>
      <c r="T13" s="24">
        <v>51734952</v>
      </c>
      <c r="U13" s="25">
        <v>0.25495635447685083</v>
      </c>
      <c r="V13" s="24">
        <v>18291339</v>
      </c>
      <c r="W13" s="25">
        <v>9.2743080198722502E-2</v>
      </c>
      <c r="X13" s="24">
        <v>10682304</v>
      </c>
      <c r="Y13" s="25">
        <v>0.19767472497262367</v>
      </c>
      <c r="Z13" s="28">
        <v>196262325</v>
      </c>
      <c r="AA13" s="29">
        <v>6.9935728076913561E-2</v>
      </c>
      <c r="AB13" s="30">
        <v>3261900996</v>
      </c>
      <c r="AC13" s="31">
        <f t="shared" si="0"/>
        <v>0.2404891283762218</v>
      </c>
    </row>
    <row r="14" spans="1:34" ht="13.95" customHeight="1" x14ac:dyDescent="0.25">
      <c r="A14" s="32">
        <v>2016</v>
      </c>
      <c r="B14" s="24">
        <v>2630205520</v>
      </c>
      <c r="C14" s="33">
        <v>9.6500647467640699E-2</v>
      </c>
      <c r="D14" s="24">
        <v>117510961</v>
      </c>
      <c r="E14" s="25">
        <v>0.25522037247769769</v>
      </c>
      <c r="F14" s="24">
        <v>392467662</v>
      </c>
      <c r="G14" s="25">
        <v>6.0376323847078056E-2</v>
      </c>
      <c r="H14" s="26">
        <v>119479445</v>
      </c>
      <c r="I14" s="27">
        <v>7.6264028790250557E-2</v>
      </c>
      <c r="J14" s="24">
        <v>133964781</v>
      </c>
      <c r="K14" s="25">
        <v>0.10603524787729887</v>
      </c>
      <c r="L14" s="24">
        <v>82707645</v>
      </c>
      <c r="M14" s="25">
        <v>3.6970954069153648E-2</v>
      </c>
      <c r="N14" s="24">
        <v>2040069</v>
      </c>
      <c r="O14" s="25">
        <v>-0.11008721286560982</v>
      </c>
      <c r="P14" s="28">
        <v>3358896638</v>
      </c>
      <c r="Q14" s="29">
        <v>9.5659664582825849E-2</v>
      </c>
      <c r="R14" s="24">
        <v>110924890</v>
      </c>
      <c r="S14" s="25">
        <v>-4.0057902068587489E-2</v>
      </c>
      <c r="T14" s="24">
        <v>56978713</v>
      </c>
      <c r="U14" s="25">
        <v>0.10135818817421538</v>
      </c>
      <c r="V14" s="24">
        <v>20430472</v>
      </c>
      <c r="W14" s="25">
        <v>0.11694786259223559</v>
      </c>
      <c r="X14" s="24">
        <v>10067560</v>
      </c>
      <c r="Y14" s="25">
        <v>-5.754788480088191E-2</v>
      </c>
      <c r="Z14" s="28">
        <v>198401635</v>
      </c>
      <c r="AA14" s="29">
        <v>1.0900258111178495E-2</v>
      </c>
      <c r="AB14" s="30">
        <v>3557298273</v>
      </c>
      <c r="AC14" s="31">
        <f t="shared" si="0"/>
        <v>9.0559853705627302E-2</v>
      </c>
    </row>
    <row r="15" spans="1:34" ht="13.95" customHeight="1" x14ac:dyDescent="0.25">
      <c r="A15" s="32">
        <v>2017</v>
      </c>
      <c r="B15" s="24">
        <v>2788830275</v>
      </c>
      <c r="C15" s="33">
        <v>6.0308882250387795E-2</v>
      </c>
      <c r="D15" s="24">
        <v>123879769</v>
      </c>
      <c r="E15" s="25">
        <v>5.4197565450936958E-2</v>
      </c>
      <c r="F15" s="24">
        <v>430878876</v>
      </c>
      <c r="G15" s="25">
        <v>9.7871029180488248E-2</v>
      </c>
      <c r="H15" s="26">
        <v>131276555</v>
      </c>
      <c r="I15" s="27">
        <v>9.8737569462261893E-2</v>
      </c>
      <c r="J15" s="24">
        <v>140550666</v>
      </c>
      <c r="K15" s="25">
        <v>4.9161316510493901E-2</v>
      </c>
      <c r="L15" s="24">
        <v>82902217</v>
      </c>
      <c r="M15" s="25">
        <v>2.3525273872808251E-3</v>
      </c>
      <c r="N15" s="24">
        <v>2005796</v>
      </c>
      <c r="O15" s="25">
        <v>-1.6799921963423788E-2</v>
      </c>
      <c r="P15" s="28">
        <v>3569047599</v>
      </c>
      <c r="Q15" s="29">
        <v>6.2565474216298281E-2</v>
      </c>
      <c r="R15" s="24">
        <v>97844074</v>
      </c>
      <c r="S15" s="25">
        <v>-0.11792498509577067</v>
      </c>
      <c r="T15" s="24">
        <v>48190798</v>
      </c>
      <c r="U15" s="25">
        <v>-0.15423154608634282</v>
      </c>
      <c r="V15" s="24">
        <v>19960527</v>
      </c>
      <c r="W15" s="25">
        <v>-2.3002160694084797E-2</v>
      </c>
      <c r="X15" s="24">
        <v>10009695</v>
      </c>
      <c r="Y15" s="25">
        <v>-5.7476687499255037E-3</v>
      </c>
      <c r="Z15" s="28">
        <v>176005094</v>
      </c>
      <c r="AA15" s="29">
        <v>-0.11288486105469847</v>
      </c>
      <c r="AB15" s="30">
        <v>3745052693</v>
      </c>
      <c r="AC15" s="31">
        <f t="shared" si="0"/>
        <v>5.2780061043815656E-2</v>
      </c>
    </row>
    <row r="16" spans="1:34" ht="13.95" customHeight="1" x14ac:dyDescent="0.25">
      <c r="A16" s="32">
        <v>2018</v>
      </c>
      <c r="B16" s="24">
        <v>2745049144</v>
      </c>
      <c r="C16" s="33">
        <v>-1.5698743445403826E-2</v>
      </c>
      <c r="D16" s="24">
        <v>131903987</v>
      </c>
      <c r="E16" s="25">
        <v>6.4774240901272581E-2</v>
      </c>
      <c r="F16" s="24">
        <v>456241581</v>
      </c>
      <c r="G16" s="25">
        <v>5.8862725495969777E-2</v>
      </c>
      <c r="H16" s="26">
        <v>134763307</v>
      </c>
      <c r="I16" s="27">
        <v>2.6560355731455629E-2</v>
      </c>
      <c r="J16" s="24">
        <v>158555742</v>
      </c>
      <c r="K16" s="25">
        <v>0.12810381133306048</v>
      </c>
      <c r="L16" s="24">
        <v>93608749</v>
      </c>
      <c r="M16" s="25">
        <v>0.12914651003844685</v>
      </c>
      <c r="N16" s="24">
        <v>2423821</v>
      </c>
      <c r="O16" s="25">
        <v>0.20840853207404941</v>
      </c>
      <c r="P16" s="28">
        <v>3587783024</v>
      </c>
      <c r="Q16" s="29">
        <v>5.2494186418946664E-3</v>
      </c>
      <c r="R16" s="24">
        <v>82769450</v>
      </c>
      <c r="S16" s="25">
        <v>-0.1540678283694524</v>
      </c>
      <c r="T16" s="24">
        <v>49192490</v>
      </c>
      <c r="U16" s="25">
        <v>2.0785960008381683E-2</v>
      </c>
      <c r="V16" s="24">
        <v>21207232</v>
      </c>
      <c r="W16" s="25">
        <v>6.2458521260485761E-2</v>
      </c>
      <c r="X16" s="24">
        <v>10588435</v>
      </c>
      <c r="Y16" s="25">
        <v>5.7817945501835971E-2</v>
      </c>
      <c r="Z16" s="28">
        <v>163757607</v>
      </c>
      <c r="AA16" s="29">
        <v>-6.9585980278502615E-2</v>
      </c>
      <c r="AB16" s="30">
        <v>3751540631</v>
      </c>
      <c r="AC16" s="31">
        <f t="shared" si="0"/>
        <v>1.7324023269757502E-3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2589557019</v>
      </c>
      <c r="C17" s="33">
        <v>-5.6644568764776915E-2</v>
      </c>
      <c r="D17" s="24">
        <v>138809437</v>
      </c>
      <c r="E17" s="25">
        <v>5.2352094557990884E-2</v>
      </c>
      <c r="F17" s="24">
        <v>475615626</v>
      </c>
      <c r="G17" s="25">
        <v>4.2464443853485592E-2</v>
      </c>
      <c r="H17" s="26">
        <v>143956388</v>
      </c>
      <c r="I17" s="27">
        <v>6.8216499020760893E-2</v>
      </c>
      <c r="J17" s="24">
        <v>159733235</v>
      </c>
      <c r="K17" s="25">
        <v>7.4263661797880519E-3</v>
      </c>
      <c r="L17" s="24">
        <v>102271493</v>
      </c>
      <c r="M17" s="25">
        <v>9.2542033651149422E-2</v>
      </c>
      <c r="N17" s="24">
        <v>3609715</v>
      </c>
      <c r="O17" s="25">
        <v>0.48926632783526508</v>
      </c>
      <c r="P17" s="28">
        <v>3469596525</v>
      </c>
      <c r="Q17" s="29">
        <v>-3.2941373045528966E-2</v>
      </c>
      <c r="R17" s="24">
        <v>78634930</v>
      </c>
      <c r="S17" s="25">
        <v>-4.9952246873695545E-2</v>
      </c>
      <c r="T17" s="24">
        <v>44712336</v>
      </c>
      <c r="U17" s="25">
        <v>-9.1073942384294837E-2</v>
      </c>
      <c r="V17" s="24">
        <v>18889150</v>
      </c>
      <c r="W17" s="25">
        <v>-0.10930620271424389</v>
      </c>
      <c r="X17" s="24">
        <v>12841368</v>
      </c>
      <c r="Y17" s="25">
        <v>0.21277299242050407</v>
      </c>
      <c r="Z17" s="28">
        <v>155077784</v>
      </c>
      <c r="AA17" s="29">
        <v>-5.3004090368760699E-2</v>
      </c>
      <c r="AB17" s="30">
        <v>3624674309</v>
      </c>
      <c r="AC17" s="31">
        <f t="shared" si="0"/>
        <v>-3.3817125943317553E-2</v>
      </c>
    </row>
    <row r="18" spans="1:33" ht="13.95" customHeight="1" x14ac:dyDescent="0.25">
      <c r="A18" s="32">
        <v>2020</v>
      </c>
      <c r="B18" s="35">
        <v>2421633626</v>
      </c>
      <c r="C18" s="36">
        <v>-6.484637788159088E-2</v>
      </c>
      <c r="D18" s="35">
        <v>146552945</v>
      </c>
      <c r="E18" s="37">
        <v>5.5785169707157592E-2</v>
      </c>
      <c r="F18" s="35">
        <v>489261763</v>
      </c>
      <c r="G18" s="37">
        <v>2.8691523688500514E-2</v>
      </c>
      <c r="H18" s="38">
        <v>144200847</v>
      </c>
      <c r="I18" s="39">
        <v>1.6981462469036108E-3</v>
      </c>
      <c r="J18" s="35">
        <v>158638692</v>
      </c>
      <c r="K18" s="37">
        <v>-6.8523184921409751E-3</v>
      </c>
      <c r="L18" s="35">
        <v>110815787</v>
      </c>
      <c r="M18" s="37">
        <v>8.3545216260801039E-2</v>
      </c>
      <c r="N18" s="35">
        <v>3046016</v>
      </c>
      <c r="O18" s="37">
        <v>-0.15616163602943722</v>
      </c>
      <c r="P18" s="40">
        <v>3329948829</v>
      </c>
      <c r="Q18" s="41">
        <v>-4.0248972753395298E-2</v>
      </c>
      <c r="R18" s="35">
        <v>71216921</v>
      </c>
      <c r="S18" s="37">
        <v>-9.4334782265336786E-2</v>
      </c>
      <c r="T18" s="35">
        <v>44462617</v>
      </c>
      <c r="U18" s="37">
        <v>-5.5850134960517385E-3</v>
      </c>
      <c r="V18" s="35">
        <v>19934648</v>
      </c>
      <c r="W18" s="37">
        <v>5.5349128997334449E-2</v>
      </c>
      <c r="X18" s="35">
        <v>12703370</v>
      </c>
      <c r="Y18" s="37">
        <v>-1.0746362848568782E-2</v>
      </c>
      <c r="Z18" s="40">
        <v>148317556</v>
      </c>
      <c r="AA18" s="41">
        <v>-4.3592498071806339E-2</v>
      </c>
      <c r="AB18" s="42">
        <v>3478266385</v>
      </c>
      <c r="AC18" s="43">
        <f t="shared" si="0"/>
        <v>-4.0392021880827141E-2</v>
      </c>
    </row>
    <row r="19" spans="1:33" x14ac:dyDescent="0.25">
      <c r="A19" s="44" t="s">
        <v>27</v>
      </c>
      <c r="B19" s="45"/>
      <c r="C19" s="46">
        <v>1.4246157142084508</v>
      </c>
      <c r="D19" s="47"/>
      <c r="E19" s="46">
        <v>2.0018239580229111</v>
      </c>
      <c r="F19" s="47"/>
      <c r="G19" s="46">
        <v>0.61599315706024849</v>
      </c>
      <c r="H19" s="48"/>
      <c r="I19" s="49">
        <v>0.60070662234859273</v>
      </c>
      <c r="J19" s="47"/>
      <c r="K19" s="46">
        <v>1.5580275780672868</v>
      </c>
      <c r="L19" s="47"/>
      <c r="M19" s="46">
        <v>1.036358690527847</v>
      </c>
      <c r="N19" s="47"/>
      <c r="O19" s="46">
        <v>-0.26907006812058409</v>
      </c>
      <c r="P19" s="50"/>
      <c r="Q19" s="51">
        <v>1.2637997084544199</v>
      </c>
      <c r="R19" s="47"/>
      <c r="S19" s="46">
        <v>0.2039479467624403</v>
      </c>
      <c r="T19" s="47"/>
      <c r="U19" s="46">
        <v>0.55302740261395522</v>
      </c>
      <c r="V19" s="47"/>
      <c r="W19" s="46">
        <v>0.91381947990617274</v>
      </c>
      <c r="X19" s="47"/>
      <c r="Y19" s="46">
        <v>0.31207461844250339</v>
      </c>
      <c r="Z19" s="50"/>
      <c r="AA19" s="51">
        <v>0.37483167489366942</v>
      </c>
      <c r="AB19" s="52"/>
      <c r="AC19" s="53">
        <f>IF(AB18=0,"  ",IF(AB8&gt;0,((AB18-AB8)/AB8),"NA"))</f>
        <v>1.2030572835132152</v>
      </c>
    </row>
    <row r="20" spans="1:33" x14ac:dyDescent="0.25">
      <c r="A20" s="44" t="s">
        <v>28</v>
      </c>
      <c r="B20" s="54"/>
      <c r="C20" s="46">
        <v>9.260778738888753E-2</v>
      </c>
      <c r="D20" s="55"/>
      <c r="E20" s="46">
        <v>0.11619101420259081</v>
      </c>
      <c r="F20" s="55"/>
      <c r="G20" s="46">
        <v>4.916538069494969E-2</v>
      </c>
      <c r="H20" s="56"/>
      <c r="I20" s="49">
        <v>4.8168669441163381E-2</v>
      </c>
      <c r="J20" s="55"/>
      <c r="K20" s="46">
        <v>9.8475872347247417E-2</v>
      </c>
      <c r="L20" s="55"/>
      <c r="M20" s="46">
        <v>7.3706118252239161E-2</v>
      </c>
      <c r="N20" s="55"/>
      <c r="O20" s="46">
        <v>-3.085764396119739E-2</v>
      </c>
      <c r="P20" s="57"/>
      <c r="Q20" s="51">
        <v>8.5135071214686109E-2</v>
      </c>
      <c r="R20" s="55"/>
      <c r="S20" s="46">
        <v>1.873393002160717E-2</v>
      </c>
      <c r="T20" s="55"/>
      <c r="U20" s="46">
        <v>4.5003901493610332E-2</v>
      </c>
      <c r="V20" s="55"/>
      <c r="W20" s="46">
        <v>6.7063088215281619E-2</v>
      </c>
      <c r="X20" s="55"/>
      <c r="Y20" s="46">
        <v>2.7533177363423533E-2</v>
      </c>
      <c r="Z20" s="57"/>
      <c r="AA20" s="51">
        <v>3.2345224037662934E-2</v>
      </c>
      <c r="AB20" s="52"/>
      <c r="AC20" s="53">
        <f>IF(AB18=0," ",IF(AB8&gt;0,((AB18/AB8)^(1/(11-1))-1),"NA"))</f>
        <v>8.2187663825744384E-2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16472870.029999996</v>
      </c>
      <c r="C26" s="25"/>
      <c r="D26" s="24">
        <v>809091.86999999988</v>
      </c>
      <c r="E26" s="25"/>
      <c r="F26" s="24">
        <v>5790096.54</v>
      </c>
      <c r="G26" s="25"/>
      <c r="H26" s="26">
        <v>1489360.43</v>
      </c>
      <c r="I26" s="27"/>
      <c r="J26" s="24">
        <v>1270951.05</v>
      </c>
      <c r="K26" s="25"/>
      <c r="L26" s="24">
        <v>922077.56</v>
      </c>
      <c r="M26" s="25"/>
      <c r="N26" s="24">
        <v>70820.72</v>
      </c>
      <c r="O26" s="25"/>
      <c r="P26" s="28">
        <v>25335907.769999992</v>
      </c>
      <c r="Q26" s="29"/>
      <c r="R26" s="24">
        <v>977576.3600000001</v>
      </c>
      <c r="S26" s="25"/>
      <c r="T26" s="24">
        <v>503676.41</v>
      </c>
      <c r="U26" s="25"/>
      <c r="V26" s="24">
        <v>176493.07000000004</v>
      </c>
      <c r="W26" s="25"/>
      <c r="X26" s="24">
        <v>178007.34</v>
      </c>
      <c r="Y26" s="25"/>
      <c r="Z26" s="28">
        <v>1835753.1800000002</v>
      </c>
      <c r="AA26" s="29"/>
      <c r="AB26" s="30">
        <v>27171660.889999997</v>
      </c>
      <c r="AC26" s="31"/>
    </row>
    <row r="27" spans="1:33" x14ac:dyDescent="0.25">
      <c r="A27" s="32">
        <v>2011</v>
      </c>
      <c r="B27" s="24">
        <v>17702697.059999999</v>
      </c>
      <c r="C27" s="25">
        <v>7.4657726781081346E-2</v>
      </c>
      <c r="D27" s="24">
        <v>800497.99</v>
      </c>
      <c r="E27" s="25">
        <v>-1.062163682351658E-2</v>
      </c>
      <c r="F27" s="24">
        <v>5919171.2000000002</v>
      </c>
      <c r="G27" s="25">
        <v>2.2292315699454668E-2</v>
      </c>
      <c r="H27" s="26">
        <v>1447926.44</v>
      </c>
      <c r="I27" s="27">
        <v>-2.7819988476530152E-2</v>
      </c>
      <c r="J27" s="24">
        <v>1400848.52</v>
      </c>
      <c r="K27" s="25">
        <v>0.10220493543004663</v>
      </c>
      <c r="L27" s="24">
        <v>1038776.84</v>
      </c>
      <c r="M27" s="25">
        <v>0.12656124068348426</v>
      </c>
      <c r="N27" s="24">
        <v>21162.87</v>
      </c>
      <c r="O27" s="25">
        <v>-0.7011768589757349</v>
      </c>
      <c r="P27" s="28">
        <v>26883154.479999997</v>
      </c>
      <c r="Q27" s="29">
        <v>6.1069322009140115E-2</v>
      </c>
      <c r="R27" s="24">
        <v>1035113.91</v>
      </c>
      <c r="S27" s="25">
        <v>5.8857345936638571E-2</v>
      </c>
      <c r="T27" s="24">
        <v>535357.19999999995</v>
      </c>
      <c r="U27" s="25">
        <v>6.2899094281584439E-2</v>
      </c>
      <c r="V27" s="24">
        <v>160257.99</v>
      </c>
      <c r="W27" s="25">
        <v>-9.1987067820850088E-2</v>
      </c>
      <c r="X27" s="24">
        <v>189608.19</v>
      </c>
      <c r="Y27" s="25">
        <v>6.517062723368601E-2</v>
      </c>
      <c r="Z27" s="28">
        <v>1920337.2899999998</v>
      </c>
      <c r="AA27" s="29">
        <v>4.6075970844838533E-2</v>
      </c>
      <c r="AB27" s="30">
        <v>28803491.699999999</v>
      </c>
      <c r="AC27" s="31">
        <f t="shared" ref="AC27:AC35" si="1">IF(AB26&gt;0,((AB27-AB26)/AB26),IF(AB27&gt;0,1," "))</f>
        <v>6.0056351233227931E-2</v>
      </c>
    </row>
    <row r="28" spans="1:33" x14ac:dyDescent="0.25">
      <c r="A28" s="32">
        <v>2012</v>
      </c>
      <c r="B28" s="24">
        <v>19386009.120000001</v>
      </c>
      <c r="C28" s="25">
        <v>9.5087887133510185E-2</v>
      </c>
      <c r="D28" s="24">
        <v>874389.43</v>
      </c>
      <c r="E28" s="25">
        <v>9.2306840145844796E-2</v>
      </c>
      <c r="F28" s="24">
        <v>5943537.2599999998</v>
      </c>
      <c r="G28" s="25">
        <v>4.1164648185880465E-3</v>
      </c>
      <c r="H28" s="26">
        <v>1483611.52</v>
      </c>
      <c r="I28" s="27">
        <v>2.464564429115617E-2</v>
      </c>
      <c r="J28" s="24">
        <v>1477186.36</v>
      </c>
      <c r="K28" s="25">
        <v>5.4494000536189371E-2</v>
      </c>
      <c r="L28" s="24">
        <v>1039482.46</v>
      </c>
      <c r="M28" s="25">
        <v>6.7927968051347334E-4</v>
      </c>
      <c r="N28" s="24">
        <v>28274.39</v>
      </c>
      <c r="O28" s="25">
        <v>0.33603759792504517</v>
      </c>
      <c r="P28" s="28">
        <v>28748879.020000003</v>
      </c>
      <c r="Q28" s="29">
        <v>6.9401250563360481E-2</v>
      </c>
      <c r="R28" s="24">
        <v>1255504.5900000001</v>
      </c>
      <c r="S28" s="25">
        <v>0.212914422143163</v>
      </c>
      <c r="T28" s="24">
        <v>539926.85</v>
      </c>
      <c r="U28" s="25">
        <v>8.5357028914527042E-3</v>
      </c>
      <c r="V28" s="24">
        <v>207493.08</v>
      </c>
      <c r="W28" s="25">
        <v>0.2947440561309923</v>
      </c>
      <c r="X28" s="24">
        <v>175478.79</v>
      </c>
      <c r="Y28" s="25">
        <v>-7.45189329638134E-2</v>
      </c>
      <c r="Z28" s="28">
        <v>2178403.31</v>
      </c>
      <c r="AA28" s="29">
        <v>0.13438577761513984</v>
      </c>
      <c r="AB28" s="30">
        <v>30927282.449999999</v>
      </c>
      <c r="AC28" s="31">
        <f t="shared" si="1"/>
        <v>7.3733794920426268E-2</v>
      </c>
    </row>
    <row r="29" spans="1:33" x14ac:dyDescent="0.25">
      <c r="A29" s="32">
        <v>2013</v>
      </c>
      <c r="B29" s="24">
        <v>21307523.440000001</v>
      </c>
      <c r="C29" s="25">
        <v>9.9118612196340508E-2</v>
      </c>
      <c r="D29" s="24">
        <v>952144.52</v>
      </c>
      <c r="E29" s="25">
        <v>8.8925011364787379E-2</v>
      </c>
      <c r="F29" s="24">
        <v>6051036.29</v>
      </c>
      <c r="G29" s="25">
        <v>1.8086709193104355E-2</v>
      </c>
      <c r="H29" s="26">
        <v>1480675.09</v>
      </c>
      <c r="I29" s="27">
        <v>-1.9792445397026404E-3</v>
      </c>
      <c r="J29" s="24">
        <v>1861836.96</v>
      </c>
      <c r="K29" s="25">
        <v>0.26039409137246555</v>
      </c>
      <c r="L29" s="24">
        <v>1098638.95</v>
      </c>
      <c r="M29" s="25">
        <v>5.6909560551892328E-2</v>
      </c>
      <c r="N29" s="24">
        <v>30701.58</v>
      </c>
      <c r="O29" s="25">
        <v>8.5844115469865215E-2</v>
      </c>
      <c r="P29" s="28">
        <v>31301881.739999998</v>
      </c>
      <c r="Q29" s="29">
        <v>8.8803557113441664E-2</v>
      </c>
      <c r="R29" s="24">
        <v>1516602.61</v>
      </c>
      <c r="S29" s="25">
        <v>0.20796261684714351</v>
      </c>
      <c r="T29" s="24">
        <v>604426.11</v>
      </c>
      <c r="U29" s="25">
        <v>0.11945925637889654</v>
      </c>
      <c r="V29" s="24">
        <v>231542.93</v>
      </c>
      <c r="W29" s="25">
        <v>0.11590675698678726</v>
      </c>
      <c r="X29" s="24">
        <v>148457.84</v>
      </c>
      <c r="Y29" s="25">
        <v>-0.15398413677231312</v>
      </c>
      <c r="Z29" s="28">
        <v>2501029.4900000002</v>
      </c>
      <c r="AA29" s="29">
        <v>0.14810213449409429</v>
      </c>
      <c r="AB29" s="30">
        <v>33802911.079999998</v>
      </c>
      <c r="AC29" s="31">
        <f t="shared" si="1"/>
        <v>9.298032035789161E-2</v>
      </c>
    </row>
    <row r="30" spans="1:33" x14ac:dyDescent="0.25">
      <c r="A30" s="32">
        <v>2014</v>
      </c>
      <c r="B30" s="24">
        <v>24640827.850000001</v>
      </c>
      <c r="C30" s="25">
        <v>0.15643790886286124</v>
      </c>
      <c r="D30" s="24">
        <v>1137022.76</v>
      </c>
      <c r="E30" s="25">
        <v>0.19417035556745102</v>
      </c>
      <c r="F30" s="24">
        <v>5938982.2000000002</v>
      </c>
      <c r="G30" s="25">
        <v>-1.8518165257937966E-2</v>
      </c>
      <c r="H30" s="26">
        <v>1457325.43</v>
      </c>
      <c r="I30" s="27">
        <v>-1.5769604120239606E-2</v>
      </c>
      <c r="J30" s="24">
        <v>1821035.54</v>
      </c>
      <c r="K30" s="25">
        <v>-2.1914604165984505E-2</v>
      </c>
      <c r="L30" s="24">
        <v>1070406.6000000001</v>
      </c>
      <c r="M30" s="25">
        <v>-2.5697568796372878E-2</v>
      </c>
      <c r="N30" s="24">
        <v>19097.36</v>
      </c>
      <c r="O30" s="25">
        <v>-0.37796816971634684</v>
      </c>
      <c r="P30" s="28">
        <v>34627372.310000002</v>
      </c>
      <c r="Q30" s="29">
        <v>0.10623931805832719</v>
      </c>
      <c r="R30" s="24">
        <v>1557829.42</v>
      </c>
      <c r="S30" s="25">
        <v>2.7183660194281097E-2</v>
      </c>
      <c r="T30" s="24">
        <v>689795.63</v>
      </c>
      <c r="U30" s="25">
        <v>0.14124062244763055</v>
      </c>
      <c r="V30" s="24">
        <v>237664.76</v>
      </c>
      <c r="W30" s="25">
        <v>2.6439287090303368E-2</v>
      </c>
      <c r="X30" s="24">
        <v>141856.92000000001</v>
      </c>
      <c r="Y30" s="25">
        <v>-4.446326310553881E-2</v>
      </c>
      <c r="Z30" s="28">
        <v>2627146.7299999995</v>
      </c>
      <c r="AA30" s="29">
        <v>5.0426130721073298E-2</v>
      </c>
      <c r="AB30" s="30">
        <v>37254518.93</v>
      </c>
      <c r="AC30" s="31">
        <f t="shared" si="1"/>
        <v>0.10210978107273717</v>
      </c>
    </row>
    <row r="31" spans="1:33" x14ac:dyDescent="0.25">
      <c r="A31" s="32">
        <v>2015</v>
      </c>
      <c r="B31" s="24">
        <v>28806734.030000001</v>
      </c>
      <c r="C31" s="25">
        <v>0.16906518747502225</v>
      </c>
      <c r="D31" s="24">
        <v>1154078.1000000001</v>
      </c>
      <c r="E31" s="25">
        <v>1.4999998768714254E-2</v>
      </c>
      <c r="F31" s="24">
        <v>5825952.4699999997</v>
      </c>
      <c r="G31" s="25">
        <v>-1.9031835118145404E-2</v>
      </c>
      <c r="H31" s="26">
        <v>1345424.28</v>
      </c>
      <c r="I31" s="27">
        <v>-7.6785286042802339E-2</v>
      </c>
      <c r="J31" s="24">
        <v>2060724.19</v>
      </c>
      <c r="K31" s="25">
        <v>0.13162217031744472</v>
      </c>
      <c r="L31" s="24">
        <v>1027103.66</v>
      </c>
      <c r="M31" s="25">
        <v>-4.0454664610625586E-2</v>
      </c>
      <c r="N31" s="24">
        <v>37048.36</v>
      </c>
      <c r="O31" s="25">
        <v>0.93997285488674875</v>
      </c>
      <c r="P31" s="28">
        <v>38911640.809999995</v>
      </c>
      <c r="Q31" s="29">
        <v>0.12372490934758983</v>
      </c>
      <c r="R31" s="24">
        <v>1383899.3</v>
      </c>
      <c r="S31" s="25">
        <v>-0.11164901481960707</v>
      </c>
      <c r="T31" s="24">
        <v>817683.44</v>
      </c>
      <c r="U31" s="25">
        <v>0.18539956537561703</v>
      </c>
      <c r="V31" s="24">
        <v>235548.72</v>
      </c>
      <c r="W31" s="25">
        <v>-8.9034655369185072E-3</v>
      </c>
      <c r="X31" s="24">
        <v>155132.70000000001</v>
      </c>
      <c r="Y31" s="25">
        <v>9.3585705935247981E-2</v>
      </c>
      <c r="Z31" s="28">
        <v>2592264.1600000006</v>
      </c>
      <c r="AA31" s="29">
        <v>-1.3277739534555388E-2</v>
      </c>
      <c r="AB31" s="30">
        <v>41503904.840000004</v>
      </c>
      <c r="AC31" s="31">
        <f t="shared" si="1"/>
        <v>0.11406363662847072</v>
      </c>
    </row>
    <row r="32" spans="1:33" x14ac:dyDescent="0.25">
      <c r="A32" s="32">
        <v>2016</v>
      </c>
      <c r="B32" s="24">
        <v>29362131.379999999</v>
      </c>
      <c r="C32" s="25">
        <v>1.9280122120806688E-2</v>
      </c>
      <c r="D32" s="24">
        <v>1335128.8600000001</v>
      </c>
      <c r="E32" s="25">
        <v>0.15687912282539629</v>
      </c>
      <c r="F32" s="24">
        <v>5785983.7999999998</v>
      </c>
      <c r="G32" s="25">
        <v>-6.8604524677833368E-3</v>
      </c>
      <c r="H32" s="26">
        <v>1346477.08</v>
      </c>
      <c r="I32" s="27">
        <v>7.8250408859876271E-4</v>
      </c>
      <c r="J32" s="24">
        <v>2200602.7000000002</v>
      </c>
      <c r="K32" s="25">
        <v>6.7878326793456165E-2</v>
      </c>
      <c r="L32" s="24">
        <v>975149.97</v>
      </c>
      <c r="M32" s="25">
        <v>-5.0582713335867245E-2</v>
      </c>
      <c r="N32" s="24">
        <v>29103.7</v>
      </c>
      <c r="O32" s="25">
        <v>-0.21444026132330823</v>
      </c>
      <c r="P32" s="28">
        <v>39688100.410000004</v>
      </c>
      <c r="Q32" s="29">
        <v>1.9954429672892765E-2</v>
      </c>
      <c r="R32" s="24">
        <v>1228404.53</v>
      </c>
      <c r="S32" s="25">
        <v>-0.11235988774616767</v>
      </c>
      <c r="T32" s="24">
        <v>834660.75</v>
      </c>
      <c r="U32" s="25">
        <v>2.0762692711497322E-2</v>
      </c>
      <c r="V32" s="24">
        <v>240881.89</v>
      </c>
      <c r="W32" s="25">
        <v>2.2641473067652469E-2</v>
      </c>
      <c r="X32" s="24">
        <v>139028</v>
      </c>
      <c r="Y32" s="25">
        <v>-0.10381241350147333</v>
      </c>
      <c r="Z32" s="28">
        <v>2442975.17</v>
      </c>
      <c r="AA32" s="29">
        <v>-5.7590191734163639E-2</v>
      </c>
      <c r="AB32" s="30">
        <v>42131075.619999997</v>
      </c>
      <c r="AC32" s="31">
        <f t="shared" si="1"/>
        <v>1.511112707148337E-2</v>
      </c>
    </row>
    <row r="33" spans="1:32" x14ac:dyDescent="0.25">
      <c r="A33" s="32">
        <v>2017</v>
      </c>
      <c r="B33" s="24">
        <v>30044603.329999998</v>
      </c>
      <c r="C33" s="25">
        <v>2.3243270087159432E-2</v>
      </c>
      <c r="D33" s="24">
        <v>1348384.85</v>
      </c>
      <c r="E33" s="25">
        <v>9.9286221705970693E-3</v>
      </c>
      <c r="F33" s="24">
        <v>5964989.8099999996</v>
      </c>
      <c r="G33" s="25">
        <v>3.0937869200394198E-2</v>
      </c>
      <c r="H33" s="26">
        <v>1421217.19</v>
      </c>
      <c r="I33" s="27">
        <v>5.5507896205704343E-2</v>
      </c>
      <c r="J33" s="24">
        <v>2101377.4900000002</v>
      </c>
      <c r="K33" s="25">
        <v>-4.5090015567098941E-2</v>
      </c>
      <c r="L33" s="24">
        <v>937654.8</v>
      </c>
      <c r="M33" s="25">
        <v>-3.8450670310741973E-2</v>
      </c>
      <c r="N33" s="24">
        <v>27591.34</v>
      </c>
      <c r="O33" s="25">
        <v>-5.1964526847101934E-2</v>
      </c>
      <c r="P33" s="28">
        <v>40424601.620000005</v>
      </c>
      <c r="Q33" s="29">
        <v>1.8557230061190547E-2</v>
      </c>
      <c r="R33" s="24">
        <v>1042838.86</v>
      </c>
      <c r="S33" s="25">
        <v>-0.15106234588698564</v>
      </c>
      <c r="T33" s="24">
        <v>647735.68000000005</v>
      </c>
      <c r="U33" s="25">
        <v>-0.22395334871083844</v>
      </c>
      <c r="V33" s="24">
        <v>225760.96</v>
      </c>
      <c r="W33" s="25">
        <v>-6.2773212216161292E-2</v>
      </c>
      <c r="X33" s="24">
        <v>131008.01</v>
      </c>
      <c r="Y33" s="25">
        <v>-5.7686149552608146E-2</v>
      </c>
      <c r="Z33" s="28">
        <v>2047343.51</v>
      </c>
      <c r="AA33" s="29">
        <v>-0.16194665621591231</v>
      </c>
      <c r="AB33" s="30">
        <v>42471944.93</v>
      </c>
      <c r="AC33" s="31">
        <f t="shared" si="1"/>
        <v>8.0906861499208602E-3</v>
      </c>
    </row>
    <row r="34" spans="1:32" x14ac:dyDescent="0.25">
      <c r="A34" s="32">
        <v>2018</v>
      </c>
      <c r="B34" s="24">
        <v>29962013.66</v>
      </c>
      <c r="C34" s="25">
        <v>-2.7489019939075385E-3</v>
      </c>
      <c r="D34" s="24">
        <v>1446167.61</v>
      </c>
      <c r="E34" s="25">
        <v>7.2518435667680486E-2</v>
      </c>
      <c r="F34" s="24">
        <v>6300026.9400000004</v>
      </c>
      <c r="G34" s="25">
        <v>5.6167259403918555E-2</v>
      </c>
      <c r="H34" s="26">
        <v>1475183.97</v>
      </c>
      <c r="I34" s="27">
        <v>3.797222576515559E-2</v>
      </c>
      <c r="J34" s="24">
        <v>2325674.2799999998</v>
      </c>
      <c r="K34" s="25">
        <v>0.10673798071378386</v>
      </c>
      <c r="L34" s="24">
        <v>1053650.7</v>
      </c>
      <c r="M34" s="25">
        <v>0.12370853324699015</v>
      </c>
      <c r="N34" s="24">
        <v>32847.5</v>
      </c>
      <c r="O34" s="25">
        <v>0.19050035264688123</v>
      </c>
      <c r="P34" s="28">
        <v>41120380.690000005</v>
      </c>
      <c r="Q34" s="29">
        <v>1.7211773081661361E-2</v>
      </c>
      <c r="R34" s="24">
        <v>896877.14</v>
      </c>
      <c r="S34" s="25">
        <v>-0.13996574696113642</v>
      </c>
      <c r="T34" s="24">
        <v>629354.73</v>
      </c>
      <c r="U34" s="25">
        <v>-2.8377238690942684E-2</v>
      </c>
      <c r="V34" s="24">
        <v>238706.49</v>
      </c>
      <c r="W34" s="25">
        <v>5.7341756519816357E-2</v>
      </c>
      <c r="X34" s="24">
        <v>139122.23999999999</v>
      </c>
      <c r="Y34" s="25">
        <v>6.1936899888793029E-2</v>
      </c>
      <c r="Z34" s="28">
        <v>1904060.6</v>
      </c>
      <c r="AA34" s="29">
        <v>-6.9984792146580183E-2</v>
      </c>
      <c r="AB34" s="30">
        <v>43024441.520000003</v>
      </c>
      <c r="AC34" s="31">
        <f t="shared" si="1"/>
        <v>1.3008506931118862E-2</v>
      </c>
      <c r="AD34" s="34"/>
      <c r="AE34" s="34"/>
      <c r="AF34" s="34"/>
    </row>
    <row r="35" spans="1:32" x14ac:dyDescent="0.25">
      <c r="A35" s="32">
        <v>2019</v>
      </c>
      <c r="B35" s="24">
        <v>29847433.210000001</v>
      </c>
      <c r="C35" s="25">
        <v>-3.824190566769779E-3</v>
      </c>
      <c r="D35" s="24">
        <v>1607281.98</v>
      </c>
      <c r="E35" s="25">
        <v>0.11140781254255851</v>
      </c>
      <c r="F35" s="24">
        <v>6838492.9000000004</v>
      </c>
      <c r="G35" s="25">
        <v>8.5470421813783531E-2</v>
      </c>
      <c r="H35" s="26">
        <v>1664200.45</v>
      </c>
      <c r="I35" s="27">
        <v>0.12813078493525115</v>
      </c>
      <c r="J35" s="24">
        <v>2433563.02</v>
      </c>
      <c r="K35" s="25">
        <v>4.6390305352648195E-2</v>
      </c>
      <c r="L35" s="24">
        <v>1209003.8600000001</v>
      </c>
      <c r="M35" s="25">
        <v>0.1474427530869577</v>
      </c>
      <c r="N35" s="24">
        <v>50035.45</v>
      </c>
      <c r="O35" s="25">
        <v>0.52326508866732624</v>
      </c>
      <c r="P35" s="28">
        <v>41985810.420000009</v>
      </c>
      <c r="Q35" s="29">
        <v>2.1046248003498337E-2</v>
      </c>
      <c r="R35" s="24">
        <v>902630.93</v>
      </c>
      <c r="S35" s="25">
        <v>6.4153603023041003E-3</v>
      </c>
      <c r="T35" s="24">
        <v>616613.30000000005</v>
      </c>
      <c r="U35" s="25">
        <v>-2.0245227997253527E-2</v>
      </c>
      <c r="V35" s="24">
        <v>223298.34</v>
      </c>
      <c r="W35" s="25">
        <v>-6.4548517302566819E-2</v>
      </c>
      <c r="X35" s="24">
        <v>173837.67</v>
      </c>
      <c r="Y35" s="25">
        <v>0.24953185055099764</v>
      </c>
      <c r="Z35" s="28">
        <v>1916380.24</v>
      </c>
      <c r="AA35" s="29">
        <v>6.4701932280936316E-3</v>
      </c>
      <c r="AB35" s="30">
        <v>43902190.479999997</v>
      </c>
      <c r="AC35" s="31">
        <f t="shared" si="1"/>
        <v>2.040117033458691E-2</v>
      </c>
    </row>
    <row r="36" spans="1:32" x14ac:dyDescent="0.25">
      <c r="A36" s="32">
        <v>2020</v>
      </c>
      <c r="B36" s="35">
        <v>28806766.489999998</v>
      </c>
      <c r="C36" s="37">
        <v>-3.4866204831688521E-2</v>
      </c>
      <c r="D36" s="35">
        <v>1736415.96</v>
      </c>
      <c r="E36" s="37">
        <v>8.0343077074751981E-2</v>
      </c>
      <c r="F36" s="35">
        <v>7167632.6500000004</v>
      </c>
      <c r="G36" s="37">
        <v>4.813045137474662E-2</v>
      </c>
      <c r="H36" s="38">
        <v>1718299.89</v>
      </c>
      <c r="I36" s="39">
        <v>3.2507766717645069E-2</v>
      </c>
      <c r="J36" s="35">
        <v>2428009.67</v>
      </c>
      <c r="K36" s="37">
        <v>-2.2819832296761696E-3</v>
      </c>
      <c r="L36" s="35">
        <v>1325094.68</v>
      </c>
      <c r="M36" s="37">
        <v>9.6021877051740617E-2</v>
      </c>
      <c r="N36" s="35">
        <v>44437.85</v>
      </c>
      <c r="O36" s="37">
        <v>-0.11187268226827177</v>
      </c>
      <c r="P36" s="40">
        <v>41508357.300000004</v>
      </c>
      <c r="Q36" s="41">
        <v>-1.1371773349706958E-2</v>
      </c>
      <c r="R36" s="35">
        <v>839159.63</v>
      </c>
      <c r="S36" s="37">
        <v>-7.0318108864273074E-2</v>
      </c>
      <c r="T36" s="35">
        <v>606926.34</v>
      </c>
      <c r="U36" s="37">
        <v>-1.5709943330771615E-2</v>
      </c>
      <c r="V36" s="35">
        <v>238371.26</v>
      </c>
      <c r="W36" s="37">
        <v>6.7501263108359938E-2</v>
      </c>
      <c r="X36" s="35">
        <v>178745.31</v>
      </c>
      <c r="Y36" s="37">
        <v>2.8231165316470155E-2</v>
      </c>
      <c r="Z36" s="40">
        <v>1863202.54</v>
      </c>
      <c r="AA36" s="41">
        <v>-2.7749033772128621E-2</v>
      </c>
      <c r="AB36" s="42">
        <v>43371559.960000001</v>
      </c>
      <c r="AC36" s="43">
        <f>IF(AB35&gt;0,((AB36-AB35)/AB35),IF(AB36&gt;0,1," "))</f>
        <v>-1.2086652492698033E-2</v>
      </c>
    </row>
    <row r="37" spans="1:32" x14ac:dyDescent="0.25">
      <c r="A37" s="58" t="s">
        <v>27</v>
      </c>
      <c r="B37" s="59"/>
      <c r="C37" s="46">
        <v>0.74873998505043782</v>
      </c>
      <c r="D37" s="47"/>
      <c r="E37" s="46">
        <v>1.1461295365630113</v>
      </c>
      <c r="F37" s="47"/>
      <c r="G37" s="46">
        <v>0.23791245974631026</v>
      </c>
      <c r="H37" s="48"/>
      <c r="I37" s="49">
        <v>0.15371662586738657</v>
      </c>
      <c r="J37" s="47"/>
      <c r="K37" s="46">
        <v>0.91038802792601636</v>
      </c>
      <c r="L37" s="47"/>
      <c r="M37" s="46">
        <v>0.43707507641764959</v>
      </c>
      <c r="N37" s="47"/>
      <c r="O37" s="46">
        <v>-0.37253038376339581</v>
      </c>
      <c r="P37" s="50"/>
      <c r="Q37" s="51">
        <v>0.63832129785180447</v>
      </c>
      <c r="R37" s="47"/>
      <c r="S37" s="46">
        <v>-0.14159173202592593</v>
      </c>
      <c r="T37" s="47"/>
      <c r="U37" s="46">
        <v>0.20499258641078702</v>
      </c>
      <c r="V37" s="47"/>
      <c r="W37" s="46">
        <v>0.35059841159769028</v>
      </c>
      <c r="X37" s="47"/>
      <c r="Y37" s="46">
        <v>4.1457279233541788E-3</v>
      </c>
      <c r="Z37" s="50"/>
      <c r="AA37" s="51">
        <v>1.4952641945035261E-2</v>
      </c>
      <c r="AB37" s="52"/>
      <c r="AC37" s="53">
        <f>IF(AB36=0,"  ",IF(AB26&gt;0,((AB36-AB26)/AB26),"NA"))</f>
        <v>0.59620569885597474</v>
      </c>
    </row>
    <row r="38" spans="1:32" x14ac:dyDescent="0.25">
      <c r="A38" s="58" t="s">
        <v>28</v>
      </c>
      <c r="B38" s="60"/>
      <c r="C38" s="46">
        <v>5.7480880644666055E-2</v>
      </c>
      <c r="D38" s="55"/>
      <c r="E38" s="46">
        <v>7.9358194808678562E-2</v>
      </c>
      <c r="F38" s="55"/>
      <c r="G38" s="46">
        <v>2.1572029319348873E-2</v>
      </c>
      <c r="H38" s="56"/>
      <c r="I38" s="49">
        <v>1.4401575643330666E-2</v>
      </c>
      <c r="J38" s="55"/>
      <c r="K38" s="46">
        <v>6.6871610729324571E-2</v>
      </c>
      <c r="L38" s="55"/>
      <c r="M38" s="46">
        <v>3.6926433526415448E-2</v>
      </c>
      <c r="N38" s="55"/>
      <c r="O38" s="46">
        <v>-4.5536620725472265E-2</v>
      </c>
      <c r="P38" s="57"/>
      <c r="Q38" s="51">
        <v>5.0606074939021806E-2</v>
      </c>
      <c r="R38" s="55"/>
      <c r="S38" s="46">
        <v>-1.5151587494651175E-2</v>
      </c>
      <c r="T38" s="55"/>
      <c r="U38" s="46">
        <v>1.8822288871266135E-2</v>
      </c>
      <c r="V38" s="55"/>
      <c r="W38" s="46">
        <v>3.0510979891986478E-2</v>
      </c>
      <c r="X38" s="55"/>
      <c r="Y38" s="46">
        <v>4.1380139925784043E-4</v>
      </c>
      <c r="Z38" s="57"/>
      <c r="AA38" s="51">
        <v>1.4852972852852364E-3</v>
      </c>
      <c r="AB38" s="52"/>
      <c r="AC38" s="53">
        <f>IF(AB36=0," ",IF(AB26&gt;0,((AB36/AB26)^(1/(11-1))-1),"NA"))</f>
        <v>4.7873568075485817E-2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22</v>
      </c>
      <c r="E1" s="3" t="s">
        <v>1</v>
      </c>
    </row>
    <row r="2" spans="1:34" x14ac:dyDescent="0.25">
      <c r="A2" s="1" t="s">
        <v>2</v>
      </c>
      <c r="B2" s="4" t="s">
        <v>55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268800550</v>
      </c>
      <c r="C8" s="25"/>
      <c r="D8" s="24">
        <v>8473335</v>
      </c>
      <c r="E8" s="25"/>
      <c r="F8" s="24">
        <v>523790830</v>
      </c>
      <c r="G8" s="25"/>
      <c r="H8" s="26">
        <v>26969890</v>
      </c>
      <c r="I8" s="27"/>
      <c r="J8" s="24">
        <v>284249075</v>
      </c>
      <c r="K8" s="25"/>
      <c r="L8" s="24">
        <v>7875378</v>
      </c>
      <c r="M8" s="25"/>
      <c r="N8" s="24">
        <v>3712847</v>
      </c>
      <c r="O8" s="25"/>
      <c r="P8" s="28">
        <v>1096902015</v>
      </c>
      <c r="Q8" s="29"/>
      <c r="R8" s="24">
        <v>15967465</v>
      </c>
      <c r="S8" s="25"/>
      <c r="T8" s="24">
        <v>59268531</v>
      </c>
      <c r="U8" s="25"/>
      <c r="V8" s="24">
        <v>1451692</v>
      </c>
      <c r="W8" s="25"/>
      <c r="X8" s="24">
        <v>16385805</v>
      </c>
      <c r="Y8" s="25"/>
      <c r="Z8" s="28">
        <v>93073493</v>
      </c>
      <c r="AA8" s="29"/>
      <c r="AB8" s="30">
        <v>1189975508</v>
      </c>
      <c r="AC8" s="31"/>
    </row>
    <row r="9" spans="1:34" ht="13.95" customHeight="1" x14ac:dyDescent="0.25">
      <c r="A9" s="32">
        <v>2011</v>
      </c>
      <c r="B9" s="24">
        <v>301933494</v>
      </c>
      <c r="C9" s="25">
        <v>0.12326218826561181</v>
      </c>
      <c r="D9" s="24">
        <v>10675865</v>
      </c>
      <c r="E9" s="25">
        <v>0.25993661291569375</v>
      </c>
      <c r="F9" s="24">
        <v>526891065</v>
      </c>
      <c r="G9" s="25">
        <v>5.9188416872437422E-3</v>
      </c>
      <c r="H9" s="26">
        <v>25705735</v>
      </c>
      <c r="I9" s="27">
        <v>-4.687282743830249E-2</v>
      </c>
      <c r="J9" s="24">
        <v>291733760</v>
      </c>
      <c r="K9" s="25">
        <v>2.633143133359361E-2</v>
      </c>
      <c r="L9" s="24">
        <v>9724052</v>
      </c>
      <c r="M9" s="25">
        <v>0.23474098640090674</v>
      </c>
      <c r="N9" s="24">
        <v>1842949</v>
      </c>
      <c r="O9" s="25">
        <v>-0.50362915573951739</v>
      </c>
      <c r="P9" s="28">
        <v>1142801185</v>
      </c>
      <c r="Q9" s="29">
        <v>4.1844366563589544E-2</v>
      </c>
      <c r="R9" s="24">
        <v>17124629</v>
      </c>
      <c r="S9" s="25">
        <v>7.2470113446310977E-2</v>
      </c>
      <c r="T9" s="24">
        <v>60176874</v>
      </c>
      <c r="U9" s="25">
        <v>1.532589022663646E-2</v>
      </c>
      <c r="V9" s="24">
        <v>1473251</v>
      </c>
      <c r="W9" s="25">
        <v>1.4850946343990323E-2</v>
      </c>
      <c r="X9" s="24">
        <v>15538822</v>
      </c>
      <c r="Y9" s="25">
        <v>-5.1690045133577507E-2</v>
      </c>
      <c r="Z9" s="28">
        <v>94313576</v>
      </c>
      <c r="AA9" s="29">
        <v>1.3323696790879009E-2</v>
      </c>
      <c r="AB9" s="30">
        <v>1237114761</v>
      </c>
      <c r="AC9" s="31">
        <v>3.9613632955544827E-2</v>
      </c>
    </row>
    <row r="10" spans="1:34" ht="13.95" customHeight="1" x14ac:dyDescent="0.25">
      <c r="A10" s="32">
        <v>2012</v>
      </c>
      <c r="B10" s="24">
        <v>362103333</v>
      </c>
      <c r="C10" s="33">
        <v>0.19928176302295234</v>
      </c>
      <c r="D10" s="24">
        <v>9131337</v>
      </c>
      <c r="E10" s="25">
        <v>-0.14467474064162483</v>
      </c>
      <c r="F10" s="24">
        <v>530827865</v>
      </c>
      <c r="G10" s="25">
        <v>7.4717531981682017E-3</v>
      </c>
      <c r="H10" s="26">
        <v>28327105</v>
      </c>
      <c r="I10" s="27">
        <v>0.1019760765447866</v>
      </c>
      <c r="J10" s="24">
        <v>301092850</v>
      </c>
      <c r="K10" s="25">
        <v>3.2080928857873697E-2</v>
      </c>
      <c r="L10" s="24">
        <v>10156720</v>
      </c>
      <c r="M10" s="25">
        <v>4.449462014394822E-2</v>
      </c>
      <c r="N10" s="24">
        <v>2229567</v>
      </c>
      <c r="O10" s="25">
        <v>0.20978225658984595</v>
      </c>
      <c r="P10" s="28">
        <v>1215541672</v>
      </c>
      <c r="Q10" s="29">
        <v>6.3651042678959074E-2</v>
      </c>
      <c r="R10" s="24">
        <v>18703486</v>
      </c>
      <c r="S10" s="25">
        <v>9.219802659666379E-2</v>
      </c>
      <c r="T10" s="24">
        <v>77147268</v>
      </c>
      <c r="U10" s="25">
        <v>0.28200856694550136</v>
      </c>
      <c r="V10" s="24">
        <v>1937602</v>
      </c>
      <c r="W10" s="25">
        <v>0.3151879754366364</v>
      </c>
      <c r="X10" s="24">
        <v>16733863</v>
      </c>
      <c r="Y10" s="25">
        <v>7.6906795122564625E-2</v>
      </c>
      <c r="Z10" s="28">
        <v>114522219</v>
      </c>
      <c r="AA10" s="29">
        <v>0.21427077476099518</v>
      </c>
      <c r="AB10" s="30">
        <v>1330063891</v>
      </c>
      <c r="AC10" s="31">
        <v>7.5133797550735071E-2</v>
      </c>
    </row>
    <row r="11" spans="1:34" ht="13.95" customHeight="1" x14ac:dyDescent="0.25">
      <c r="A11" s="32">
        <v>2013</v>
      </c>
      <c r="B11" s="24">
        <v>490197585</v>
      </c>
      <c r="C11" s="33">
        <v>0.35375054667061018</v>
      </c>
      <c r="D11" s="24">
        <v>9493300</v>
      </c>
      <c r="E11" s="25">
        <v>3.96396497029953E-2</v>
      </c>
      <c r="F11" s="24">
        <v>539272960</v>
      </c>
      <c r="G11" s="25">
        <v>1.5909291046731316E-2</v>
      </c>
      <c r="H11" s="26">
        <v>28332370</v>
      </c>
      <c r="I11" s="27">
        <v>1.8586438677725803E-4</v>
      </c>
      <c r="J11" s="24">
        <v>312057535</v>
      </c>
      <c r="K11" s="25">
        <v>3.641629151937683E-2</v>
      </c>
      <c r="L11" s="24">
        <v>13092237</v>
      </c>
      <c r="M11" s="25">
        <v>0.2890221449444309</v>
      </c>
      <c r="N11" s="24">
        <v>2311468</v>
      </c>
      <c r="O11" s="25">
        <v>3.6734038492675931E-2</v>
      </c>
      <c r="P11" s="28">
        <v>1366425085</v>
      </c>
      <c r="Q11" s="29">
        <v>0.12412853995514848</v>
      </c>
      <c r="R11" s="24">
        <v>19799975</v>
      </c>
      <c r="S11" s="25">
        <v>5.8624846726433776E-2</v>
      </c>
      <c r="T11" s="24">
        <v>70873050</v>
      </c>
      <c r="U11" s="25">
        <v>-8.132780541237053E-2</v>
      </c>
      <c r="V11" s="24">
        <v>2741486</v>
      </c>
      <c r="W11" s="25">
        <v>0.41488602922581624</v>
      </c>
      <c r="X11" s="24">
        <v>14339640</v>
      </c>
      <c r="Y11" s="25">
        <v>-0.1430765269202933</v>
      </c>
      <c r="Z11" s="28">
        <v>107754151</v>
      </c>
      <c r="AA11" s="29">
        <v>-5.9098296025856784E-2</v>
      </c>
      <c r="AB11" s="30">
        <v>1474179236</v>
      </c>
      <c r="AC11" s="31">
        <v>0.10835219719531504</v>
      </c>
    </row>
    <row r="12" spans="1:34" ht="13.95" customHeight="1" x14ac:dyDescent="0.25">
      <c r="A12" s="32">
        <v>2014</v>
      </c>
      <c r="B12" s="24">
        <v>606108170</v>
      </c>
      <c r="C12" s="33">
        <v>0.23645686667346597</v>
      </c>
      <c r="D12" s="24">
        <v>9467670</v>
      </c>
      <c r="E12" s="25">
        <v>-2.6997988054733336E-3</v>
      </c>
      <c r="F12" s="24">
        <v>546761855</v>
      </c>
      <c r="G12" s="25">
        <v>1.3887021147880287E-2</v>
      </c>
      <c r="H12" s="26">
        <v>28442895</v>
      </c>
      <c r="I12" s="27">
        <v>3.9010149874507496E-3</v>
      </c>
      <c r="J12" s="24">
        <v>313465455</v>
      </c>
      <c r="K12" s="25">
        <v>4.5117321073500118E-3</v>
      </c>
      <c r="L12" s="24">
        <v>14176109</v>
      </c>
      <c r="M12" s="25">
        <v>8.2787380032915692E-2</v>
      </c>
      <c r="N12" s="24">
        <v>3492893</v>
      </c>
      <c r="O12" s="25">
        <v>0.51111458172901381</v>
      </c>
      <c r="P12" s="28">
        <v>1493472152</v>
      </c>
      <c r="Q12" s="29">
        <v>9.2977703933179764E-2</v>
      </c>
      <c r="R12" s="24">
        <v>21420799</v>
      </c>
      <c r="S12" s="25">
        <v>8.1859901338259267E-2</v>
      </c>
      <c r="T12" s="24">
        <v>82276676</v>
      </c>
      <c r="U12" s="25">
        <v>0.16090214827780094</v>
      </c>
      <c r="V12" s="24">
        <v>3124081</v>
      </c>
      <c r="W12" s="25">
        <v>0.1395575246417454</v>
      </c>
      <c r="X12" s="24">
        <v>15171818</v>
      </c>
      <c r="Y12" s="25">
        <v>5.8033395538521187E-2</v>
      </c>
      <c r="Z12" s="28">
        <v>121993374</v>
      </c>
      <c r="AA12" s="29">
        <v>0.13214547066497698</v>
      </c>
      <c r="AB12" s="30">
        <v>1615465526</v>
      </c>
      <c r="AC12" s="31">
        <v>9.5840645797835675E-2</v>
      </c>
    </row>
    <row r="13" spans="1:34" ht="13.95" customHeight="1" x14ac:dyDescent="0.25">
      <c r="A13" s="32">
        <v>2015</v>
      </c>
      <c r="B13" s="24">
        <v>654066310</v>
      </c>
      <c r="C13" s="33">
        <v>7.9124721252313762E-2</v>
      </c>
      <c r="D13" s="24">
        <v>10969555</v>
      </c>
      <c r="E13" s="25">
        <v>0.15863301107875538</v>
      </c>
      <c r="F13" s="24">
        <v>581666600</v>
      </c>
      <c r="G13" s="25">
        <v>6.3839027322050476E-2</v>
      </c>
      <c r="H13" s="26">
        <v>27877595</v>
      </c>
      <c r="I13" s="27">
        <v>-1.9874910764182057E-2</v>
      </c>
      <c r="J13" s="24">
        <v>313009740</v>
      </c>
      <c r="K13" s="25">
        <v>-1.4537965594964843E-3</v>
      </c>
      <c r="L13" s="24">
        <v>15930880</v>
      </c>
      <c r="M13" s="25">
        <v>0.12378368422533997</v>
      </c>
      <c r="N13" s="24">
        <v>7299251</v>
      </c>
      <c r="O13" s="25">
        <v>1.0897436594822687</v>
      </c>
      <c r="P13" s="28">
        <v>1582942336</v>
      </c>
      <c r="Q13" s="29">
        <v>5.990750070577814E-2</v>
      </c>
      <c r="R13" s="24">
        <v>20070157</v>
      </c>
      <c r="S13" s="25">
        <v>-6.3052830102182461E-2</v>
      </c>
      <c r="T13" s="24">
        <v>58755653</v>
      </c>
      <c r="U13" s="25">
        <v>-0.28587716645237343</v>
      </c>
      <c r="V13" s="24">
        <v>3635226</v>
      </c>
      <c r="W13" s="25">
        <v>0.16361451575679375</v>
      </c>
      <c r="X13" s="24">
        <v>24593256</v>
      </c>
      <c r="Y13" s="25">
        <v>0.62098279850180116</v>
      </c>
      <c r="Z13" s="28">
        <v>107054292</v>
      </c>
      <c r="AA13" s="29">
        <v>-0.12245814268568389</v>
      </c>
      <c r="AB13" s="30">
        <v>1689996628</v>
      </c>
      <c r="AC13" s="31">
        <v>4.6135990400577573E-2</v>
      </c>
    </row>
    <row r="14" spans="1:34" ht="13.95" customHeight="1" x14ac:dyDescent="0.25">
      <c r="A14" s="32">
        <v>2016</v>
      </c>
      <c r="B14" s="24">
        <v>653445810</v>
      </c>
      <c r="C14" s="33">
        <v>-9.4868057032321382E-4</v>
      </c>
      <c r="D14" s="24">
        <v>11173700</v>
      </c>
      <c r="E14" s="25">
        <v>1.8610144167197303E-2</v>
      </c>
      <c r="F14" s="24">
        <v>595430490</v>
      </c>
      <c r="G14" s="25">
        <v>2.3662850849610412E-2</v>
      </c>
      <c r="H14" s="26">
        <v>27548110</v>
      </c>
      <c r="I14" s="27">
        <v>-1.1818989407084793E-2</v>
      </c>
      <c r="J14" s="24">
        <v>312064410</v>
      </c>
      <c r="K14" s="25">
        <v>-3.0201296611408962E-3</v>
      </c>
      <c r="L14" s="24">
        <v>16779333</v>
      </c>
      <c r="M14" s="25">
        <v>5.3258388739354012E-2</v>
      </c>
      <c r="N14" s="24">
        <v>8002046</v>
      </c>
      <c r="O14" s="25">
        <v>9.628316658791429E-2</v>
      </c>
      <c r="P14" s="28">
        <v>1596895789</v>
      </c>
      <c r="Q14" s="29">
        <v>8.8148839554443512E-3</v>
      </c>
      <c r="R14" s="24">
        <v>19979151</v>
      </c>
      <c r="S14" s="25">
        <v>-4.53439402591619E-3</v>
      </c>
      <c r="T14" s="24">
        <v>60216181</v>
      </c>
      <c r="U14" s="25">
        <v>2.4857659228125675E-2</v>
      </c>
      <c r="V14" s="24">
        <v>4109850</v>
      </c>
      <c r="W14" s="25">
        <v>0.13056244646137544</v>
      </c>
      <c r="X14" s="24">
        <v>23141263</v>
      </c>
      <c r="Y14" s="25">
        <v>-5.9040291370935187E-2</v>
      </c>
      <c r="Z14" s="28">
        <v>107446445</v>
      </c>
      <c r="AA14" s="29">
        <v>3.6631226331402013E-3</v>
      </c>
      <c r="AB14" s="30">
        <v>1704342234</v>
      </c>
      <c r="AC14" s="31">
        <v>8.4885411972549802E-3</v>
      </c>
    </row>
    <row r="15" spans="1:34" ht="13.95" customHeight="1" x14ac:dyDescent="0.25">
      <c r="A15" s="32">
        <v>2017</v>
      </c>
      <c r="B15" s="24">
        <v>650635295</v>
      </c>
      <c r="C15" s="33">
        <v>-4.3010682094663669E-3</v>
      </c>
      <c r="D15" s="24">
        <v>10665165</v>
      </c>
      <c r="E15" s="25">
        <v>-4.551178213125464E-2</v>
      </c>
      <c r="F15" s="24">
        <v>640316880</v>
      </c>
      <c r="G15" s="25">
        <v>7.5384769093702272E-2</v>
      </c>
      <c r="H15" s="26">
        <v>28011895</v>
      </c>
      <c r="I15" s="27">
        <v>1.6835456225490604E-2</v>
      </c>
      <c r="J15" s="24">
        <v>311422240</v>
      </c>
      <c r="K15" s="25">
        <v>-2.0578123599547925E-3</v>
      </c>
      <c r="L15" s="24">
        <v>17197940</v>
      </c>
      <c r="M15" s="25">
        <v>2.4947773549759099E-2</v>
      </c>
      <c r="N15" s="24">
        <v>8298646</v>
      </c>
      <c r="O15" s="25">
        <v>3.7065520493133879E-2</v>
      </c>
      <c r="P15" s="28">
        <v>1638536166</v>
      </c>
      <c r="Q15" s="29">
        <v>2.6075826166512609E-2</v>
      </c>
      <c r="R15" s="24">
        <v>18168951</v>
      </c>
      <c r="S15" s="25">
        <v>-9.0604450609537909E-2</v>
      </c>
      <c r="T15" s="24">
        <v>60897125</v>
      </c>
      <c r="U15" s="25">
        <v>1.1308322591896023E-2</v>
      </c>
      <c r="V15" s="24">
        <v>4111376</v>
      </c>
      <c r="W15" s="25">
        <v>3.7130308892052022E-4</v>
      </c>
      <c r="X15" s="24">
        <v>23658807</v>
      </c>
      <c r="Y15" s="25">
        <v>2.2364552876824397E-2</v>
      </c>
      <c r="Z15" s="28">
        <v>106836259</v>
      </c>
      <c r="AA15" s="29">
        <v>-5.6789780248197134E-3</v>
      </c>
      <c r="AB15" s="30">
        <v>1745372425</v>
      </c>
      <c r="AC15" s="31">
        <v>2.4073915544358917E-2</v>
      </c>
    </row>
    <row r="16" spans="1:34" ht="13.95" customHeight="1" x14ac:dyDescent="0.25">
      <c r="A16" s="32">
        <v>2018</v>
      </c>
      <c r="B16" s="24">
        <v>601414935</v>
      </c>
      <c r="C16" s="33">
        <v>-7.5649692505537991E-2</v>
      </c>
      <c r="D16" s="24">
        <v>10967355</v>
      </c>
      <c r="E16" s="25">
        <v>2.8334301438374371E-2</v>
      </c>
      <c r="F16" s="24">
        <v>714650690</v>
      </c>
      <c r="G16" s="25">
        <v>0.1160890995096053</v>
      </c>
      <c r="H16" s="26">
        <v>27448390</v>
      </c>
      <c r="I16" s="27">
        <v>-2.0116632594831589E-2</v>
      </c>
      <c r="J16" s="24">
        <v>351204640</v>
      </c>
      <c r="K16" s="25">
        <v>0.12774424845187679</v>
      </c>
      <c r="L16" s="24">
        <v>19298192</v>
      </c>
      <c r="M16" s="25">
        <v>0.1221223006941529</v>
      </c>
      <c r="N16" s="24">
        <v>8485367</v>
      </c>
      <c r="O16" s="25">
        <v>2.2500176534822669E-2</v>
      </c>
      <c r="P16" s="28">
        <v>1706021179</v>
      </c>
      <c r="Q16" s="29">
        <v>4.1186160183906494E-2</v>
      </c>
      <c r="R16" s="24">
        <v>14262653</v>
      </c>
      <c r="S16" s="25">
        <v>-0.21499854339416732</v>
      </c>
      <c r="T16" s="24">
        <v>55571814</v>
      </c>
      <c r="U16" s="25">
        <v>-8.7447658653836288E-2</v>
      </c>
      <c r="V16" s="24">
        <v>4351004</v>
      </c>
      <c r="W16" s="25">
        <v>5.828413650320477E-2</v>
      </c>
      <c r="X16" s="24">
        <v>22977062</v>
      </c>
      <c r="Y16" s="25">
        <v>-2.881569641275657E-2</v>
      </c>
      <c r="Z16" s="28">
        <v>97162533</v>
      </c>
      <c r="AA16" s="29">
        <v>-9.0547217681966941E-2</v>
      </c>
      <c r="AB16" s="30">
        <v>1803183712</v>
      </c>
      <c r="AC16" s="31">
        <v>3.3122608202086151E-2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556725815</v>
      </c>
      <c r="C17" s="33">
        <v>-7.430663490257354E-2</v>
      </c>
      <c r="D17" s="24">
        <v>10813390</v>
      </c>
      <c r="E17" s="25">
        <v>-1.4038480563453996E-2</v>
      </c>
      <c r="F17" s="24">
        <v>736999600</v>
      </c>
      <c r="G17" s="25">
        <v>3.1272494818412613E-2</v>
      </c>
      <c r="H17" s="26">
        <v>27055160</v>
      </c>
      <c r="I17" s="27">
        <v>-1.4326159020620153E-2</v>
      </c>
      <c r="J17" s="24">
        <v>376996323</v>
      </c>
      <c r="K17" s="25">
        <v>7.3437762667372508E-2</v>
      </c>
      <c r="L17" s="24">
        <v>21445915</v>
      </c>
      <c r="M17" s="25">
        <v>0.11129141009686296</v>
      </c>
      <c r="N17" s="24">
        <v>9200414</v>
      </c>
      <c r="O17" s="25">
        <v>8.4268246735821797E-2</v>
      </c>
      <c r="P17" s="28">
        <v>1712181457</v>
      </c>
      <c r="Q17" s="29">
        <v>3.6109035900778815E-3</v>
      </c>
      <c r="R17" s="24">
        <v>13350181</v>
      </c>
      <c r="S17" s="25">
        <v>-6.3976316327684621E-2</v>
      </c>
      <c r="T17" s="24">
        <v>56361386</v>
      </c>
      <c r="U17" s="25">
        <v>1.4208137960009727E-2</v>
      </c>
      <c r="V17" s="24">
        <v>3956118</v>
      </c>
      <c r="W17" s="25">
        <v>-9.0757443569346299E-2</v>
      </c>
      <c r="X17" s="24">
        <v>25762511</v>
      </c>
      <c r="Y17" s="25">
        <v>0.1212273788528751</v>
      </c>
      <c r="Z17" s="28">
        <v>99430196</v>
      </c>
      <c r="AA17" s="29">
        <v>2.3338862522244042E-2</v>
      </c>
      <c r="AB17" s="30">
        <v>1811611653</v>
      </c>
      <c r="AC17" s="31">
        <v>4.6739225426188852E-3</v>
      </c>
    </row>
    <row r="18" spans="1:33" ht="13.95" customHeight="1" x14ac:dyDescent="0.25">
      <c r="A18" s="32">
        <v>2020</v>
      </c>
      <c r="B18" s="35">
        <v>554594585</v>
      </c>
      <c r="C18" s="36">
        <v>-3.8281501280841451E-3</v>
      </c>
      <c r="D18" s="35">
        <v>10836825</v>
      </c>
      <c r="E18" s="37">
        <v>2.1672204553798576E-3</v>
      </c>
      <c r="F18" s="35">
        <v>764149455</v>
      </c>
      <c r="G18" s="37">
        <v>3.6838357849855008E-2</v>
      </c>
      <c r="H18" s="38">
        <v>27533265</v>
      </c>
      <c r="I18" s="39">
        <v>1.7671490392220931E-2</v>
      </c>
      <c r="J18" s="35">
        <v>389298554</v>
      </c>
      <c r="K18" s="37">
        <v>3.2632230739290259E-2</v>
      </c>
      <c r="L18" s="35">
        <v>21987554</v>
      </c>
      <c r="M18" s="37">
        <v>2.5256045265496949E-2</v>
      </c>
      <c r="N18" s="35">
        <v>9837664</v>
      </c>
      <c r="O18" s="37">
        <v>6.9263187504388396E-2</v>
      </c>
      <c r="P18" s="40">
        <v>1750704637</v>
      </c>
      <c r="Q18" s="41">
        <v>2.2499472729659402E-2</v>
      </c>
      <c r="R18" s="35">
        <v>13019102</v>
      </c>
      <c r="S18" s="37">
        <v>-2.4799588859506849E-2</v>
      </c>
      <c r="T18" s="35">
        <v>81751447</v>
      </c>
      <c r="U18" s="37">
        <v>0.45048681024274312</v>
      </c>
      <c r="V18" s="35">
        <v>3923084</v>
      </c>
      <c r="W18" s="37">
        <v>-8.35010482498247E-3</v>
      </c>
      <c r="X18" s="35">
        <v>31815454</v>
      </c>
      <c r="Y18" s="37">
        <v>0.23495159303376911</v>
      </c>
      <c r="Z18" s="40">
        <v>130509087</v>
      </c>
      <c r="AA18" s="41">
        <v>0.31256994605542165</v>
      </c>
      <c r="AB18" s="42">
        <v>1881213724</v>
      </c>
      <c r="AC18" s="43">
        <v>3.8419973113299463E-2</v>
      </c>
    </row>
    <row r="19" spans="1:33" x14ac:dyDescent="0.25">
      <c r="A19" s="44" t="s">
        <v>27</v>
      </c>
      <c r="B19" s="45"/>
      <c r="C19" s="46">
        <v>1.0632196809121113</v>
      </c>
      <c r="D19" s="47"/>
      <c r="E19" s="46">
        <v>0.27893267526894666</v>
      </c>
      <c r="F19" s="47"/>
      <c r="G19" s="46">
        <v>0.458882842603411</v>
      </c>
      <c r="H19" s="48"/>
      <c r="I19" s="49">
        <v>2.0889035884091481E-2</v>
      </c>
      <c r="J19" s="47"/>
      <c r="K19" s="46">
        <v>0.36956841108453914</v>
      </c>
      <c r="L19" s="47"/>
      <c r="M19" s="46">
        <v>1.7919363362622087</v>
      </c>
      <c r="N19" s="47"/>
      <c r="O19" s="46">
        <v>1.649628169434399</v>
      </c>
      <c r="P19" s="50"/>
      <c r="Q19" s="51">
        <v>0.59604469046398822</v>
      </c>
      <c r="R19" s="47"/>
      <c r="S19" s="46">
        <v>-0.18464815798876028</v>
      </c>
      <c r="T19" s="47"/>
      <c r="U19" s="46">
        <v>0.37933985574908208</v>
      </c>
      <c r="V19" s="47"/>
      <c r="W19" s="46">
        <v>1.7024217258206287</v>
      </c>
      <c r="X19" s="47"/>
      <c r="Y19" s="46">
        <v>0.94164729776779355</v>
      </c>
      <c r="Z19" s="50"/>
      <c r="AA19" s="51">
        <v>0.40221541916343462</v>
      </c>
      <c r="AB19" s="52"/>
      <c r="AC19" s="53">
        <v>0.58088440589989021</v>
      </c>
    </row>
    <row r="20" spans="1:33" x14ac:dyDescent="0.25">
      <c r="A20" s="44" t="s">
        <v>28</v>
      </c>
      <c r="B20" s="54"/>
      <c r="C20" s="46">
        <v>7.5114074169454481E-2</v>
      </c>
      <c r="D20" s="55"/>
      <c r="E20" s="46">
        <v>2.4907729218965002E-2</v>
      </c>
      <c r="F20" s="55"/>
      <c r="G20" s="46">
        <v>3.8489337067411311E-2</v>
      </c>
      <c r="H20" s="56"/>
      <c r="I20" s="49">
        <v>2.0695236619401314E-3</v>
      </c>
      <c r="J20" s="55"/>
      <c r="K20" s="46">
        <v>3.194932913677162E-2</v>
      </c>
      <c r="L20" s="55"/>
      <c r="M20" s="46">
        <v>0.10812958808786033</v>
      </c>
      <c r="N20" s="55"/>
      <c r="O20" s="46">
        <v>0.10234742823409393</v>
      </c>
      <c r="P20" s="57"/>
      <c r="Q20" s="51">
        <v>4.7862997752559311E-2</v>
      </c>
      <c r="R20" s="55"/>
      <c r="S20" s="46">
        <v>-2.0206609035826384E-2</v>
      </c>
      <c r="T20" s="55"/>
      <c r="U20" s="46">
        <v>3.2683239659185848E-2</v>
      </c>
      <c r="V20" s="55"/>
      <c r="W20" s="46">
        <v>0.10452439510828082</v>
      </c>
      <c r="X20" s="55"/>
      <c r="Y20" s="46">
        <v>6.8604587501098102E-2</v>
      </c>
      <c r="Z20" s="57"/>
      <c r="AA20" s="51">
        <v>3.4383236999392608E-2</v>
      </c>
      <c r="AB20" s="52"/>
      <c r="AC20" s="53">
        <v>4.6863388199506861E-2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4788173.1899999995</v>
      </c>
      <c r="C26" s="25"/>
      <c r="D26" s="24">
        <v>150966.91999999998</v>
      </c>
      <c r="E26" s="25"/>
      <c r="F26" s="24">
        <v>11236776.25</v>
      </c>
      <c r="G26" s="25"/>
      <c r="H26" s="26">
        <v>481945.29</v>
      </c>
      <c r="I26" s="27"/>
      <c r="J26" s="24">
        <v>6232820.7700000005</v>
      </c>
      <c r="K26" s="25"/>
      <c r="L26" s="24">
        <v>154205.72999999998</v>
      </c>
      <c r="M26" s="25"/>
      <c r="N26" s="24">
        <v>79745.240000000005</v>
      </c>
      <c r="O26" s="25"/>
      <c r="P26" s="28">
        <v>22642688.099999998</v>
      </c>
      <c r="Q26" s="29"/>
      <c r="R26" s="24">
        <v>288665.81000000006</v>
      </c>
      <c r="S26" s="25"/>
      <c r="T26" s="24">
        <v>1347585.53</v>
      </c>
      <c r="U26" s="25"/>
      <c r="V26" s="24">
        <v>28452.66</v>
      </c>
      <c r="W26" s="25"/>
      <c r="X26" s="24">
        <v>362195.94999999995</v>
      </c>
      <c r="Y26" s="25"/>
      <c r="Z26" s="28">
        <v>2026899.95</v>
      </c>
      <c r="AA26" s="29"/>
      <c r="AB26" s="30">
        <v>24669587.979999997</v>
      </c>
      <c r="AC26" s="31"/>
    </row>
    <row r="27" spans="1:33" x14ac:dyDescent="0.25">
      <c r="A27" s="32">
        <v>2011</v>
      </c>
      <c r="B27" s="24">
        <v>5369047.4900000002</v>
      </c>
      <c r="C27" s="25">
        <v>0.12131438796181071</v>
      </c>
      <c r="D27" s="24">
        <v>190390.72</v>
      </c>
      <c r="E27" s="25">
        <v>0.26114197732854338</v>
      </c>
      <c r="F27" s="24">
        <v>11298549.859999999</v>
      </c>
      <c r="G27" s="25">
        <v>5.4974495020312791E-3</v>
      </c>
      <c r="H27" s="26">
        <v>458554.28</v>
      </c>
      <c r="I27" s="27">
        <v>-4.8534575366427905E-2</v>
      </c>
      <c r="J27" s="24">
        <v>6399188.8899999997</v>
      </c>
      <c r="K27" s="25">
        <v>2.6692267616737386E-2</v>
      </c>
      <c r="L27" s="24">
        <v>190616.24</v>
      </c>
      <c r="M27" s="25">
        <v>0.23611645300080622</v>
      </c>
      <c r="N27" s="24">
        <v>39044.910000000003</v>
      </c>
      <c r="O27" s="25">
        <v>-0.51037942828938754</v>
      </c>
      <c r="P27" s="28">
        <v>23486838.109999999</v>
      </c>
      <c r="Q27" s="29">
        <v>3.7281351325066464E-2</v>
      </c>
      <c r="R27" s="24">
        <v>310137.02</v>
      </c>
      <c r="S27" s="25">
        <v>7.4380855841569726E-2</v>
      </c>
      <c r="T27" s="24">
        <v>1356568.9</v>
      </c>
      <c r="U27" s="25">
        <v>6.666270748692203E-3</v>
      </c>
      <c r="V27" s="24">
        <v>28919.919999999998</v>
      </c>
      <c r="W27" s="25">
        <v>1.6422366133781459E-2</v>
      </c>
      <c r="X27" s="24">
        <v>343544.27</v>
      </c>
      <c r="Y27" s="25">
        <v>-5.1496103145272434E-2</v>
      </c>
      <c r="Z27" s="28">
        <v>2039170.1099999999</v>
      </c>
      <c r="AA27" s="29">
        <v>6.0536584452527695E-3</v>
      </c>
      <c r="AB27" s="30">
        <v>25526008.34</v>
      </c>
      <c r="AC27" s="31">
        <v>3.4715632895625008E-2</v>
      </c>
    </row>
    <row r="28" spans="1:33" x14ac:dyDescent="0.25">
      <c r="A28" s="32">
        <v>2012</v>
      </c>
      <c r="B28" s="24">
        <v>6363920.75</v>
      </c>
      <c r="C28" s="25">
        <v>0.18529790653798067</v>
      </c>
      <c r="D28" s="24">
        <v>160650.87</v>
      </c>
      <c r="E28" s="25">
        <v>-0.15620430449551326</v>
      </c>
      <c r="F28" s="24">
        <v>11149480.449999999</v>
      </c>
      <c r="G28" s="25">
        <v>-1.3193676343169243E-2</v>
      </c>
      <c r="H28" s="26">
        <v>498095.35</v>
      </c>
      <c r="I28" s="27">
        <v>8.6229857019325923E-2</v>
      </c>
      <c r="J28" s="24">
        <v>6448445.9900000002</v>
      </c>
      <c r="K28" s="25">
        <v>7.6973974118773924E-3</v>
      </c>
      <c r="L28" s="24">
        <v>194075.15</v>
      </c>
      <c r="M28" s="25">
        <v>1.8145935519449988E-2</v>
      </c>
      <c r="N28" s="24">
        <v>49020.81</v>
      </c>
      <c r="O28" s="25">
        <v>0.25549809181273547</v>
      </c>
      <c r="P28" s="28">
        <v>24365594.02</v>
      </c>
      <c r="Q28" s="29">
        <v>3.741482382108522E-2</v>
      </c>
      <c r="R28" s="24">
        <v>333929.51</v>
      </c>
      <c r="S28" s="25">
        <v>7.6716059243749718E-2</v>
      </c>
      <c r="T28" s="24">
        <v>1605458.28</v>
      </c>
      <c r="U28" s="25">
        <v>0.18346976699819681</v>
      </c>
      <c r="V28" s="24">
        <v>37036.67</v>
      </c>
      <c r="W28" s="25">
        <v>0.28066294789197205</v>
      </c>
      <c r="X28" s="24">
        <v>369716.79</v>
      </c>
      <c r="Y28" s="25">
        <v>7.6183835055668253E-2</v>
      </c>
      <c r="Z28" s="28">
        <v>2346141.25</v>
      </c>
      <c r="AA28" s="29">
        <v>0.15053728891700954</v>
      </c>
      <c r="AB28" s="30">
        <v>26711735.27</v>
      </c>
      <c r="AC28" s="31">
        <v>4.6451717566115928E-2</v>
      </c>
    </row>
    <row r="29" spans="1:33" x14ac:dyDescent="0.25">
      <c r="A29" s="32">
        <v>2013</v>
      </c>
      <c r="B29" s="24">
        <v>8331927.71</v>
      </c>
      <c r="C29" s="25">
        <v>0.30924441665933694</v>
      </c>
      <c r="D29" s="24">
        <v>161745.45000000001</v>
      </c>
      <c r="E29" s="25">
        <v>6.8134084801409192E-3</v>
      </c>
      <c r="F29" s="24">
        <v>11125964.470000001</v>
      </c>
      <c r="G29" s="25">
        <v>-2.1091547812883593E-3</v>
      </c>
      <c r="H29" s="26">
        <v>482381.58</v>
      </c>
      <c r="I29" s="27">
        <v>-3.1547714709643369E-2</v>
      </c>
      <c r="J29" s="24">
        <v>6595617.3700000001</v>
      </c>
      <c r="K29" s="25">
        <v>2.2822766946986539E-2</v>
      </c>
      <c r="L29" s="24">
        <v>242016.82</v>
      </c>
      <c r="M29" s="25">
        <v>0.24702631944378253</v>
      </c>
      <c r="N29" s="24">
        <v>46512.91</v>
      </c>
      <c r="O29" s="25">
        <v>-5.1159905354480971E-2</v>
      </c>
      <c r="P29" s="28">
        <v>26503784.730000004</v>
      </c>
      <c r="Q29" s="29">
        <v>8.775450778031163E-2</v>
      </c>
      <c r="R29" s="24">
        <v>339725.3</v>
      </c>
      <c r="S29" s="25">
        <v>1.7356327687241473E-2</v>
      </c>
      <c r="T29" s="24">
        <v>1430731.78</v>
      </c>
      <c r="U29" s="25">
        <v>-0.10883278760753597</v>
      </c>
      <c r="V29" s="24">
        <v>50661.53</v>
      </c>
      <c r="W29" s="25">
        <v>0.3678748656399185</v>
      </c>
      <c r="X29" s="24">
        <v>302518.03000000003</v>
      </c>
      <c r="Y29" s="25">
        <v>-0.18175739327391638</v>
      </c>
      <c r="Z29" s="28">
        <v>2123636.64</v>
      </c>
      <c r="AA29" s="29">
        <v>-9.4838539665930116E-2</v>
      </c>
      <c r="AB29" s="30">
        <v>28627421.32</v>
      </c>
      <c r="AC29" s="31">
        <v>7.1717019902915527E-2</v>
      </c>
    </row>
    <row r="30" spans="1:33" x14ac:dyDescent="0.25">
      <c r="A30" s="32">
        <v>2014</v>
      </c>
      <c r="B30" s="24">
        <v>9906604.8699999992</v>
      </c>
      <c r="C30" s="25">
        <v>0.18899313757968253</v>
      </c>
      <c r="D30" s="24">
        <v>154904.71</v>
      </c>
      <c r="E30" s="25">
        <v>-4.2293245343223068E-2</v>
      </c>
      <c r="F30" s="24">
        <v>10956641.02</v>
      </c>
      <c r="G30" s="25">
        <v>-1.5218766018583296E-2</v>
      </c>
      <c r="H30" s="26">
        <v>466048.86</v>
      </c>
      <c r="I30" s="27">
        <v>-3.3858506786266652E-2</v>
      </c>
      <c r="J30" s="24">
        <v>6447073.5199999996</v>
      </c>
      <c r="K30" s="25">
        <v>-2.2521599066017462E-2</v>
      </c>
      <c r="L30" s="24">
        <v>254080.95</v>
      </c>
      <c r="M30" s="25">
        <v>4.9848312195821781E-2</v>
      </c>
      <c r="N30" s="24">
        <v>64935.32</v>
      </c>
      <c r="O30" s="25">
        <v>0.39607089730571565</v>
      </c>
      <c r="P30" s="28">
        <v>27784240.390000001</v>
      </c>
      <c r="Q30" s="29">
        <v>4.8312181563662897E-2</v>
      </c>
      <c r="R30" s="24">
        <v>354932.01</v>
      </c>
      <c r="S30" s="25">
        <v>4.4761782534300569E-2</v>
      </c>
      <c r="T30" s="24">
        <v>1624182.22</v>
      </c>
      <c r="U30" s="25">
        <v>0.1352108359541716</v>
      </c>
      <c r="V30" s="24">
        <v>55972.09</v>
      </c>
      <c r="W30" s="25">
        <v>0.10482431146473464</v>
      </c>
      <c r="X30" s="24">
        <v>300492.33</v>
      </c>
      <c r="Y30" s="25">
        <v>-6.6961298141469828E-3</v>
      </c>
      <c r="Z30" s="28">
        <v>2335578.65</v>
      </c>
      <c r="AA30" s="29">
        <v>9.9801447200496482E-2</v>
      </c>
      <c r="AB30" s="30">
        <v>30119819.18</v>
      </c>
      <c r="AC30" s="31">
        <v>5.2131760081281377E-2</v>
      </c>
    </row>
    <row r="31" spans="1:33" x14ac:dyDescent="0.25">
      <c r="A31" s="32">
        <v>2015</v>
      </c>
      <c r="B31" s="24">
        <v>10133538.35</v>
      </c>
      <c r="C31" s="25">
        <v>2.2907290941543375E-2</v>
      </c>
      <c r="D31" s="24">
        <v>169418.75</v>
      </c>
      <c r="E31" s="25">
        <v>9.3696569975180277E-2</v>
      </c>
      <c r="F31" s="24">
        <v>11359786.220000001</v>
      </c>
      <c r="G31" s="25">
        <v>3.6794597839256503E-2</v>
      </c>
      <c r="H31" s="26">
        <v>434843.26</v>
      </c>
      <c r="I31" s="27">
        <v>-6.6957786357421792E-2</v>
      </c>
      <c r="J31" s="24">
        <v>6315634.8099999996</v>
      </c>
      <c r="K31" s="25">
        <v>-2.0387344675417935E-2</v>
      </c>
      <c r="L31" s="24">
        <v>276136.8</v>
      </c>
      <c r="M31" s="25">
        <v>8.6806389853312405E-2</v>
      </c>
      <c r="N31" s="24">
        <v>124072.87</v>
      </c>
      <c r="O31" s="25">
        <v>0.91071469271268701</v>
      </c>
      <c r="P31" s="28">
        <v>28378587.800000001</v>
      </c>
      <c r="Q31" s="29">
        <v>2.1391529934139047E-2</v>
      </c>
      <c r="R31" s="24">
        <v>316204.14</v>
      </c>
      <c r="S31" s="25">
        <v>-0.1091134890876706</v>
      </c>
      <c r="T31" s="24">
        <v>1196223.04</v>
      </c>
      <c r="U31" s="25">
        <v>-0.26349209758003628</v>
      </c>
      <c r="V31" s="24">
        <v>62990.06</v>
      </c>
      <c r="W31" s="25">
        <v>0.12538338303965427</v>
      </c>
      <c r="X31" s="24">
        <v>442800.21</v>
      </c>
      <c r="Y31" s="25">
        <v>0.4735824039169319</v>
      </c>
      <c r="Z31" s="28">
        <v>2018217.4500000002</v>
      </c>
      <c r="AA31" s="29">
        <v>-0.13588118730234142</v>
      </c>
      <c r="AB31" s="30">
        <v>30396805.489999998</v>
      </c>
      <c r="AC31" s="31">
        <v>9.1961478369007484E-3</v>
      </c>
    </row>
    <row r="32" spans="1:33" x14ac:dyDescent="0.25">
      <c r="A32" s="32">
        <v>2016</v>
      </c>
      <c r="B32" s="24">
        <v>9691229.5</v>
      </c>
      <c r="C32" s="25">
        <v>-4.3648016588401194E-2</v>
      </c>
      <c r="D32" s="24">
        <v>164451.85999999999</v>
      </c>
      <c r="E32" s="25">
        <v>-2.9317239089534153E-2</v>
      </c>
      <c r="F32" s="24">
        <v>11399673.35</v>
      </c>
      <c r="G32" s="25">
        <v>3.5112570982870975E-3</v>
      </c>
      <c r="H32" s="26">
        <v>411542.8</v>
      </c>
      <c r="I32" s="27">
        <v>-5.3583583197311185E-2</v>
      </c>
      <c r="J32" s="24">
        <v>6226045.2400000002</v>
      </c>
      <c r="K32" s="25">
        <v>-1.4185362627070481E-2</v>
      </c>
      <c r="L32" s="24">
        <v>284038.67</v>
      </c>
      <c r="M32" s="25">
        <v>2.8615780294404786E-2</v>
      </c>
      <c r="N32" s="24">
        <v>137621.38</v>
      </c>
      <c r="O32" s="25">
        <v>0.10919800597826108</v>
      </c>
      <c r="P32" s="28">
        <v>27903060.000000004</v>
      </c>
      <c r="Q32" s="29">
        <v>-1.6756570247656827E-2</v>
      </c>
      <c r="R32" s="24">
        <v>299303.73</v>
      </c>
      <c r="S32" s="25">
        <v>-5.3447782182738122E-2</v>
      </c>
      <c r="T32" s="24">
        <v>1207238.29</v>
      </c>
      <c r="U32" s="25">
        <v>9.2083579998592895E-3</v>
      </c>
      <c r="V32" s="24">
        <v>69523.960000000006</v>
      </c>
      <c r="W32" s="25">
        <v>0.10372906455399485</v>
      </c>
      <c r="X32" s="24">
        <v>417359.66</v>
      </c>
      <c r="Y32" s="25">
        <v>-5.7453789373767564E-2</v>
      </c>
      <c r="Z32" s="28">
        <v>1993425.64</v>
      </c>
      <c r="AA32" s="29">
        <v>-1.2284013300945489E-2</v>
      </c>
      <c r="AB32" s="30">
        <v>29896485.710000001</v>
      </c>
      <c r="AC32" s="31">
        <v>-1.6459617118798672E-2</v>
      </c>
    </row>
    <row r="33" spans="1:32" x14ac:dyDescent="0.25">
      <c r="A33" s="32">
        <v>2017</v>
      </c>
      <c r="B33" s="24">
        <v>9769266.7400000002</v>
      </c>
      <c r="C33" s="25">
        <v>8.0523570306533579E-3</v>
      </c>
      <c r="D33" s="24">
        <v>159042.04999999999</v>
      </c>
      <c r="E33" s="25">
        <v>-3.2896009811017021E-2</v>
      </c>
      <c r="F33" s="24">
        <v>12548568.58</v>
      </c>
      <c r="G33" s="25">
        <v>0.10078317112481126</v>
      </c>
      <c r="H33" s="26">
        <v>425102.36</v>
      </c>
      <c r="I33" s="27">
        <v>3.2948116210513217E-2</v>
      </c>
      <c r="J33" s="24">
        <v>6336483.7000000002</v>
      </c>
      <c r="K33" s="25">
        <v>1.7738139660546371E-2</v>
      </c>
      <c r="L33" s="24">
        <v>298040.98</v>
      </c>
      <c r="M33" s="25">
        <v>4.9297196047284685E-2</v>
      </c>
      <c r="N33" s="24">
        <v>144813.91</v>
      </c>
      <c r="O33" s="25">
        <v>5.2263173062208783E-2</v>
      </c>
      <c r="P33" s="28">
        <v>29256215.960000001</v>
      </c>
      <c r="Q33" s="29">
        <v>4.8494894825155267E-2</v>
      </c>
      <c r="R33" s="24">
        <v>275087.61</v>
      </c>
      <c r="S33" s="25">
        <v>-8.0908179794485016E-2</v>
      </c>
      <c r="T33" s="24">
        <v>1244343.18</v>
      </c>
      <c r="U33" s="25">
        <v>3.0735348859751536E-2</v>
      </c>
      <c r="V33" s="24">
        <v>71211.44</v>
      </c>
      <c r="W33" s="25">
        <v>2.4271920068994857E-2</v>
      </c>
      <c r="X33" s="24">
        <v>430968.09</v>
      </c>
      <c r="Y33" s="25">
        <v>3.2606002218805843E-2</v>
      </c>
      <c r="Z33" s="28">
        <v>2021610.32</v>
      </c>
      <c r="AA33" s="29">
        <v>1.4138816835926807E-2</v>
      </c>
      <c r="AB33" s="30">
        <v>31277826.5</v>
      </c>
      <c r="AC33" s="31">
        <v>4.6204119219870644E-2</v>
      </c>
    </row>
    <row r="34" spans="1:32" x14ac:dyDescent="0.25">
      <c r="A34" s="32">
        <v>2018</v>
      </c>
      <c r="B34" s="24">
        <v>9270347.5399999991</v>
      </c>
      <c r="C34" s="25">
        <v>-5.107028124815037E-2</v>
      </c>
      <c r="D34" s="24">
        <v>166152.23000000001</v>
      </c>
      <c r="E34" s="25">
        <v>4.4706289940302096E-2</v>
      </c>
      <c r="F34" s="24">
        <v>14031534.02</v>
      </c>
      <c r="G34" s="25">
        <v>0.11817805597074718</v>
      </c>
      <c r="H34" s="26">
        <v>424209.88</v>
      </c>
      <c r="I34" s="27">
        <v>-2.0994472954701578E-3</v>
      </c>
      <c r="J34" s="24">
        <v>7133715.1100000003</v>
      </c>
      <c r="K34" s="25">
        <v>0.12581605946528357</v>
      </c>
      <c r="L34" s="24">
        <v>340456.06</v>
      </c>
      <c r="M34" s="25">
        <v>0.14231291280816491</v>
      </c>
      <c r="N34" s="24">
        <v>153680.59</v>
      </c>
      <c r="O34" s="25">
        <v>6.1228096113142672E-2</v>
      </c>
      <c r="P34" s="28">
        <v>31095885.549999997</v>
      </c>
      <c r="Q34" s="29">
        <v>6.2881323836112266E-2</v>
      </c>
      <c r="R34" s="24">
        <v>219368.65</v>
      </c>
      <c r="S34" s="25">
        <v>-0.20254987129373073</v>
      </c>
      <c r="T34" s="24">
        <v>1167705.18</v>
      </c>
      <c r="U34" s="25">
        <v>-6.1589118847422783E-2</v>
      </c>
      <c r="V34" s="24">
        <v>76736.81</v>
      </c>
      <c r="W34" s="25">
        <v>7.7591044360288117E-2</v>
      </c>
      <c r="X34" s="24">
        <v>424018.99</v>
      </c>
      <c r="Y34" s="25">
        <v>-1.6124395660012867E-2</v>
      </c>
      <c r="Z34" s="28">
        <v>1887829.63</v>
      </c>
      <c r="AA34" s="29">
        <v>-6.617531018539724E-2</v>
      </c>
      <c r="AB34" s="30">
        <v>32983715.07</v>
      </c>
      <c r="AC34" s="31">
        <v>5.4539869322441578E-2</v>
      </c>
      <c r="AD34" s="34"/>
      <c r="AE34" s="34"/>
      <c r="AF34" s="34"/>
    </row>
    <row r="35" spans="1:32" x14ac:dyDescent="0.25">
      <c r="A35" s="32">
        <v>2019</v>
      </c>
      <c r="B35" s="24">
        <v>8549641.9600000009</v>
      </c>
      <c r="C35" s="25">
        <v>-7.7743102606485273E-2</v>
      </c>
      <c r="D35" s="24">
        <v>163486.25</v>
      </c>
      <c r="E35" s="25">
        <v>-1.6045406071287821E-2</v>
      </c>
      <c r="F35" s="24">
        <v>14414708.58</v>
      </c>
      <c r="G35" s="25">
        <v>2.7308101840742324E-2</v>
      </c>
      <c r="H35" s="26">
        <v>417516.68</v>
      </c>
      <c r="I35" s="27">
        <v>-1.5778038927334769E-2</v>
      </c>
      <c r="J35" s="24">
        <v>7653292.3200000003</v>
      </c>
      <c r="K35" s="25">
        <v>7.2834028551499022E-2</v>
      </c>
      <c r="L35" s="24">
        <v>375557.27</v>
      </c>
      <c r="M35" s="25">
        <v>0.10310055870352262</v>
      </c>
      <c r="N35" s="24">
        <v>166215.07999999999</v>
      </c>
      <c r="O35" s="25">
        <v>8.1561959125742489E-2</v>
      </c>
      <c r="P35" s="28">
        <v>31322901.459999997</v>
      </c>
      <c r="Q35" s="29">
        <v>7.3005127843995482E-3</v>
      </c>
      <c r="R35" s="24">
        <v>205650.91</v>
      </c>
      <c r="S35" s="25">
        <v>-6.2532818613780919E-2</v>
      </c>
      <c r="T35" s="24">
        <v>1182267.3700000001</v>
      </c>
      <c r="U35" s="25">
        <v>1.2470776227951801E-2</v>
      </c>
      <c r="V35" s="24">
        <v>69274.33</v>
      </c>
      <c r="W35" s="25">
        <v>-9.72477224424627E-2</v>
      </c>
      <c r="X35" s="24">
        <v>467919.38</v>
      </c>
      <c r="Y35" s="25">
        <v>0.10353401860610068</v>
      </c>
      <c r="Z35" s="28">
        <v>1925111.9900000002</v>
      </c>
      <c r="AA35" s="29">
        <v>1.9748794810472561E-2</v>
      </c>
      <c r="AB35" s="30">
        <v>33248013.440000001</v>
      </c>
      <c r="AC35" s="31">
        <v>8.012995790167704E-3</v>
      </c>
    </row>
    <row r="36" spans="1:32" x14ac:dyDescent="0.25">
      <c r="A36" s="32">
        <v>2020</v>
      </c>
      <c r="B36" s="35">
        <v>8264556.5300000003</v>
      </c>
      <c r="C36" s="37">
        <v>-3.3344721490536029E-2</v>
      </c>
      <c r="D36" s="35">
        <v>159961.72</v>
      </c>
      <c r="E36" s="37">
        <v>-2.1558571439494141E-2</v>
      </c>
      <c r="F36" s="35">
        <v>14745508.24</v>
      </c>
      <c r="G36" s="37">
        <v>2.2948758080269156E-2</v>
      </c>
      <c r="H36" s="38">
        <v>411450.78</v>
      </c>
      <c r="I36" s="39">
        <v>-1.4528521351530111E-2</v>
      </c>
      <c r="J36" s="35">
        <v>7863280.0300000003</v>
      </c>
      <c r="K36" s="37">
        <v>2.7437565588766109E-2</v>
      </c>
      <c r="L36" s="35">
        <v>375151.72</v>
      </c>
      <c r="M36" s="37">
        <v>-1.0798619342398739E-3</v>
      </c>
      <c r="N36" s="35">
        <v>174279.55</v>
      </c>
      <c r="O36" s="37">
        <v>4.851828125342178E-2</v>
      </c>
      <c r="P36" s="40">
        <v>31582737.790000003</v>
      </c>
      <c r="Q36" s="41">
        <v>8.2954106385011023E-3</v>
      </c>
      <c r="R36" s="35">
        <v>198792.26</v>
      </c>
      <c r="S36" s="37">
        <v>-3.3350934357645169E-2</v>
      </c>
      <c r="T36" s="35">
        <v>1590496.86</v>
      </c>
      <c r="U36" s="37">
        <v>0.345293713045637</v>
      </c>
      <c r="V36" s="35">
        <v>66893.86</v>
      </c>
      <c r="W36" s="37">
        <v>-3.4362945119786811E-2</v>
      </c>
      <c r="X36" s="35">
        <v>550074.80000000005</v>
      </c>
      <c r="Y36" s="37">
        <v>0.17557601482545998</v>
      </c>
      <c r="Z36" s="40">
        <v>2406257.7800000003</v>
      </c>
      <c r="AA36" s="41">
        <v>0.24993132477451349</v>
      </c>
      <c r="AB36" s="42">
        <v>33988995.539999999</v>
      </c>
      <c r="AC36" s="43">
        <v>2.228650747321154E-2</v>
      </c>
    </row>
    <row r="37" spans="1:32" x14ac:dyDescent="0.25">
      <c r="A37" s="58" t="s">
        <v>27</v>
      </c>
      <c r="B37" s="59"/>
      <c r="C37" s="46">
        <v>0.72603542145475342</v>
      </c>
      <c r="D37" s="47"/>
      <c r="E37" s="46">
        <v>5.9581264557825107E-2</v>
      </c>
      <c r="F37" s="47"/>
      <c r="G37" s="46">
        <v>0.31225432561229471</v>
      </c>
      <c r="H37" s="48"/>
      <c r="I37" s="49">
        <v>-0.14627077276758935</v>
      </c>
      <c r="J37" s="47"/>
      <c r="K37" s="46">
        <v>0.26159251487669516</v>
      </c>
      <c r="L37" s="47"/>
      <c r="M37" s="46">
        <v>1.4328001300600179</v>
      </c>
      <c r="N37" s="47"/>
      <c r="O37" s="46">
        <v>1.1854539531136903</v>
      </c>
      <c r="P37" s="50"/>
      <c r="Q37" s="51">
        <v>0.39483164059482878</v>
      </c>
      <c r="R37" s="47"/>
      <c r="S37" s="46">
        <v>-0.31134116645126775</v>
      </c>
      <c r="T37" s="47"/>
      <c r="U37" s="46">
        <v>0.18025670697131935</v>
      </c>
      <c r="V37" s="47"/>
      <c r="W37" s="46">
        <v>1.3510582138893164</v>
      </c>
      <c r="X37" s="47"/>
      <c r="Y37" s="46">
        <v>0.51872156494295452</v>
      </c>
      <c r="Z37" s="50"/>
      <c r="AA37" s="51">
        <v>0.18716159621001535</v>
      </c>
      <c r="AB37" s="52"/>
      <c r="AC37" s="53">
        <v>0.37776908019523414</v>
      </c>
    </row>
    <row r="38" spans="1:32" x14ac:dyDescent="0.25">
      <c r="A38" s="58" t="s">
        <v>28</v>
      </c>
      <c r="B38" s="60"/>
      <c r="C38" s="46">
        <v>5.6099824373482043E-2</v>
      </c>
      <c r="D38" s="55"/>
      <c r="E38" s="46">
        <v>5.8041588995099147E-3</v>
      </c>
      <c r="F38" s="55"/>
      <c r="G38" s="46">
        <v>2.7547250015737434E-2</v>
      </c>
      <c r="H38" s="56"/>
      <c r="I38" s="49">
        <v>-1.5689733316531118E-2</v>
      </c>
      <c r="J38" s="55"/>
      <c r="K38" s="46">
        <v>2.3509576158176948E-2</v>
      </c>
      <c r="L38" s="55"/>
      <c r="M38" s="46">
        <v>9.2976043768094652E-2</v>
      </c>
      <c r="N38" s="55"/>
      <c r="O38" s="46">
        <v>8.1319826480883206E-2</v>
      </c>
      <c r="P38" s="57"/>
      <c r="Q38" s="51">
        <v>3.3837257008634714E-2</v>
      </c>
      <c r="R38" s="55"/>
      <c r="S38" s="46">
        <v>-3.6613819343955356E-2</v>
      </c>
      <c r="T38" s="55"/>
      <c r="U38" s="46">
        <v>1.6711293577342801E-2</v>
      </c>
      <c r="V38" s="55"/>
      <c r="W38" s="46">
        <v>8.9246914205772354E-2</v>
      </c>
      <c r="X38" s="55"/>
      <c r="Y38" s="46">
        <v>4.2672251737156275E-2</v>
      </c>
      <c r="Z38" s="57"/>
      <c r="AA38" s="51">
        <v>1.7304542918559873E-2</v>
      </c>
      <c r="AB38" s="52"/>
      <c r="AC38" s="53">
        <v>3.2565578631666536E-2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23</v>
      </c>
      <c r="E1" s="3" t="s">
        <v>1</v>
      </c>
    </row>
    <row r="2" spans="1:34" x14ac:dyDescent="0.25">
      <c r="A2" s="1" t="s">
        <v>2</v>
      </c>
      <c r="B2" s="4" t="s">
        <v>56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228555280</v>
      </c>
      <c r="C8" s="25"/>
      <c r="D8" s="24">
        <v>14997935</v>
      </c>
      <c r="E8" s="25"/>
      <c r="F8" s="24">
        <v>256357217</v>
      </c>
      <c r="G8" s="25"/>
      <c r="H8" s="26">
        <v>44140870</v>
      </c>
      <c r="I8" s="27"/>
      <c r="J8" s="24">
        <v>128438900</v>
      </c>
      <c r="K8" s="25"/>
      <c r="L8" s="24">
        <v>38812594</v>
      </c>
      <c r="M8" s="25"/>
      <c r="N8" s="24">
        <v>2226867</v>
      </c>
      <c r="O8" s="25"/>
      <c r="P8" s="28">
        <v>669388793</v>
      </c>
      <c r="Q8" s="29"/>
      <c r="R8" s="24">
        <v>8052176</v>
      </c>
      <c r="S8" s="25"/>
      <c r="T8" s="24">
        <v>12716481</v>
      </c>
      <c r="U8" s="25"/>
      <c r="V8" s="24">
        <v>7333590</v>
      </c>
      <c r="W8" s="25"/>
      <c r="X8" s="24">
        <v>4911210</v>
      </c>
      <c r="Y8" s="25"/>
      <c r="Z8" s="28">
        <v>33013457</v>
      </c>
      <c r="AA8" s="29"/>
      <c r="AB8" s="30">
        <v>702402250</v>
      </c>
      <c r="AC8" s="31"/>
    </row>
    <row r="9" spans="1:34" ht="13.95" customHeight="1" x14ac:dyDescent="0.25">
      <c r="A9" s="32">
        <v>2011</v>
      </c>
      <c r="B9" s="24">
        <v>208453660</v>
      </c>
      <c r="C9" s="25">
        <v>-8.7950801224106478E-2</v>
      </c>
      <c r="D9" s="24">
        <v>15024380</v>
      </c>
      <c r="E9" s="25">
        <v>1.7632427397505056E-3</v>
      </c>
      <c r="F9" s="24">
        <v>264276134</v>
      </c>
      <c r="G9" s="25">
        <v>3.0890166045140052E-2</v>
      </c>
      <c r="H9" s="26">
        <v>44669335</v>
      </c>
      <c r="I9" s="27">
        <v>1.1972237973560557E-2</v>
      </c>
      <c r="J9" s="24">
        <v>139741407</v>
      </c>
      <c r="K9" s="25">
        <v>8.7999095289666915E-2</v>
      </c>
      <c r="L9" s="24">
        <v>45871303</v>
      </c>
      <c r="M9" s="25">
        <v>0.1818664580883205</v>
      </c>
      <c r="N9" s="24">
        <v>646227</v>
      </c>
      <c r="O9" s="25">
        <v>-0.70980440232847319</v>
      </c>
      <c r="P9" s="28">
        <v>674013111</v>
      </c>
      <c r="Q9" s="29">
        <v>6.9082692276265824E-3</v>
      </c>
      <c r="R9" s="24">
        <v>8822493</v>
      </c>
      <c r="S9" s="25">
        <v>9.5665693347984443E-2</v>
      </c>
      <c r="T9" s="24">
        <v>11854259</v>
      </c>
      <c r="U9" s="25">
        <v>-6.7803506331665181E-2</v>
      </c>
      <c r="V9" s="24">
        <v>7013119</v>
      </c>
      <c r="W9" s="25">
        <v>-4.369906144194044E-2</v>
      </c>
      <c r="X9" s="24">
        <v>5365369</v>
      </c>
      <c r="Y9" s="25">
        <v>9.2473952447563845E-2</v>
      </c>
      <c r="Z9" s="28">
        <v>33055240</v>
      </c>
      <c r="AA9" s="29">
        <v>1.2656354043746464E-3</v>
      </c>
      <c r="AB9" s="30">
        <v>707068351</v>
      </c>
      <c r="AC9" s="31">
        <v>6.6430610095568462E-3</v>
      </c>
    </row>
    <row r="10" spans="1:34" ht="13.95" customHeight="1" x14ac:dyDescent="0.25">
      <c r="A10" s="32">
        <v>2012</v>
      </c>
      <c r="B10" s="24">
        <v>197041590</v>
      </c>
      <c r="C10" s="33">
        <v>-5.4746316279599028E-2</v>
      </c>
      <c r="D10" s="24">
        <v>15244355</v>
      </c>
      <c r="E10" s="25">
        <v>1.4641203164456704E-2</v>
      </c>
      <c r="F10" s="24">
        <v>270027402</v>
      </c>
      <c r="G10" s="25">
        <v>2.1762343473663799E-2</v>
      </c>
      <c r="H10" s="26">
        <v>45288730</v>
      </c>
      <c r="I10" s="27">
        <v>1.3866223887147637E-2</v>
      </c>
      <c r="J10" s="24">
        <v>124468401</v>
      </c>
      <c r="K10" s="25">
        <v>-0.10929477760303358</v>
      </c>
      <c r="L10" s="24">
        <v>47254456</v>
      </c>
      <c r="M10" s="25">
        <v>3.0152904093437242E-2</v>
      </c>
      <c r="N10" s="24">
        <v>1045665</v>
      </c>
      <c r="O10" s="25">
        <v>0.61810787850089832</v>
      </c>
      <c r="P10" s="28">
        <v>655081869</v>
      </c>
      <c r="Q10" s="29">
        <v>-2.8087349772636692E-2</v>
      </c>
      <c r="R10" s="24">
        <v>10197373</v>
      </c>
      <c r="S10" s="25">
        <v>0.15583803806928495</v>
      </c>
      <c r="T10" s="24">
        <v>14910122</v>
      </c>
      <c r="U10" s="25">
        <v>0.25778608346586657</v>
      </c>
      <c r="V10" s="24">
        <v>9205603</v>
      </c>
      <c r="W10" s="25">
        <v>0.31262609403890051</v>
      </c>
      <c r="X10" s="24">
        <v>6058539</v>
      </c>
      <c r="Y10" s="25">
        <v>0.12919335091398187</v>
      </c>
      <c r="Z10" s="28">
        <v>40371637</v>
      </c>
      <c r="AA10" s="29">
        <v>0.2213384927775445</v>
      </c>
      <c r="AB10" s="30">
        <v>695453506</v>
      </c>
      <c r="AC10" s="31">
        <v>-1.6426764093702168E-2</v>
      </c>
    </row>
    <row r="11" spans="1:34" ht="13.95" customHeight="1" x14ac:dyDescent="0.25">
      <c r="A11" s="32">
        <v>2013</v>
      </c>
      <c r="B11" s="24">
        <v>232717870</v>
      </c>
      <c r="C11" s="33">
        <v>0.18105964329662586</v>
      </c>
      <c r="D11" s="24">
        <v>16448678</v>
      </c>
      <c r="E11" s="25">
        <v>7.9001243411085609E-2</v>
      </c>
      <c r="F11" s="24">
        <v>263310004</v>
      </c>
      <c r="G11" s="25">
        <v>-2.4876727140455177E-2</v>
      </c>
      <c r="H11" s="26">
        <v>50367755</v>
      </c>
      <c r="I11" s="27">
        <v>0.11214765792725917</v>
      </c>
      <c r="J11" s="24">
        <v>109351809</v>
      </c>
      <c r="K11" s="25">
        <v>-0.121449234332174</v>
      </c>
      <c r="L11" s="24">
        <v>47108431</v>
      </c>
      <c r="M11" s="25">
        <v>-3.0901847647976308E-3</v>
      </c>
      <c r="N11" s="24">
        <v>1183047</v>
      </c>
      <c r="O11" s="25">
        <v>0.13138242171249875</v>
      </c>
      <c r="P11" s="28">
        <v>670119839</v>
      </c>
      <c r="Q11" s="29">
        <v>2.295586355176623E-2</v>
      </c>
      <c r="R11" s="24">
        <v>10295806</v>
      </c>
      <c r="S11" s="25">
        <v>9.6527801817193511E-3</v>
      </c>
      <c r="T11" s="24">
        <v>15444232</v>
      </c>
      <c r="U11" s="25">
        <v>3.5821973824224911E-2</v>
      </c>
      <c r="V11" s="24">
        <v>9599983</v>
      </c>
      <c r="W11" s="25">
        <v>4.2841300021302244E-2</v>
      </c>
      <c r="X11" s="24">
        <v>5885352</v>
      </c>
      <c r="Y11" s="25">
        <v>-2.858560454921558E-2</v>
      </c>
      <c r="Z11" s="28">
        <v>41225373</v>
      </c>
      <c r="AA11" s="29">
        <v>2.1146925501187876E-2</v>
      </c>
      <c r="AB11" s="30">
        <v>711345212</v>
      </c>
      <c r="AC11" s="31">
        <v>2.2850853238778553E-2</v>
      </c>
    </row>
    <row r="12" spans="1:34" ht="13.95" customHeight="1" x14ac:dyDescent="0.25">
      <c r="A12" s="32">
        <v>2014</v>
      </c>
      <c r="B12" s="24">
        <v>263838235</v>
      </c>
      <c r="C12" s="33">
        <v>0.13372572119193082</v>
      </c>
      <c r="D12" s="24">
        <v>16351113</v>
      </c>
      <c r="E12" s="25">
        <v>-5.9314797213490351E-3</v>
      </c>
      <c r="F12" s="24">
        <v>276169989</v>
      </c>
      <c r="G12" s="25">
        <v>4.8839712903578095E-2</v>
      </c>
      <c r="H12" s="26">
        <v>51142020</v>
      </c>
      <c r="I12" s="27">
        <v>1.5372235669427792E-2</v>
      </c>
      <c r="J12" s="24">
        <v>119344079</v>
      </c>
      <c r="K12" s="25">
        <v>9.1377272048604158E-2</v>
      </c>
      <c r="L12" s="24">
        <v>49091286</v>
      </c>
      <c r="M12" s="25">
        <v>4.2091297840083024E-2</v>
      </c>
      <c r="N12" s="24">
        <v>1211081</v>
      </c>
      <c r="O12" s="25">
        <v>2.3696438095866013E-2</v>
      </c>
      <c r="P12" s="28">
        <v>726005783</v>
      </c>
      <c r="Q12" s="29">
        <v>8.3396939991206565E-2</v>
      </c>
      <c r="R12" s="24">
        <v>10449629</v>
      </c>
      <c r="S12" s="25">
        <v>1.4940355325265452E-2</v>
      </c>
      <c r="T12" s="24">
        <v>14574661</v>
      </c>
      <c r="U12" s="25">
        <v>-5.6303932756254893E-2</v>
      </c>
      <c r="V12" s="24">
        <v>10527549</v>
      </c>
      <c r="W12" s="25">
        <v>9.662162943413545E-2</v>
      </c>
      <c r="X12" s="24">
        <v>5853596</v>
      </c>
      <c r="Y12" s="25">
        <v>-5.3957690211222714E-3</v>
      </c>
      <c r="Z12" s="28">
        <v>41405435</v>
      </c>
      <c r="AA12" s="29">
        <v>4.3677470183229152E-3</v>
      </c>
      <c r="AB12" s="30">
        <v>767411218</v>
      </c>
      <c r="AC12" s="31">
        <v>7.881687407772979E-2</v>
      </c>
    </row>
    <row r="13" spans="1:34" ht="13.95" customHeight="1" x14ac:dyDescent="0.25">
      <c r="A13" s="32">
        <v>2015</v>
      </c>
      <c r="B13" s="24">
        <v>321205640</v>
      </c>
      <c r="C13" s="33">
        <v>0.21743400838017279</v>
      </c>
      <c r="D13" s="24">
        <v>15899370</v>
      </c>
      <c r="E13" s="25">
        <v>-2.7627660575766311E-2</v>
      </c>
      <c r="F13" s="24">
        <v>286411843</v>
      </c>
      <c r="G13" s="25">
        <v>3.7085325733926866E-2</v>
      </c>
      <c r="H13" s="26">
        <v>58524060</v>
      </c>
      <c r="I13" s="27">
        <v>0.14434392697042472</v>
      </c>
      <c r="J13" s="24">
        <v>99691995</v>
      </c>
      <c r="K13" s="25">
        <v>-0.16466744026739694</v>
      </c>
      <c r="L13" s="24">
        <v>53478677</v>
      </c>
      <c r="M13" s="25">
        <v>8.9372093450556578E-2</v>
      </c>
      <c r="N13" s="24">
        <v>1586033</v>
      </c>
      <c r="O13" s="25">
        <v>0.30960109191705593</v>
      </c>
      <c r="P13" s="28">
        <v>778273558</v>
      </c>
      <c r="Q13" s="29">
        <v>7.1993606971034282E-2</v>
      </c>
      <c r="R13" s="24">
        <v>13590811</v>
      </c>
      <c r="S13" s="25">
        <v>0.30060225104642468</v>
      </c>
      <c r="T13" s="24">
        <v>16425089</v>
      </c>
      <c r="U13" s="25">
        <v>0.12696199246075088</v>
      </c>
      <c r="V13" s="24">
        <v>11494381</v>
      </c>
      <c r="W13" s="25">
        <v>9.1838280686226209E-2</v>
      </c>
      <c r="X13" s="24">
        <v>6714020</v>
      </c>
      <c r="Y13" s="25">
        <v>0.14699067035032826</v>
      </c>
      <c r="Z13" s="28">
        <v>48224301</v>
      </c>
      <c r="AA13" s="29">
        <v>0.16468528829608964</v>
      </c>
      <c r="AB13" s="30">
        <v>826497859</v>
      </c>
      <c r="AC13" s="31">
        <v>7.6994757978635642E-2</v>
      </c>
    </row>
    <row r="14" spans="1:34" ht="13.95" customHeight="1" x14ac:dyDescent="0.25">
      <c r="A14" s="32">
        <v>2016</v>
      </c>
      <c r="B14" s="24">
        <v>367034790</v>
      </c>
      <c r="C14" s="33">
        <v>0.1426785345363176</v>
      </c>
      <c r="D14" s="24">
        <v>16666440</v>
      </c>
      <c r="E14" s="25">
        <v>4.8245307832951868E-2</v>
      </c>
      <c r="F14" s="24">
        <v>296508170</v>
      </c>
      <c r="G14" s="25">
        <v>3.5251080731322972E-2</v>
      </c>
      <c r="H14" s="26">
        <v>59027085</v>
      </c>
      <c r="I14" s="27">
        <v>8.5951829042619395E-3</v>
      </c>
      <c r="J14" s="24">
        <v>93853493</v>
      </c>
      <c r="K14" s="25">
        <v>-5.8565404373741345E-2</v>
      </c>
      <c r="L14" s="24">
        <v>55436016</v>
      </c>
      <c r="M14" s="25">
        <v>3.6600363169043991E-2</v>
      </c>
      <c r="N14" s="24">
        <v>2083947</v>
      </c>
      <c r="O14" s="25">
        <v>0.31393672136708378</v>
      </c>
      <c r="P14" s="28">
        <v>831582856</v>
      </c>
      <c r="Q14" s="29">
        <v>6.8496863926604076E-2</v>
      </c>
      <c r="R14" s="24">
        <v>14786077</v>
      </c>
      <c r="S14" s="25">
        <v>8.7946628056265366E-2</v>
      </c>
      <c r="T14" s="24">
        <v>14928797</v>
      </c>
      <c r="U14" s="25">
        <v>-9.1097953868012532E-2</v>
      </c>
      <c r="V14" s="24">
        <v>12985680</v>
      </c>
      <c r="W14" s="25">
        <v>0.12974156677075521</v>
      </c>
      <c r="X14" s="24">
        <v>7249168</v>
      </c>
      <c r="Y14" s="25">
        <v>7.9706047941471722E-2</v>
      </c>
      <c r="Z14" s="28">
        <v>49949722</v>
      </c>
      <c r="AA14" s="29">
        <v>3.5779077440645533E-2</v>
      </c>
      <c r="AB14" s="30">
        <v>881532578</v>
      </c>
      <c r="AC14" s="31">
        <v>6.6587854282632808E-2</v>
      </c>
    </row>
    <row r="15" spans="1:34" ht="13.95" customHeight="1" x14ac:dyDescent="0.25">
      <c r="A15" s="32">
        <v>2017</v>
      </c>
      <c r="B15" s="24">
        <v>370800675</v>
      </c>
      <c r="C15" s="33">
        <v>1.0260294398795274E-2</v>
      </c>
      <c r="D15" s="24">
        <v>17268830</v>
      </c>
      <c r="E15" s="25">
        <v>3.6143891556925177E-2</v>
      </c>
      <c r="F15" s="24">
        <v>323292675</v>
      </c>
      <c r="G15" s="25">
        <v>9.033310953961235E-2</v>
      </c>
      <c r="H15" s="26">
        <v>59321460</v>
      </c>
      <c r="I15" s="27">
        <v>4.9871173546855649E-3</v>
      </c>
      <c r="J15" s="24">
        <v>91971896</v>
      </c>
      <c r="K15" s="25">
        <v>-2.0048236244121463E-2</v>
      </c>
      <c r="L15" s="24">
        <v>55172807</v>
      </c>
      <c r="M15" s="25">
        <v>-4.7479782818447844E-3</v>
      </c>
      <c r="N15" s="24">
        <v>2143427</v>
      </c>
      <c r="O15" s="25">
        <v>2.8541992670638935E-2</v>
      </c>
      <c r="P15" s="28">
        <v>860650310</v>
      </c>
      <c r="Q15" s="29">
        <v>3.4954368996755747E-2</v>
      </c>
      <c r="R15" s="24">
        <v>13744647</v>
      </c>
      <c r="S15" s="25">
        <v>-7.0433151403174757E-2</v>
      </c>
      <c r="T15" s="24">
        <v>15278065</v>
      </c>
      <c r="U15" s="25">
        <v>2.3395589075261725E-2</v>
      </c>
      <c r="V15" s="24">
        <v>12762166</v>
      </c>
      <c r="W15" s="25">
        <v>-1.7212344675057448E-2</v>
      </c>
      <c r="X15" s="24">
        <v>7243790</v>
      </c>
      <c r="Y15" s="25">
        <v>-7.4187824037186061E-4</v>
      </c>
      <c r="Z15" s="28">
        <v>49028668</v>
      </c>
      <c r="AA15" s="29">
        <v>-1.8439622146445581E-2</v>
      </c>
      <c r="AB15" s="30">
        <v>909678978</v>
      </c>
      <c r="AC15" s="31">
        <v>3.1928939102690769E-2</v>
      </c>
    </row>
    <row r="16" spans="1:34" ht="13.95" customHeight="1" x14ac:dyDescent="0.25">
      <c r="A16" s="32">
        <v>2018</v>
      </c>
      <c r="B16" s="24">
        <v>373497360</v>
      </c>
      <c r="C16" s="33">
        <v>7.2726000296520496E-3</v>
      </c>
      <c r="D16" s="24">
        <v>17594110</v>
      </c>
      <c r="E16" s="25">
        <v>1.8836250052840869E-2</v>
      </c>
      <c r="F16" s="24">
        <v>327425445</v>
      </c>
      <c r="G16" s="25">
        <v>1.2783370362474188E-2</v>
      </c>
      <c r="H16" s="26">
        <v>59575005</v>
      </c>
      <c r="I16" s="27">
        <v>4.2740856344398804E-3</v>
      </c>
      <c r="J16" s="24">
        <v>84491985</v>
      </c>
      <c r="K16" s="25">
        <v>-8.1328224439343955E-2</v>
      </c>
      <c r="L16" s="24">
        <v>62135266</v>
      </c>
      <c r="M16" s="25">
        <v>0.12619367000848805</v>
      </c>
      <c r="N16" s="24">
        <v>2566760</v>
      </c>
      <c r="O16" s="25">
        <v>0.19750287740146971</v>
      </c>
      <c r="P16" s="28">
        <v>867710926</v>
      </c>
      <c r="Q16" s="29">
        <v>8.2038150895454853E-3</v>
      </c>
      <c r="R16" s="24">
        <v>13770225</v>
      </c>
      <c r="S16" s="25">
        <v>1.8609426637148266E-3</v>
      </c>
      <c r="T16" s="24">
        <v>14553893</v>
      </c>
      <c r="U16" s="25">
        <v>-4.7399457981099048E-2</v>
      </c>
      <c r="V16" s="24">
        <v>13544405</v>
      </c>
      <c r="W16" s="25">
        <v>6.1293592325942163E-2</v>
      </c>
      <c r="X16" s="24">
        <v>9116691</v>
      </c>
      <c r="Y16" s="25">
        <v>0.25855263612004215</v>
      </c>
      <c r="Z16" s="28">
        <v>50985214</v>
      </c>
      <c r="AA16" s="29">
        <v>3.9906162655693606E-2</v>
      </c>
      <c r="AB16" s="30">
        <v>918696140</v>
      </c>
      <c r="AC16" s="31">
        <v>9.9124660655838526E-3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373118325</v>
      </c>
      <c r="C17" s="33">
        <v>-1.0148264501789249E-3</v>
      </c>
      <c r="D17" s="24">
        <v>18410270</v>
      </c>
      <c r="E17" s="25">
        <v>4.6388251522810758E-2</v>
      </c>
      <c r="F17" s="24">
        <v>342942449</v>
      </c>
      <c r="G17" s="25">
        <v>4.7390953381769095E-2</v>
      </c>
      <c r="H17" s="26">
        <v>60403505</v>
      </c>
      <c r="I17" s="27">
        <v>1.3906838950328246E-2</v>
      </c>
      <c r="J17" s="24">
        <v>88811923</v>
      </c>
      <c r="K17" s="25">
        <v>5.1128376259594328E-2</v>
      </c>
      <c r="L17" s="24">
        <v>67849577</v>
      </c>
      <c r="M17" s="25">
        <v>9.1965664072316031E-2</v>
      </c>
      <c r="N17" s="24">
        <v>2948926</v>
      </c>
      <c r="O17" s="25">
        <v>0.14889042995839114</v>
      </c>
      <c r="P17" s="28">
        <v>894081470</v>
      </c>
      <c r="Q17" s="29">
        <v>3.0390932290738495E-2</v>
      </c>
      <c r="R17" s="24">
        <v>14294643</v>
      </c>
      <c r="S17" s="25">
        <v>3.8083473581586355E-2</v>
      </c>
      <c r="T17" s="24">
        <v>13160510</v>
      </c>
      <c r="U17" s="25">
        <v>-9.5739538555079384E-2</v>
      </c>
      <c r="V17" s="24">
        <v>12130207</v>
      </c>
      <c r="W17" s="25">
        <v>-0.1044119693703784</v>
      </c>
      <c r="X17" s="24">
        <v>9460919</v>
      </c>
      <c r="Y17" s="25">
        <v>3.775799794026144E-2</v>
      </c>
      <c r="Z17" s="28">
        <v>49046279</v>
      </c>
      <c r="AA17" s="29">
        <v>-3.802935886470929E-2</v>
      </c>
      <c r="AB17" s="30">
        <v>943127749</v>
      </c>
      <c r="AC17" s="31">
        <v>2.6593786493976125E-2</v>
      </c>
    </row>
    <row r="18" spans="1:33" ht="13.95" customHeight="1" x14ac:dyDescent="0.25">
      <c r="A18" s="32">
        <v>2020</v>
      </c>
      <c r="B18" s="35">
        <v>370038430</v>
      </c>
      <c r="C18" s="36">
        <v>-8.2544726260764603E-3</v>
      </c>
      <c r="D18" s="35">
        <v>18863240</v>
      </c>
      <c r="E18" s="37">
        <v>2.4604201893834256E-2</v>
      </c>
      <c r="F18" s="35">
        <v>344846366</v>
      </c>
      <c r="G18" s="37">
        <v>5.5517099313651891E-3</v>
      </c>
      <c r="H18" s="38">
        <v>60894970</v>
      </c>
      <c r="I18" s="39">
        <v>8.1363655966652931E-3</v>
      </c>
      <c r="J18" s="35">
        <v>101386948</v>
      </c>
      <c r="K18" s="37">
        <v>0.14159163066427466</v>
      </c>
      <c r="L18" s="35">
        <v>72679802</v>
      </c>
      <c r="M18" s="37">
        <v>7.119020064045499E-2</v>
      </c>
      <c r="N18" s="35">
        <v>3362154</v>
      </c>
      <c r="O18" s="37">
        <v>0.14012830433859649</v>
      </c>
      <c r="P18" s="40">
        <v>911176940</v>
      </c>
      <c r="Q18" s="41">
        <v>1.9120707199087796E-2</v>
      </c>
      <c r="R18" s="35">
        <v>14360798</v>
      </c>
      <c r="S18" s="37">
        <v>4.6279574802952405E-3</v>
      </c>
      <c r="T18" s="35">
        <v>12001650</v>
      </c>
      <c r="U18" s="37">
        <v>-8.8055858017660416E-2</v>
      </c>
      <c r="V18" s="35">
        <v>12750762</v>
      </c>
      <c r="W18" s="37">
        <v>5.1157824429541886E-2</v>
      </c>
      <c r="X18" s="35">
        <v>12764055</v>
      </c>
      <c r="Y18" s="37">
        <v>0.34913479335358438</v>
      </c>
      <c r="Z18" s="40">
        <v>51877265</v>
      </c>
      <c r="AA18" s="41">
        <v>5.7720709047061447E-2</v>
      </c>
      <c r="AB18" s="42">
        <v>963054205</v>
      </c>
      <c r="AC18" s="43">
        <v>2.1128056110243872E-2</v>
      </c>
    </row>
    <row r="19" spans="1:33" x14ac:dyDescent="0.25">
      <c r="A19" s="44" t="s">
        <v>27</v>
      </c>
      <c r="B19" s="45"/>
      <c r="C19" s="46">
        <v>0.61903251589724817</v>
      </c>
      <c r="D19" s="47"/>
      <c r="E19" s="46">
        <v>0.25772247979471841</v>
      </c>
      <c r="F19" s="47"/>
      <c r="G19" s="46">
        <v>0.34517908267041297</v>
      </c>
      <c r="H19" s="48"/>
      <c r="I19" s="49">
        <v>0.37955980477956142</v>
      </c>
      <c r="J19" s="47"/>
      <c r="K19" s="46">
        <v>-0.21062117473756004</v>
      </c>
      <c r="L19" s="47"/>
      <c r="M19" s="46">
        <v>0.87258295593435475</v>
      </c>
      <c r="N19" s="47"/>
      <c r="O19" s="46">
        <v>0.50981356318091742</v>
      </c>
      <c r="P19" s="50"/>
      <c r="Q19" s="51">
        <v>0.36120734247189584</v>
      </c>
      <c r="R19" s="47"/>
      <c r="S19" s="46">
        <v>0.78346797188735073</v>
      </c>
      <c r="T19" s="47"/>
      <c r="U19" s="46">
        <v>-5.6212957027970238E-2</v>
      </c>
      <c r="V19" s="47"/>
      <c r="W19" s="46">
        <v>0.73867941894760958</v>
      </c>
      <c r="X19" s="47"/>
      <c r="Y19" s="46">
        <v>1.5989633919136017</v>
      </c>
      <c r="Z19" s="50"/>
      <c r="AA19" s="51">
        <v>0.57139753646520564</v>
      </c>
      <c r="AB19" s="52"/>
      <c r="AC19" s="53">
        <v>0.37108644654825634</v>
      </c>
    </row>
    <row r="20" spans="1:33" x14ac:dyDescent="0.25">
      <c r="A20" s="44" t="s">
        <v>28</v>
      </c>
      <c r="B20" s="54"/>
      <c r="C20" s="46">
        <v>4.9362540837887714E-2</v>
      </c>
      <c r="D20" s="55"/>
      <c r="E20" s="46">
        <v>2.3195172228397176E-2</v>
      </c>
      <c r="F20" s="55"/>
      <c r="G20" s="46">
        <v>3.0096734802670166E-2</v>
      </c>
      <c r="H20" s="56"/>
      <c r="I20" s="49">
        <v>3.2699705606963336E-2</v>
      </c>
      <c r="J20" s="55"/>
      <c r="K20" s="46">
        <v>-2.3373403538976545E-2</v>
      </c>
      <c r="L20" s="55"/>
      <c r="M20" s="46">
        <v>6.4741315875927352E-2</v>
      </c>
      <c r="N20" s="55"/>
      <c r="O20" s="46">
        <v>4.2059056169041042E-2</v>
      </c>
      <c r="P20" s="57"/>
      <c r="Q20" s="51">
        <v>3.131759767045561E-2</v>
      </c>
      <c r="R20" s="55"/>
      <c r="S20" s="46">
        <v>5.9562383117992779E-2</v>
      </c>
      <c r="T20" s="55"/>
      <c r="U20" s="46">
        <v>-5.7687692161275672E-3</v>
      </c>
      <c r="V20" s="55"/>
      <c r="W20" s="46">
        <v>5.6870927206835065E-2</v>
      </c>
      <c r="X20" s="55"/>
      <c r="Y20" s="46">
        <v>0.10022121816860752</v>
      </c>
      <c r="Z20" s="57"/>
      <c r="AA20" s="51">
        <v>4.6233463711096157E-2</v>
      </c>
      <c r="AB20" s="52"/>
      <c r="AC20" s="53">
        <v>3.2063653828704464E-2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3570602.36</v>
      </c>
      <c r="C26" s="25"/>
      <c r="D26" s="24">
        <v>235238.44</v>
      </c>
      <c r="E26" s="25"/>
      <c r="F26" s="24">
        <v>4804028.459999999</v>
      </c>
      <c r="G26" s="25"/>
      <c r="H26" s="26">
        <v>691945.58</v>
      </c>
      <c r="I26" s="27"/>
      <c r="J26" s="24">
        <v>2252903.66</v>
      </c>
      <c r="K26" s="25"/>
      <c r="L26" s="24">
        <v>578397.56999999995</v>
      </c>
      <c r="M26" s="25"/>
      <c r="N26" s="24">
        <v>37124.749999999993</v>
      </c>
      <c r="O26" s="25"/>
      <c r="P26" s="28">
        <v>11478295.239999998</v>
      </c>
      <c r="Q26" s="29"/>
      <c r="R26" s="24">
        <v>126851.31</v>
      </c>
      <c r="S26" s="25"/>
      <c r="T26" s="24">
        <v>235546.98</v>
      </c>
      <c r="U26" s="25"/>
      <c r="V26" s="24">
        <v>109132.93999999999</v>
      </c>
      <c r="W26" s="25"/>
      <c r="X26" s="24">
        <v>89747.090000000011</v>
      </c>
      <c r="Y26" s="25"/>
      <c r="Z26" s="28">
        <v>561278.32000000007</v>
      </c>
      <c r="AA26" s="29"/>
      <c r="AB26" s="30">
        <v>12039573.579999998</v>
      </c>
      <c r="AC26" s="31"/>
    </row>
    <row r="27" spans="1:33" x14ac:dyDescent="0.25">
      <c r="A27" s="32">
        <v>2011</v>
      </c>
      <c r="B27" s="24">
        <v>3243881</v>
      </c>
      <c r="C27" s="25">
        <v>-9.1503149065302214E-2</v>
      </c>
      <c r="D27" s="24">
        <v>235035.85</v>
      </c>
      <c r="E27" s="25">
        <v>-8.6121128842716569E-4</v>
      </c>
      <c r="F27" s="24">
        <v>4921041.32</v>
      </c>
      <c r="G27" s="25">
        <v>2.4357237051006415E-2</v>
      </c>
      <c r="H27" s="26">
        <v>699528.75</v>
      </c>
      <c r="I27" s="27">
        <v>1.0959199999514474E-2</v>
      </c>
      <c r="J27" s="24">
        <v>2426781.84</v>
      </c>
      <c r="K27" s="25">
        <v>7.7179589650096136E-2</v>
      </c>
      <c r="L27" s="24">
        <v>691009.22</v>
      </c>
      <c r="M27" s="25">
        <v>0.19469592515750028</v>
      </c>
      <c r="N27" s="24">
        <v>11650.43</v>
      </c>
      <c r="O27" s="25">
        <v>-0.68618159044842042</v>
      </c>
      <c r="P27" s="28">
        <v>11529399.66</v>
      </c>
      <c r="Q27" s="29">
        <v>4.4522656833142927E-3</v>
      </c>
      <c r="R27" s="24">
        <v>138675.06</v>
      </c>
      <c r="S27" s="25">
        <v>9.3209522235127101E-2</v>
      </c>
      <c r="T27" s="24">
        <v>222401.26</v>
      </c>
      <c r="U27" s="25">
        <v>-5.5809333662439654E-2</v>
      </c>
      <c r="V27" s="24">
        <v>105568.41</v>
      </c>
      <c r="W27" s="25">
        <v>-3.2662274103492352E-2</v>
      </c>
      <c r="X27" s="24">
        <v>97766.73</v>
      </c>
      <c r="Y27" s="25">
        <v>8.9358217631345868E-2</v>
      </c>
      <c r="Z27" s="28">
        <v>564411.46</v>
      </c>
      <c r="AA27" s="29">
        <v>5.582150402673485E-3</v>
      </c>
      <c r="AB27" s="30">
        <v>12093811.09</v>
      </c>
      <c r="AC27" s="31">
        <v>4.504936129141681E-3</v>
      </c>
    </row>
    <row r="28" spans="1:33" x14ac:dyDescent="0.25">
      <c r="A28" s="32">
        <v>2012</v>
      </c>
      <c r="B28" s="24">
        <v>3052329.71</v>
      </c>
      <c r="C28" s="25">
        <v>-5.9050036052493919E-2</v>
      </c>
      <c r="D28" s="24">
        <v>237243.7</v>
      </c>
      <c r="E28" s="25">
        <v>9.393673348129683E-3</v>
      </c>
      <c r="F28" s="24">
        <v>4946415.4000000004</v>
      </c>
      <c r="G28" s="25">
        <v>5.1562420126153446E-3</v>
      </c>
      <c r="H28" s="26">
        <v>706968.62</v>
      </c>
      <c r="I28" s="27">
        <v>1.0635545715597815E-2</v>
      </c>
      <c r="J28" s="24">
        <v>2176744.19</v>
      </c>
      <c r="K28" s="25">
        <v>-0.10303260304601584</v>
      </c>
      <c r="L28" s="24">
        <v>714718.49</v>
      </c>
      <c r="M28" s="25">
        <v>3.4311076196638909E-2</v>
      </c>
      <c r="N28" s="24">
        <v>18612.599999999999</v>
      </c>
      <c r="O28" s="25">
        <v>0.59758910186147618</v>
      </c>
      <c r="P28" s="28">
        <v>11146064.09</v>
      </c>
      <c r="Q28" s="29">
        <v>-3.3248528223888484E-2</v>
      </c>
      <c r="R28" s="24">
        <v>159672.18</v>
      </c>
      <c r="S28" s="25">
        <v>0.15141237364526827</v>
      </c>
      <c r="T28" s="24">
        <v>262100.52</v>
      </c>
      <c r="U28" s="25">
        <v>0.17850285560432516</v>
      </c>
      <c r="V28" s="24">
        <v>138990.26</v>
      </c>
      <c r="W28" s="25">
        <v>0.31658949869567993</v>
      </c>
      <c r="X28" s="24">
        <v>107700.18</v>
      </c>
      <c r="Y28" s="25">
        <v>0.10160358232294357</v>
      </c>
      <c r="Z28" s="28">
        <v>668463.1399999999</v>
      </c>
      <c r="AA28" s="29">
        <v>0.18435430067277503</v>
      </c>
      <c r="AB28" s="30">
        <v>11814527.15</v>
      </c>
      <c r="AC28" s="31">
        <v>-2.3093129032826613E-2</v>
      </c>
    </row>
    <row r="29" spans="1:33" x14ac:dyDescent="0.25">
      <c r="A29" s="32">
        <v>2013</v>
      </c>
      <c r="B29" s="24">
        <v>3577105.17</v>
      </c>
      <c r="C29" s="25">
        <v>0.17192620387002686</v>
      </c>
      <c r="D29" s="24">
        <v>253725.73</v>
      </c>
      <c r="E29" s="25">
        <v>6.9472993381910667E-2</v>
      </c>
      <c r="F29" s="24">
        <v>4796074.08</v>
      </c>
      <c r="G29" s="25">
        <v>-3.0393994002202138E-2</v>
      </c>
      <c r="H29" s="26">
        <v>779407.86</v>
      </c>
      <c r="I29" s="27">
        <v>0.10246457615049448</v>
      </c>
      <c r="J29" s="24">
        <v>1934766.79</v>
      </c>
      <c r="K29" s="25">
        <v>-0.11116483099467922</v>
      </c>
      <c r="L29" s="24">
        <v>713496.04</v>
      </c>
      <c r="M29" s="25">
        <v>-1.7103936964047949E-3</v>
      </c>
      <c r="N29" s="24">
        <v>20256.419999999998</v>
      </c>
      <c r="O29" s="25">
        <v>8.8317591309113166E-2</v>
      </c>
      <c r="P29" s="28">
        <v>11295424.229999999</v>
      </c>
      <c r="Q29" s="29">
        <v>1.3400258494296774E-2</v>
      </c>
      <c r="R29" s="24">
        <v>160060.75</v>
      </c>
      <c r="S29" s="25">
        <v>2.4335485367582943E-3</v>
      </c>
      <c r="T29" s="24">
        <v>266101.90999999997</v>
      </c>
      <c r="U29" s="25">
        <v>1.5266623660265859E-2</v>
      </c>
      <c r="V29" s="24">
        <v>145085.89000000001</v>
      </c>
      <c r="W29" s="25">
        <v>4.3856526349400342E-2</v>
      </c>
      <c r="X29" s="24">
        <v>102983.95</v>
      </c>
      <c r="Y29" s="25">
        <v>-4.3790363210163587E-2</v>
      </c>
      <c r="Z29" s="28">
        <v>674232.5</v>
      </c>
      <c r="AA29" s="29">
        <v>8.6307825439710904E-3</v>
      </c>
      <c r="AB29" s="30">
        <v>11969656.66</v>
      </c>
      <c r="AC29" s="31">
        <v>1.3130403615010507E-2</v>
      </c>
    </row>
    <row r="30" spans="1:33" x14ac:dyDescent="0.25">
      <c r="A30" s="32">
        <v>2014</v>
      </c>
      <c r="B30" s="24">
        <v>4054156.27</v>
      </c>
      <c r="C30" s="25">
        <v>0.13336233555582044</v>
      </c>
      <c r="D30" s="24">
        <v>251895.5</v>
      </c>
      <c r="E30" s="25">
        <v>-7.2134189938088279E-3</v>
      </c>
      <c r="F30" s="24">
        <v>4957207.58</v>
      </c>
      <c r="G30" s="25">
        <v>3.359695811871196E-2</v>
      </c>
      <c r="H30" s="26">
        <v>791434.26</v>
      </c>
      <c r="I30" s="27">
        <v>1.5430175415475055E-2</v>
      </c>
      <c r="J30" s="24">
        <v>2122605.36</v>
      </c>
      <c r="K30" s="25">
        <v>9.7085897365438975E-2</v>
      </c>
      <c r="L30" s="24">
        <v>750115.31</v>
      </c>
      <c r="M30" s="25">
        <v>5.1323718629188213E-2</v>
      </c>
      <c r="N30" s="24">
        <v>20644.87</v>
      </c>
      <c r="O30" s="25">
        <v>1.9176636345415467E-2</v>
      </c>
      <c r="P30" s="28">
        <v>12156624.889999999</v>
      </c>
      <c r="Q30" s="29">
        <v>7.6243321407327105E-2</v>
      </c>
      <c r="R30" s="24">
        <v>161303.56</v>
      </c>
      <c r="S30" s="25">
        <v>7.7646143729802443E-3</v>
      </c>
      <c r="T30" s="24">
        <v>253240.75</v>
      </c>
      <c r="U30" s="25">
        <v>-4.8331708705134722E-2</v>
      </c>
      <c r="V30" s="24">
        <v>160559.44</v>
      </c>
      <c r="W30" s="25">
        <v>0.10665096378427968</v>
      </c>
      <c r="X30" s="24">
        <v>101558.92</v>
      </c>
      <c r="Y30" s="25">
        <v>-1.3837398934494151E-2</v>
      </c>
      <c r="Z30" s="28">
        <v>676662.67</v>
      </c>
      <c r="AA30" s="29">
        <v>3.604350131445817E-3</v>
      </c>
      <c r="AB30" s="30">
        <v>12833287.5</v>
      </c>
      <c r="AC30" s="31">
        <v>7.2151680247109093E-2</v>
      </c>
    </row>
    <row r="31" spans="1:33" x14ac:dyDescent="0.25">
      <c r="A31" s="32">
        <v>2015</v>
      </c>
      <c r="B31" s="24">
        <v>4854289.25</v>
      </c>
      <c r="C31" s="25">
        <v>0.19736115894713649</v>
      </c>
      <c r="D31" s="24">
        <v>240470.03</v>
      </c>
      <c r="E31" s="25">
        <v>-4.5357975827277588E-2</v>
      </c>
      <c r="F31" s="24">
        <v>5084100.4400000004</v>
      </c>
      <c r="G31" s="25">
        <v>2.5597649070003305E-2</v>
      </c>
      <c r="H31" s="26">
        <v>893947.02</v>
      </c>
      <c r="I31" s="27">
        <v>0.12952782711226074</v>
      </c>
      <c r="J31" s="24">
        <v>1831430.31</v>
      </c>
      <c r="K31" s="25">
        <v>-0.13717813753188668</v>
      </c>
      <c r="L31" s="24">
        <v>816959.5</v>
      </c>
      <c r="M31" s="25">
        <v>8.9111886011231975E-2</v>
      </c>
      <c r="N31" s="24">
        <v>26944.61</v>
      </c>
      <c r="O31" s="25">
        <v>0.30514796169702219</v>
      </c>
      <c r="P31" s="28">
        <v>12854194.140000001</v>
      </c>
      <c r="Q31" s="29">
        <v>5.7381819074949013E-2</v>
      </c>
      <c r="R31" s="24">
        <v>208020.01</v>
      </c>
      <c r="S31" s="25">
        <v>0.28961822045341101</v>
      </c>
      <c r="T31" s="24">
        <v>288038.25</v>
      </c>
      <c r="U31" s="25">
        <v>0.13740877011302485</v>
      </c>
      <c r="V31" s="24">
        <v>175149.52</v>
      </c>
      <c r="W31" s="25">
        <v>9.0870272093624554E-2</v>
      </c>
      <c r="X31" s="24">
        <v>115352.75</v>
      </c>
      <c r="Y31" s="25">
        <v>0.13582095989205087</v>
      </c>
      <c r="Z31" s="28">
        <v>786560.53</v>
      </c>
      <c r="AA31" s="29">
        <v>0.162411589810326</v>
      </c>
      <c r="AB31" s="30">
        <v>13640754.619999999</v>
      </c>
      <c r="AC31" s="31">
        <v>6.2919740557514911E-2</v>
      </c>
    </row>
    <row r="32" spans="1:33" x14ac:dyDescent="0.25">
      <c r="A32" s="32">
        <v>2016</v>
      </c>
      <c r="B32" s="24">
        <v>5524410.9500000002</v>
      </c>
      <c r="C32" s="25">
        <v>0.13804733617799972</v>
      </c>
      <c r="D32" s="24">
        <v>251697.1</v>
      </c>
      <c r="E32" s="25">
        <v>4.6688021787995811E-2</v>
      </c>
      <c r="F32" s="24">
        <v>5289818.59</v>
      </c>
      <c r="G32" s="25">
        <v>4.0463038137775152E-2</v>
      </c>
      <c r="H32" s="26">
        <v>904129.99</v>
      </c>
      <c r="I32" s="27">
        <v>1.1391021807981386E-2</v>
      </c>
      <c r="J32" s="24">
        <v>1757473.29</v>
      </c>
      <c r="K32" s="25">
        <v>-4.038210987127324E-2</v>
      </c>
      <c r="L32" s="24">
        <v>848950.87</v>
      </c>
      <c r="M32" s="25">
        <v>3.9159064800641886E-2</v>
      </c>
      <c r="N32" s="24">
        <v>35531.919999999998</v>
      </c>
      <c r="O32" s="25">
        <v>0.31870233044753654</v>
      </c>
      <c r="P32" s="28">
        <v>13707882.719999999</v>
      </c>
      <c r="Q32" s="29">
        <v>6.6413232187264762E-2</v>
      </c>
      <c r="R32" s="24">
        <v>227013.14</v>
      </c>
      <c r="S32" s="25">
        <v>9.1304341346777187E-2</v>
      </c>
      <c r="T32" s="24">
        <v>265417.98</v>
      </c>
      <c r="U32" s="25">
        <v>-7.8532174112292449E-2</v>
      </c>
      <c r="V32" s="24">
        <v>198463.45</v>
      </c>
      <c r="W32" s="25">
        <v>0.13310872904476143</v>
      </c>
      <c r="X32" s="24">
        <v>126207.45</v>
      </c>
      <c r="Y32" s="25">
        <v>9.4100053964903285E-2</v>
      </c>
      <c r="Z32" s="28">
        <v>817102.02</v>
      </c>
      <c r="AA32" s="29">
        <v>3.8829166777539663E-2</v>
      </c>
      <c r="AB32" s="30">
        <v>14524984.76</v>
      </c>
      <c r="AC32" s="31">
        <v>6.4822670345784775E-2</v>
      </c>
    </row>
    <row r="33" spans="1:32" x14ac:dyDescent="0.25">
      <c r="A33" s="32">
        <v>2017</v>
      </c>
      <c r="B33" s="24">
        <v>5478407.54</v>
      </c>
      <c r="C33" s="25">
        <v>-8.3272968677321427E-3</v>
      </c>
      <c r="D33" s="24">
        <v>256247.78</v>
      </c>
      <c r="E33" s="25">
        <v>1.8079985824230763E-2</v>
      </c>
      <c r="F33" s="24">
        <v>5743372.9199999999</v>
      </c>
      <c r="G33" s="25">
        <v>8.5740998917696362E-2</v>
      </c>
      <c r="H33" s="26">
        <v>888700.96</v>
      </c>
      <c r="I33" s="27">
        <v>-1.7065057204882706E-2</v>
      </c>
      <c r="J33" s="24">
        <v>1710596.01</v>
      </c>
      <c r="K33" s="25">
        <v>-2.6673110918231952E-2</v>
      </c>
      <c r="L33" s="24">
        <v>802113.59</v>
      </c>
      <c r="M33" s="25">
        <v>-5.5170778021583308E-2</v>
      </c>
      <c r="N33" s="24">
        <v>35760.339999999997</v>
      </c>
      <c r="O33" s="25">
        <v>6.4285859024786236E-3</v>
      </c>
      <c r="P33" s="28">
        <v>14026498.18</v>
      </c>
      <c r="Q33" s="29">
        <v>2.3243229206734922E-2</v>
      </c>
      <c r="R33" s="24">
        <v>206895.7</v>
      </c>
      <c r="S33" s="25">
        <v>-8.8617954009182029E-2</v>
      </c>
      <c r="T33" s="24">
        <v>271363.49</v>
      </c>
      <c r="U33" s="25">
        <v>2.2400554777788639E-2</v>
      </c>
      <c r="V33" s="24">
        <v>184974.57</v>
      </c>
      <c r="W33" s="25">
        <v>-6.7966570166950152E-2</v>
      </c>
      <c r="X33" s="24">
        <v>121907.23</v>
      </c>
      <c r="Y33" s="25">
        <v>-3.4072632003895181E-2</v>
      </c>
      <c r="Z33" s="28">
        <v>785140.99</v>
      </c>
      <c r="AA33" s="29">
        <v>-3.9115103399205924E-2</v>
      </c>
      <c r="AB33" s="30">
        <v>14811639.26</v>
      </c>
      <c r="AC33" s="31">
        <v>1.9735270276455698E-2</v>
      </c>
    </row>
    <row r="34" spans="1:32" x14ac:dyDescent="0.25">
      <c r="A34" s="32">
        <v>2018</v>
      </c>
      <c r="B34" s="24">
        <v>5596046.5800000001</v>
      </c>
      <c r="C34" s="25">
        <v>2.147321810965528E-2</v>
      </c>
      <c r="D34" s="24">
        <v>264449.09999999998</v>
      </c>
      <c r="E34" s="25">
        <v>3.2005428495809708E-2</v>
      </c>
      <c r="F34" s="24">
        <v>5880098.9699999997</v>
      </c>
      <c r="G34" s="25">
        <v>2.3805880604388791E-2</v>
      </c>
      <c r="H34" s="26">
        <v>903507.32</v>
      </c>
      <c r="I34" s="27">
        <v>1.666067740041598E-2</v>
      </c>
      <c r="J34" s="24">
        <v>1608021.56</v>
      </c>
      <c r="K34" s="25">
        <v>-5.9964158340343583E-2</v>
      </c>
      <c r="L34" s="24">
        <v>922918.85</v>
      </c>
      <c r="M34" s="25">
        <v>0.15060866877969242</v>
      </c>
      <c r="N34" s="24">
        <v>43217.23</v>
      </c>
      <c r="O34" s="25">
        <v>0.20852402410044221</v>
      </c>
      <c r="P34" s="28">
        <v>14314752.289999999</v>
      </c>
      <c r="Q34" s="29">
        <v>2.0550682451234554E-2</v>
      </c>
      <c r="R34" s="24">
        <v>209235.89</v>
      </c>
      <c r="S34" s="25">
        <v>1.1310964896805503E-2</v>
      </c>
      <c r="T34" s="24">
        <v>259781.69</v>
      </c>
      <c r="U34" s="25">
        <v>-4.2680023020045872E-2</v>
      </c>
      <c r="V34" s="24">
        <v>200696.93</v>
      </c>
      <c r="W34" s="25">
        <v>8.4997413428234955E-2</v>
      </c>
      <c r="X34" s="24">
        <v>153336.88</v>
      </c>
      <c r="Y34" s="25">
        <v>0.25781612788675462</v>
      </c>
      <c r="Z34" s="28">
        <v>823051.39</v>
      </c>
      <c r="AA34" s="29">
        <v>4.8284830983031497E-2</v>
      </c>
      <c r="AB34" s="30">
        <v>15137803.68</v>
      </c>
      <c r="AC34" s="31">
        <v>2.2020818511346862E-2</v>
      </c>
      <c r="AD34" s="34"/>
      <c r="AE34" s="34"/>
      <c r="AF34" s="34"/>
    </row>
    <row r="35" spans="1:32" x14ac:dyDescent="0.25">
      <c r="A35" s="32">
        <v>2019</v>
      </c>
      <c r="B35" s="24">
        <v>5722353.8600000003</v>
      </c>
      <c r="C35" s="25">
        <v>2.2570805691899773E-2</v>
      </c>
      <c r="D35" s="24">
        <v>283068.52</v>
      </c>
      <c r="E35" s="25">
        <v>7.0408331886930395E-2</v>
      </c>
      <c r="F35" s="24">
        <v>6248697.1900000004</v>
      </c>
      <c r="G35" s="25">
        <v>6.2685717005882421E-2</v>
      </c>
      <c r="H35" s="26">
        <v>936045.43</v>
      </c>
      <c r="I35" s="27">
        <v>3.6013111659128676E-2</v>
      </c>
      <c r="J35" s="24">
        <v>1744133.33</v>
      </c>
      <c r="K35" s="25">
        <v>8.464548821099141E-2</v>
      </c>
      <c r="L35" s="24">
        <v>1027010.06</v>
      </c>
      <c r="M35" s="25">
        <v>0.1127847914255951</v>
      </c>
      <c r="N35" s="24">
        <v>50420.28</v>
      </c>
      <c r="O35" s="25">
        <v>0.16667079310728602</v>
      </c>
      <c r="P35" s="28">
        <v>15075683.24</v>
      </c>
      <c r="Q35" s="29">
        <v>5.3157116140359083E-2</v>
      </c>
      <c r="R35" s="24">
        <v>222140.66</v>
      </c>
      <c r="S35" s="25">
        <v>6.1675700091413516E-2</v>
      </c>
      <c r="T35" s="24">
        <v>243046.67</v>
      </c>
      <c r="U35" s="25">
        <v>-6.4419551662782654E-2</v>
      </c>
      <c r="V35" s="24">
        <v>183251.39</v>
      </c>
      <c r="W35" s="25">
        <v>-8.6924797504376275E-2</v>
      </c>
      <c r="X35" s="24">
        <v>161216.16</v>
      </c>
      <c r="Y35" s="25">
        <v>5.1385420128543108E-2</v>
      </c>
      <c r="Z35" s="28">
        <v>809654.88</v>
      </c>
      <c r="AA35" s="29">
        <v>-1.6276638570527181E-2</v>
      </c>
      <c r="AB35" s="30">
        <v>15885338.060000001</v>
      </c>
      <c r="AC35" s="31">
        <v>4.9381957634160624E-2</v>
      </c>
    </row>
    <row r="36" spans="1:32" x14ac:dyDescent="0.25">
      <c r="A36" s="32">
        <v>2020</v>
      </c>
      <c r="B36" s="35">
        <v>5778629.4000000004</v>
      </c>
      <c r="C36" s="37">
        <v>9.8343341528340979E-3</v>
      </c>
      <c r="D36" s="35">
        <v>295176.34999999998</v>
      </c>
      <c r="E36" s="37">
        <v>4.2773495265386478E-2</v>
      </c>
      <c r="F36" s="35">
        <v>6340301.7599999998</v>
      </c>
      <c r="G36" s="37">
        <v>1.4659787026741707E-2</v>
      </c>
      <c r="H36" s="38">
        <v>957679.41</v>
      </c>
      <c r="I36" s="39">
        <v>2.3112104719105332E-2</v>
      </c>
      <c r="J36" s="35">
        <v>2014803.95</v>
      </c>
      <c r="K36" s="37">
        <v>0.15518917925844572</v>
      </c>
      <c r="L36" s="35">
        <v>1101298.51</v>
      </c>
      <c r="M36" s="37">
        <v>7.2334685796553888E-2</v>
      </c>
      <c r="N36" s="35">
        <v>56470.8</v>
      </c>
      <c r="O36" s="37">
        <v>0.12000171359619589</v>
      </c>
      <c r="P36" s="40">
        <v>15586680.77</v>
      </c>
      <c r="Q36" s="41">
        <v>3.3895480680051708E-2</v>
      </c>
      <c r="R36" s="35">
        <v>227359.84</v>
      </c>
      <c r="S36" s="37">
        <v>2.3494933345385726E-2</v>
      </c>
      <c r="T36" s="35">
        <v>225904.24</v>
      </c>
      <c r="U36" s="37">
        <v>-7.0531433325130607E-2</v>
      </c>
      <c r="V36" s="35">
        <v>192869.69</v>
      </c>
      <c r="W36" s="37">
        <v>5.2486914287525936E-2</v>
      </c>
      <c r="X36" s="35">
        <v>214945.88</v>
      </c>
      <c r="Y36" s="37">
        <v>0.33327750766424408</v>
      </c>
      <c r="Z36" s="40">
        <v>861079.65</v>
      </c>
      <c r="AA36" s="41">
        <v>6.3514432223270259E-2</v>
      </c>
      <c r="AB36" s="42">
        <v>16447760.42</v>
      </c>
      <c r="AC36" s="43">
        <v>3.540512376102365E-2</v>
      </c>
    </row>
    <row r="37" spans="1:32" x14ac:dyDescent="0.25">
      <c r="A37" s="58" t="s">
        <v>27</v>
      </c>
      <c r="B37" s="59"/>
      <c r="C37" s="46">
        <v>0.61839062919344523</v>
      </c>
      <c r="D37" s="47"/>
      <c r="E37" s="46">
        <v>0.25479640997449216</v>
      </c>
      <c r="F37" s="47"/>
      <c r="G37" s="46">
        <v>0.31978855096124909</v>
      </c>
      <c r="H37" s="48"/>
      <c r="I37" s="49">
        <v>0.38403862627462709</v>
      </c>
      <c r="J37" s="47"/>
      <c r="K37" s="46">
        <v>-0.10568570428794997</v>
      </c>
      <c r="L37" s="47"/>
      <c r="M37" s="46">
        <v>0.90405106646627187</v>
      </c>
      <c r="N37" s="47"/>
      <c r="O37" s="46">
        <v>0.52110923305880885</v>
      </c>
      <c r="P37" s="50"/>
      <c r="Q37" s="51">
        <v>0.35792645546203966</v>
      </c>
      <c r="R37" s="47"/>
      <c r="S37" s="46">
        <v>0.79233340199640034</v>
      </c>
      <c r="T37" s="47"/>
      <c r="U37" s="46">
        <v>-4.0937650739568045E-2</v>
      </c>
      <c r="V37" s="47"/>
      <c r="W37" s="46">
        <v>0.76729125046938185</v>
      </c>
      <c r="X37" s="47"/>
      <c r="Y37" s="46">
        <v>1.3950178217477578</v>
      </c>
      <c r="Z37" s="50"/>
      <c r="AA37" s="51">
        <v>0.53414022832736519</v>
      </c>
      <c r="AB37" s="52"/>
      <c r="AC37" s="53">
        <v>0.36614144269385346</v>
      </c>
    </row>
    <row r="38" spans="1:32" x14ac:dyDescent="0.25">
      <c r="A38" s="58" t="s">
        <v>28</v>
      </c>
      <c r="B38" s="60"/>
      <c r="C38" s="46">
        <v>4.9320930057567658E-2</v>
      </c>
      <c r="D38" s="55"/>
      <c r="E38" s="46">
        <v>2.2956878042193152E-2</v>
      </c>
      <c r="F38" s="55"/>
      <c r="G38" s="46">
        <v>2.8135691052979528E-2</v>
      </c>
      <c r="H38" s="56"/>
      <c r="I38" s="49">
        <v>3.303448878776738E-2</v>
      </c>
      <c r="J38" s="55"/>
      <c r="K38" s="46">
        <v>-1.1107649836844424E-2</v>
      </c>
      <c r="L38" s="55"/>
      <c r="M38" s="46">
        <v>6.6517188635308866E-2</v>
      </c>
      <c r="N38" s="55"/>
      <c r="O38" s="46">
        <v>4.2836060285942335E-2</v>
      </c>
      <c r="P38" s="57"/>
      <c r="Q38" s="51">
        <v>3.1068751518112947E-2</v>
      </c>
      <c r="R38" s="55"/>
      <c r="S38" s="46">
        <v>6.008790586509094E-2</v>
      </c>
      <c r="T38" s="55"/>
      <c r="U38" s="46">
        <v>-4.1711954312362298E-3</v>
      </c>
      <c r="V38" s="55"/>
      <c r="W38" s="46">
        <v>5.8597374992217288E-2</v>
      </c>
      <c r="X38" s="55"/>
      <c r="Y38" s="46">
        <v>9.1266629723570913E-2</v>
      </c>
      <c r="Z38" s="57"/>
      <c r="AA38" s="51">
        <v>4.3726008685180062E-2</v>
      </c>
      <c r="AB38" s="52"/>
      <c r="AC38" s="53">
        <v>3.169082097602538E-2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24</v>
      </c>
      <c r="E1" s="3" t="s">
        <v>1</v>
      </c>
    </row>
    <row r="2" spans="1:34" x14ac:dyDescent="0.25">
      <c r="A2" s="1" t="s">
        <v>2</v>
      </c>
      <c r="B2" s="4" t="s">
        <v>57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650298017</v>
      </c>
      <c r="C8" s="25"/>
      <c r="D8" s="24">
        <v>35119265</v>
      </c>
      <c r="E8" s="25"/>
      <c r="F8" s="24">
        <v>694406581</v>
      </c>
      <c r="G8" s="25"/>
      <c r="H8" s="26">
        <v>72190854</v>
      </c>
      <c r="I8" s="27"/>
      <c r="J8" s="24">
        <v>183392294</v>
      </c>
      <c r="K8" s="25"/>
      <c r="L8" s="24">
        <v>75394707</v>
      </c>
      <c r="M8" s="25"/>
      <c r="N8" s="24">
        <v>4873136</v>
      </c>
      <c r="O8" s="25"/>
      <c r="P8" s="28">
        <v>1643484000</v>
      </c>
      <c r="Q8" s="29"/>
      <c r="R8" s="24">
        <v>56040150</v>
      </c>
      <c r="S8" s="25"/>
      <c r="T8" s="24">
        <v>59420197</v>
      </c>
      <c r="U8" s="25"/>
      <c r="V8" s="24">
        <v>13937530</v>
      </c>
      <c r="W8" s="25"/>
      <c r="X8" s="24">
        <v>31640834</v>
      </c>
      <c r="Y8" s="25"/>
      <c r="Z8" s="28">
        <v>161038711</v>
      </c>
      <c r="AA8" s="29"/>
      <c r="AB8" s="30">
        <v>1804522711</v>
      </c>
      <c r="AC8" s="31"/>
    </row>
    <row r="9" spans="1:34" ht="13.95" customHeight="1" x14ac:dyDescent="0.25">
      <c r="A9" s="32">
        <v>2011</v>
      </c>
      <c r="B9" s="24">
        <v>725065990</v>
      </c>
      <c r="C9" s="25">
        <v>0.11497493617607017</v>
      </c>
      <c r="D9" s="24">
        <v>53266570</v>
      </c>
      <c r="E9" s="25">
        <v>0.5167336218454458</v>
      </c>
      <c r="F9" s="24">
        <v>703133704</v>
      </c>
      <c r="G9" s="25">
        <v>1.2567742355540838E-2</v>
      </c>
      <c r="H9" s="26">
        <v>126030459</v>
      </c>
      <c r="I9" s="27">
        <v>0.74579537457750533</v>
      </c>
      <c r="J9" s="24">
        <v>196769497</v>
      </c>
      <c r="K9" s="25">
        <v>7.2943103050992969E-2</v>
      </c>
      <c r="L9" s="24">
        <v>95236634</v>
      </c>
      <c r="M9" s="25">
        <v>0.26317400503990285</v>
      </c>
      <c r="N9" s="24">
        <v>3169983</v>
      </c>
      <c r="O9" s="25">
        <v>-0.34949835178004474</v>
      </c>
      <c r="P9" s="28">
        <v>1776642378</v>
      </c>
      <c r="Q9" s="29">
        <v>8.1022010558058369E-2</v>
      </c>
      <c r="R9" s="24">
        <v>64623871</v>
      </c>
      <c r="S9" s="25">
        <v>0.15317091406786026</v>
      </c>
      <c r="T9" s="24">
        <v>57958464</v>
      </c>
      <c r="U9" s="25">
        <v>-2.4599935271167141E-2</v>
      </c>
      <c r="V9" s="24">
        <v>16003549</v>
      </c>
      <c r="W9" s="25">
        <v>0.14823422801601144</v>
      </c>
      <c r="X9" s="24">
        <v>30617878</v>
      </c>
      <c r="Y9" s="25">
        <v>-3.233024767931212E-2</v>
      </c>
      <c r="Z9" s="28">
        <v>169203762</v>
      </c>
      <c r="AA9" s="29">
        <v>5.0702411546252379E-2</v>
      </c>
      <c r="AB9" s="30">
        <v>1945846140</v>
      </c>
      <c r="AC9" s="31">
        <f t="shared" ref="AC9:AC18" si="0">IF(AB8&gt;0,((AB9-AB8)/AB8),IF(AB9&gt;0,1," "))</f>
        <v>7.831623738427973E-2</v>
      </c>
    </row>
    <row r="10" spans="1:34" ht="13.95" customHeight="1" x14ac:dyDescent="0.25">
      <c r="A10" s="32">
        <v>2012</v>
      </c>
      <c r="B10" s="24">
        <v>774575677</v>
      </c>
      <c r="C10" s="33">
        <v>6.8283008281770322E-2</v>
      </c>
      <c r="D10" s="24">
        <v>59278775</v>
      </c>
      <c r="E10" s="25">
        <v>0.1128701359971179</v>
      </c>
      <c r="F10" s="24">
        <v>714000703</v>
      </c>
      <c r="G10" s="25">
        <v>1.5455096147688007E-2</v>
      </c>
      <c r="H10" s="26">
        <v>126319177</v>
      </c>
      <c r="I10" s="27">
        <v>2.2908589105432044E-3</v>
      </c>
      <c r="J10" s="24">
        <v>213328062</v>
      </c>
      <c r="K10" s="25">
        <v>8.4152092943552123E-2</v>
      </c>
      <c r="L10" s="24">
        <v>104701916</v>
      </c>
      <c r="M10" s="25">
        <v>9.9386985894524577E-2</v>
      </c>
      <c r="N10" s="24">
        <v>3437337</v>
      </c>
      <c r="O10" s="25">
        <v>8.4339253554356605E-2</v>
      </c>
      <c r="P10" s="28">
        <v>1869322470</v>
      </c>
      <c r="Q10" s="29">
        <v>5.2165868127232076E-2</v>
      </c>
      <c r="R10" s="24">
        <v>80801491</v>
      </c>
      <c r="S10" s="25">
        <v>0.25033505034076342</v>
      </c>
      <c r="T10" s="24">
        <v>61555330</v>
      </c>
      <c r="U10" s="25">
        <v>6.2059374106256511E-2</v>
      </c>
      <c r="V10" s="24">
        <v>18958948</v>
      </c>
      <c r="W10" s="25">
        <v>0.18467147505843859</v>
      </c>
      <c r="X10" s="24">
        <v>33977153</v>
      </c>
      <c r="Y10" s="25">
        <v>0.10971612729007543</v>
      </c>
      <c r="Z10" s="28">
        <v>195292922</v>
      </c>
      <c r="AA10" s="29">
        <v>0.15418782473642637</v>
      </c>
      <c r="AB10" s="30">
        <v>2064615392</v>
      </c>
      <c r="AC10" s="31">
        <f t="shared" si="0"/>
        <v>6.1037329498209968E-2</v>
      </c>
    </row>
    <row r="11" spans="1:34" ht="13.95" customHeight="1" x14ac:dyDescent="0.25">
      <c r="A11" s="32">
        <v>2013</v>
      </c>
      <c r="B11" s="24">
        <v>1011158114</v>
      </c>
      <c r="C11" s="33">
        <v>0.30543489038579763</v>
      </c>
      <c r="D11" s="24">
        <v>61221872</v>
      </c>
      <c r="E11" s="25">
        <v>3.277896683931137E-2</v>
      </c>
      <c r="F11" s="24">
        <v>738653379</v>
      </c>
      <c r="G11" s="25">
        <v>3.4527523427382398E-2</v>
      </c>
      <c r="H11" s="26">
        <v>82801209</v>
      </c>
      <c r="I11" s="27">
        <v>-0.34450800767962569</v>
      </c>
      <c r="J11" s="24">
        <v>221470798</v>
      </c>
      <c r="K11" s="25">
        <v>3.8170018157292408E-2</v>
      </c>
      <c r="L11" s="24">
        <v>111724770</v>
      </c>
      <c r="M11" s="25">
        <v>6.7074741975113428E-2</v>
      </c>
      <c r="N11" s="24">
        <v>3207960</v>
      </c>
      <c r="O11" s="25">
        <v>-6.673101880903734E-2</v>
      </c>
      <c r="P11" s="28">
        <v>2147436893</v>
      </c>
      <c r="Q11" s="29">
        <v>0.14877819502164333</v>
      </c>
      <c r="R11" s="24">
        <v>99236142</v>
      </c>
      <c r="S11" s="25">
        <v>0.22814741128972485</v>
      </c>
      <c r="T11" s="24">
        <v>66496622</v>
      </c>
      <c r="U11" s="25">
        <v>8.0273990895670611E-2</v>
      </c>
      <c r="V11" s="24">
        <v>21865236</v>
      </c>
      <c r="W11" s="25">
        <v>0.15329373760611611</v>
      </c>
      <c r="X11" s="24">
        <v>33950719</v>
      </c>
      <c r="Y11" s="25">
        <v>-7.7799337690241438E-4</v>
      </c>
      <c r="Z11" s="28">
        <v>221548719</v>
      </c>
      <c r="AA11" s="29">
        <v>0.1344431571360277</v>
      </c>
      <c r="AB11" s="30">
        <v>2368985612</v>
      </c>
      <c r="AC11" s="31">
        <f t="shared" si="0"/>
        <v>0.14742223717762537</v>
      </c>
    </row>
    <row r="12" spans="1:34" ht="13.95" customHeight="1" x14ac:dyDescent="0.25">
      <c r="A12" s="32">
        <v>2014</v>
      </c>
      <c r="B12" s="24">
        <v>1395591635</v>
      </c>
      <c r="C12" s="33">
        <v>0.38019130309822147</v>
      </c>
      <c r="D12" s="24">
        <v>64518622</v>
      </c>
      <c r="E12" s="25">
        <v>5.3849219115678137E-2</v>
      </c>
      <c r="F12" s="24">
        <v>752444981</v>
      </c>
      <c r="G12" s="25">
        <v>1.8671277208088151E-2</v>
      </c>
      <c r="H12" s="26">
        <v>84405233</v>
      </c>
      <c r="I12" s="27">
        <v>1.9371987672305607E-2</v>
      </c>
      <c r="J12" s="24">
        <v>227130424</v>
      </c>
      <c r="K12" s="25">
        <v>2.5554727987208498E-2</v>
      </c>
      <c r="L12" s="24">
        <v>119520822</v>
      </c>
      <c r="M12" s="25">
        <v>6.9779083009076676E-2</v>
      </c>
      <c r="N12" s="24">
        <v>3029268</v>
      </c>
      <c r="O12" s="25">
        <v>-5.5702689559720193E-2</v>
      </c>
      <c r="P12" s="28">
        <v>2562235752</v>
      </c>
      <c r="Q12" s="29">
        <v>0.19315997613346397</v>
      </c>
      <c r="R12" s="24">
        <v>116041725</v>
      </c>
      <c r="S12" s="25">
        <v>0.16934941908563919</v>
      </c>
      <c r="T12" s="24">
        <v>64627085</v>
      </c>
      <c r="U12" s="25">
        <v>-2.8114766491446737E-2</v>
      </c>
      <c r="V12" s="24">
        <v>24207713</v>
      </c>
      <c r="W12" s="25">
        <v>0.10713248189957794</v>
      </c>
      <c r="X12" s="24">
        <v>31814291</v>
      </c>
      <c r="Y12" s="25">
        <v>-6.2927327106091627E-2</v>
      </c>
      <c r="Z12" s="28">
        <v>236690814</v>
      </c>
      <c r="AA12" s="29">
        <v>6.8346569857621248E-2</v>
      </c>
      <c r="AB12" s="30">
        <v>2798926566</v>
      </c>
      <c r="AC12" s="31">
        <f t="shared" si="0"/>
        <v>0.18148736396800033</v>
      </c>
    </row>
    <row r="13" spans="1:34" ht="13.95" customHeight="1" x14ac:dyDescent="0.25">
      <c r="A13" s="32">
        <v>2015</v>
      </c>
      <c r="B13" s="24">
        <v>1641643143</v>
      </c>
      <c r="C13" s="33">
        <v>0.17630623588539923</v>
      </c>
      <c r="D13" s="24">
        <v>74208181</v>
      </c>
      <c r="E13" s="25">
        <v>0.15018236130337687</v>
      </c>
      <c r="F13" s="24">
        <v>799484411</v>
      </c>
      <c r="G13" s="25">
        <v>6.2515441245264952E-2</v>
      </c>
      <c r="H13" s="26">
        <v>92479298</v>
      </c>
      <c r="I13" s="27">
        <v>9.5658346207041459E-2</v>
      </c>
      <c r="J13" s="24">
        <v>237589998</v>
      </c>
      <c r="K13" s="25">
        <v>4.605095969001493E-2</v>
      </c>
      <c r="L13" s="24">
        <v>136463672</v>
      </c>
      <c r="M13" s="25">
        <v>0.14175647152092044</v>
      </c>
      <c r="N13" s="24">
        <v>4086299</v>
      </c>
      <c r="O13" s="25">
        <v>0.34893941374615911</v>
      </c>
      <c r="P13" s="28">
        <v>2893475704</v>
      </c>
      <c r="Q13" s="29">
        <v>0.12927770278025533</v>
      </c>
      <c r="R13" s="24">
        <v>114188966</v>
      </c>
      <c r="S13" s="25">
        <v>-1.5966317288027217E-2</v>
      </c>
      <c r="T13" s="24">
        <v>62310997</v>
      </c>
      <c r="U13" s="25">
        <v>-3.5837729645395583E-2</v>
      </c>
      <c r="V13" s="24">
        <v>29370353</v>
      </c>
      <c r="W13" s="25">
        <v>0.21326426003150317</v>
      </c>
      <c r="X13" s="24">
        <v>31823537</v>
      </c>
      <c r="Y13" s="25">
        <v>2.9062410977506931E-4</v>
      </c>
      <c r="Z13" s="28">
        <v>237693853</v>
      </c>
      <c r="AA13" s="29">
        <v>4.2377605748569521E-3</v>
      </c>
      <c r="AB13" s="30">
        <v>3131169557</v>
      </c>
      <c r="AC13" s="31">
        <f t="shared" si="0"/>
        <v>0.11870371843117516</v>
      </c>
    </row>
    <row r="14" spans="1:34" ht="13.95" customHeight="1" x14ac:dyDescent="0.25">
      <c r="A14" s="32">
        <v>2016</v>
      </c>
      <c r="B14" s="24">
        <v>1769967049</v>
      </c>
      <c r="C14" s="33">
        <v>7.8167966373919789E-2</v>
      </c>
      <c r="D14" s="24">
        <v>73746231</v>
      </c>
      <c r="E14" s="25">
        <v>-6.2250548898375507E-3</v>
      </c>
      <c r="F14" s="24">
        <v>849716549</v>
      </c>
      <c r="G14" s="25">
        <v>6.2830666000315546E-2</v>
      </c>
      <c r="H14" s="26">
        <v>76672198</v>
      </c>
      <c r="I14" s="27">
        <v>-0.17092582169038523</v>
      </c>
      <c r="J14" s="24">
        <v>249131576</v>
      </c>
      <c r="K14" s="25">
        <v>4.8577709908478553E-2</v>
      </c>
      <c r="L14" s="24">
        <v>143824751</v>
      </c>
      <c r="M14" s="25">
        <v>5.3941674675147246E-2</v>
      </c>
      <c r="N14" s="24">
        <v>4258237</v>
      </c>
      <c r="O14" s="25">
        <v>4.2076705595943911E-2</v>
      </c>
      <c r="P14" s="28">
        <v>3090644393</v>
      </c>
      <c r="Q14" s="29">
        <v>6.814250720247278E-2</v>
      </c>
      <c r="R14" s="24">
        <v>106566810</v>
      </c>
      <c r="S14" s="25">
        <v>-6.6750372360846147E-2</v>
      </c>
      <c r="T14" s="24">
        <v>58134174</v>
      </c>
      <c r="U14" s="25">
        <v>-6.7031875609372779E-2</v>
      </c>
      <c r="V14" s="24">
        <v>31899105</v>
      </c>
      <c r="W14" s="25">
        <v>8.6098794931065356E-2</v>
      </c>
      <c r="X14" s="24">
        <v>33753271</v>
      </c>
      <c r="Y14" s="25">
        <v>6.0638577038121186E-2</v>
      </c>
      <c r="Z14" s="28">
        <v>230353360</v>
      </c>
      <c r="AA14" s="29">
        <v>-3.0882132235872335E-2</v>
      </c>
      <c r="AB14" s="30">
        <v>3320997753</v>
      </c>
      <c r="AC14" s="31">
        <f t="shared" si="0"/>
        <v>6.0625332657448294E-2</v>
      </c>
    </row>
    <row r="15" spans="1:34" ht="13.95" customHeight="1" x14ac:dyDescent="0.25">
      <c r="A15" s="32">
        <v>2017</v>
      </c>
      <c r="B15" s="24">
        <v>1770728075</v>
      </c>
      <c r="C15" s="33">
        <v>4.2996619650629441E-4</v>
      </c>
      <c r="D15" s="24">
        <v>67338039</v>
      </c>
      <c r="E15" s="25">
        <v>-8.6895179768576913E-2</v>
      </c>
      <c r="F15" s="24">
        <v>896690091</v>
      </c>
      <c r="G15" s="25">
        <v>5.5281425382713127E-2</v>
      </c>
      <c r="H15" s="26">
        <v>86428616</v>
      </c>
      <c r="I15" s="27">
        <v>0.12724844538824881</v>
      </c>
      <c r="J15" s="24">
        <v>249582180</v>
      </c>
      <c r="K15" s="25">
        <v>1.8086988700300279E-3</v>
      </c>
      <c r="L15" s="24">
        <v>149510203</v>
      </c>
      <c r="M15" s="25">
        <v>3.953041434432937E-2</v>
      </c>
      <c r="N15" s="24">
        <v>4700591</v>
      </c>
      <c r="O15" s="25">
        <v>0.10388195866035639</v>
      </c>
      <c r="P15" s="28">
        <v>3138549179</v>
      </c>
      <c r="Q15" s="29">
        <v>1.5499934611856201E-2</v>
      </c>
      <c r="R15" s="24">
        <v>99239394</v>
      </c>
      <c r="S15" s="25">
        <v>-6.8758894068425239E-2</v>
      </c>
      <c r="T15" s="24">
        <v>101258480</v>
      </c>
      <c r="U15" s="25">
        <v>0.74180646309690412</v>
      </c>
      <c r="V15" s="24">
        <v>32924488</v>
      </c>
      <c r="W15" s="25">
        <v>3.2144569573346965E-2</v>
      </c>
      <c r="X15" s="24">
        <v>31308267</v>
      </c>
      <c r="Y15" s="25">
        <v>-7.2437542423666137E-2</v>
      </c>
      <c r="Z15" s="28">
        <v>264730629</v>
      </c>
      <c r="AA15" s="29">
        <v>0.14923710685183841</v>
      </c>
      <c r="AB15" s="30">
        <v>3403279808</v>
      </c>
      <c r="AC15" s="31">
        <f t="shared" si="0"/>
        <v>2.4776305532176614E-2</v>
      </c>
    </row>
    <row r="16" spans="1:34" ht="13.95" customHeight="1" x14ac:dyDescent="0.25">
      <c r="A16" s="32">
        <v>2018</v>
      </c>
      <c r="B16" s="24">
        <v>1714996890</v>
      </c>
      <c r="C16" s="33">
        <v>-3.1473598790712119E-2</v>
      </c>
      <c r="D16" s="24">
        <v>68689935</v>
      </c>
      <c r="E16" s="25">
        <v>2.0076260314025481E-2</v>
      </c>
      <c r="F16" s="24">
        <v>918024890</v>
      </c>
      <c r="G16" s="25">
        <v>2.3792834574771719E-2</v>
      </c>
      <c r="H16" s="26">
        <v>86869320</v>
      </c>
      <c r="I16" s="27">
        <v>5.0990519158608302E-3</v>
      </c>
      <c r="J16" s="24">
        <v>264747768</v>
      </c>
      <c r="K16" s="25">
        <v>6.0763905499984013E-2</v>
      </c>
      <c r="L16" s="24">
        <v>163091609</v>
      </c>
      <c r="M16" s="25">
        <v>9.0839325527502623E-2</v>
      </c>
      <c r="N16" s="24">
        <v>4813253</v>
      </c>
      <c r="O16" s="25">
        <v>2.396762449657926E-2</v>
      </c>
      <c r="P16" s="28">
        <v>3134364345</v>
      </c>
      <c r="Q16" s="29">
        <v>-1.3333657563821784E-3</v>
      </c>
      <c r="R16" s="24">
        <v>84644149</v>
      </c>
      <c r="S16" s="25">
        <v>-0.14707108146992515</v>
      </c>
      <c r="T16" s="24">
        <v>83374877</v>
      </c>
      <c r="U16" s="25">
        <v>-0.17661338586160882</v>
      </c>
      <c r="V16" s="24">
        <v>34826153</v>
      </c>
      <c r="W16" s="25">
        <v>5.7758377290483609E-2</v>
      </c>
      <c r="X16" s="24">
        <v>31059737</v>
      </c>
      <c r="Y16" s="25">
        <v>-7.938158953352481E-3</v>
      </c>
      <c r="Z16" s="28">
        <v>233904916</v>
      </c>
      <c r="AA16" s="29">
        <v>-0.11644180772146316</v>
      </c>
      <c r="AB16" s="30">
        <v>3368269261</v>
      </c>
      <c r="AC16" s="31">
        <f t="shared" si="0"/>
        <v>-1.0287296071778062E-2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1741232061</v>
      </c>
      <c r="C17" s="33">
        <v>1.5297503542411672E-2</v>
      </c>
      <c r="D17" s="24">
        <v>72071736</v>
      </c>
      <c r="E17" s="25">
        <v>4.923284612221572E-2</v>
      </c>
      <c r="F17" s="24">
        <v>959430909</v>
      </c>
      <c r="G17" s="25">
        <v>4.5103372959746223E-2</v>
      </c>
      <c r="H17" s="26">
        <v>92487232</v>
      </c>
      <c r="I17" s="27">
        <v>6.4670841212985206E-2</v>
      </c>
      <c r="J17" s="24">
        <v>300009896</v>
      </c>
      <c r="K17" s="25">
        <v>0.13319140805749871</v>
      </c>
      <c r="L17" s="24">
        <v>169848951</v>
      </c>
      <c r="M17" s="25">
        <v>4.1432799893463559E-2</v>
      </c>
      <c r="N17" s="24">
        <v>5610722</v>
      </c>
      <c r="O17" s="25">
        <v>0.16568192031459805</v>
      </c>
      <c r="P17" s="28">
        <v>3248204275</v>
      </c>
      <c r="Q17" s="29">
        <v>3.6319941611638006E-2</v>
      </c>
      <c r="R17" s="24">
        <v>81797616</v>
      </c>
      <c r="S17" s="25">
        <v>-3.3629412471262485E-2</v>
      </c>
      <c r="T17" s="24">
        <v>76970793</v>
      </c>
      <c r="U17" s="25">
        <v>-7.6810716014609537E-2</v>
      </c>
      <c r="V17" s="24">
        <v>30893353</v>
      </c>
      <c r="W17" s="25">
        <v>-0.11292662729644587</v>
      </c>
      <c r="X17" s="24">
        <v>28856067</v>
      </c>
      <c r="Y17" s="25">
        <v>-7.0949409520112805E-2</v>
      </c>
      <c r="Z17" s="28">
        <v>218517829</v>
      </c>
      <c r="AA17" s="29">
        <v>-6.5783512647506731E-2</v>
      </c>
      <c r="AB17" s="30">
        <v>3466722104</v>
      </c>
      <c r="AC17" s="31">
        <f t="shared" si="0"/>
        <v>2.9229504938916462E-2</v>
      </c>
    </row>
    <row r="18" spans="1:33" ht="13.95" customHeight="1" x14ac:dyDescent="0.25">
      <c r="A18" s="32">
        <v>2020</v>
      </c>
      <c r="B18" s="35">
        <v>1589427619</v>
      </c>
      <c r="C18" s="36">
        <v>-8.7182200121457568E-2</v>
      </c>
      <c r="D18" s="35">
        <v>72991742</v>
      </c>
      <c r="E18" s="37">
        <v>1.2765142773860755E-2</v>
      </c>
      <c r="F18" s="35">
        <v>1005365488</v>
      </c>
      <c r="G18" s="37">
        <v>4.7876901368413181E-2</v>
      </c>
      <c r="H18" s="38">
        <v>97527409</v>
      </c>
      <c r="I18" s="39">
        <v>5.4495922204699565E-2</v>
      </c>
      <c r="J18" s="35">
        <v>301003714</v>
      </c>
      <c r="K18" s="37">
        <v>3.3126173944608814E-3</v>
      </c>
      <c r="L18" s="35">
        <v>176226310</v>
      </c>
      <c r="M18" s="37">
        <v>3.7547238075082374E-2</v>
      </c>
      <c r="N18" s="35">
        <v>6288077</v>
      </c>
      <c r="O18" s="37">
        <v>0.12072510454091291</v>
      </c>
      <c r="P18" s="40">
        <v>3151302950</v>
      </c>
      <c r="Q18" s="41">
        <v>-2.9832275557854192E-2</v>
      </c>
      <c r="R18" s="35">
        <v>78296999</v>
      </c>
      <c r="S18" s="37">
        <v>-4.2796076110580047E-2</v>
      </c>
      <c r="T18" s="35">
        <v>79635531</v>
      </c>
      <c r="U18" s="37">
        <v>3.4620118828709481E-2</v>
      </c>
      <c r="V18" s="35">
        <v>28625290</v>
      </c>
      <c r="W18" s="37">
        <v>-7.3415889819405486E-2</v>
      </c>
      <c r="X18" s="35">
        <v>29819124</v>
      </c>
      <c r="Y18" s="37">
        <v>3.33745066505425E-2</v>
      </c>
      <c r="Z18" s="40">
        <v>216376944</v>
      </c>
      <c r="AA18" s="41">
        <v>-9.7973012536199042E-3</v>
      </c>
      <c r="AB18" s="42">
        <v>3367679894</v>
      </c>
      <c r="AC18" s="43">
        <f t="shared" si="0"/>
        <v>-2.8569411400389537E-2</v>
      </c>
    </row>
    <row r="19" spans="1:33" x14ac:dyDescent="0.25">
      <c r="A19" s="44" t="s">
        <v>27</v>
      </c>
      <c r="B19" s="45"/>
      <c r="C19" s="46">
        <v>1.4441526460936447</v>
      </c>
      <c r="D19" s="47"/>
      <c r="E19" s="46">
        <v>1.0783960598264228</v>
      </c>
      <c r="F19" s="47"/>
      <c r="G19" s="46">
        <v>0.44780524192641546</v>
      </c>
      <c r="H19" s="48"/>
      <c r="I19" s="49">
        <v>0.35096627337307851</v>
      </c>
      <c r="J19" s="47"/>
      <c r="K19" s="46">
        <v>0.64131058854632139</v>
      </c>
      <c r="L19" s="47"/>
      <c r="M19" s="46">
        <v>1.3373830473271817</v>
      </c>
      <c r="N19" s="47"/>
      <c r="O19" s="46">
        <v>0.29035532765759053</v>
      </c>
      <c r="P19" s="50"/>
      <c r="Q19" s="51">
        <v>0.91745277106439738</v>
      </c>
      <c r="R19" s="47"/>
      <c r="S19" s="46">
        <v>0.39715898333605459</v>
      </c>
      <c r="T19" s="47"/>
      <c r="U19" s="46">
        <v>0.34020981115225857</v>
      </c>
      <c r="V19" s="47"/>
      <c r="W19" s="46">
        <v>1.0538280455719198</v>
      </c>
      <c r="X19" s="47"/>
      <c r="Y19" s="46">
        <v>-5.7574651793312399E-2</v>
      </c>
      <c r="Z19" s="50"/>
      <c r="AA19" s="51">
        <v>0.34363310943292386</v>
      </c>
      <c r="AB19" s="52"/>
      <c r="AC19" s="53">
        <f>IF(AB18=0,"  ",IF(AB8&gt;0,((AB18-AB8)/AB8),"NA"))</f>
        <v>0.86624411733435924</v>
      </c>
    </row>
    <row r="20" spans="1:33" x14ac:dyDescent="0.25">
      <c r="A20" s="44" t="s">
        <v>28</v>
      </c>
      <c r="B20" s="54"/>
      <c r="C20" s="46">
        <v>9.3485006631912837E-2</v>
      </c>
      <c r="D20" s="55"/>
      <c r="E20" s="46">
        <v>7.5902287901913779E-2</v>
      </c>
      <c r="F20" s="55"/>
      <c r="G20" s="46">
        <v>3.7698083078733902E-2</v>
      </c>
      <c r="H20" s="56"/>
      <c r="I20" s="49">
        <v>3.0539044425475614E-2</v>
      </c>
      <c r="J20" s="55"/>
      <c r="K20" s="46">
        <v>5.0797611929340958E-2</v>
      </c>
      <c r="L20" s="55"/>
      <c r="M20" s="46">
        <v>8.8611678293507357E-2</v>
      </c>
      <c r="N20" s="55"/>
      <c r="O20" s="46">
        <v>2.5819456380378414E-2</v>
      </c>
      <c r="P20" s="57"/>
      <c r="Q20" s="51">
        <v>6.7265491984907166E-2</v>
      </c>
      <c r="R20" s="55"/>
      <c r="S20" s="46">
        <v>3.400962827309062E-2</v>
      </c>
      <c r="T20" s="55"/>
      <c r="U20" s="46">
        <v>2.9715569221577143E-2</v>
      </c>
      <c r="V20" s="55"/>
      <c r="W20" s="46">
        <v>7.4623684231927667E-2</v>
      </c>
      <c r="X20" s="55"/>
      <c r="Y20" s="46">
        <v>-5.91230999364456E-3</v>
      </c>
      <c r="Z20" s="57"/>
      <c r="AA20" s="51">
        <v>2.997828766051791E-2</v>
      </c>
      <c r="AB20" s="52"/>
      <c r="AC20" s="53">
        <f>IF(AB18=0," ",IF(AB8&gt;0,((AB18/AB8)^(1/(11-1))-1),"NA"))</f>
        <v>6.4380342471985097E-2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11122558.360000001</v>
      </c>
      <c r="C26" s="25"/>
      <c r="D26" s="24">
        <v>601234.74</v>
      </c>
      <c r="E26" s="25"/>
      <c r="F26" s="24">
        <v>14412906.360000001</v>
      </c>
      <c r="G26" s="25"/>
      <c r="H26" s="26">
        <v>1240764.8999999999</v>
      </c>
      <c r="I26" s="27"/>
      <c r="J26" s="24">
        <v>3893808.48</v>
      </c>
      <c r="K26" s="25"/>
      <c r="L26" s="24">
        <v>1385848.7300000002</v>
      </c>
      <c r="M26" s="25"/>
      <c r="N26" s="24">
        <v>88949.00999999998</v>
      </c>
      <c r="O26" s="25"/>
      <c r="P26" s="28">
        <v>31505305.680000003</v>
      </c>
      <c r="Q26" s="29"/>
      <c r="R26" s="24">
        <v>967407.2</v>
      </c>
      <c r="S26" s="25"/>
      <c r="T26" s="24">
        <v>1254784.5300000003</v>
      </c>
      <c r="U26" s="25"/>
      <c r="V26" s="24">
        <v>256184.68000000002</v>
      </c>
      <c r="W26" s="25"/>
      <c r="X26" s="24">
        <v>585376.35</v>
      </c>
      <c r="Y26" s="25"/>
      <c r="Z26" s="28">
        <v>3063752.7600000007</v>
      </c>
      <c r="AA26" s="29"/>
      <c r="AB26" s="30">
        <v>34569058.189999998</v>
      </c>
      <c r="AC26" s="31"/>
    </row>
    <row r="27" spans="1:33" x14ac:dyDescent="0.25">
      <c r="A27" s="32">
        <v>2011</v>
      </c>
      <c r="B27" s="24">
        <v>12248836.779999999</v>
      </c>
      <c r="C27" s="25">
        <v>0.10126073368609395</v>
      </c>
      <c r="D27" s="24">
        <v>903063.33</v>
      </c>
      <c r="E27" s="25">
        <v>0.50201455424881136</v>
      </c>
      <c r="F27" s="24">
        <v>14600055.52</v>
      </c>
      <c r="G27" s="25">
        <v>1.298483146462337E-2</v>
      </c>
      <c r="H27" s="26">
        <v>2394414.59</v>
      </c>
      <c r="I27" s="27">
        <v>0.92978910831536254</v>
      </c>
      <c r="J27" s="24">
        <v>4185276.61</v>
      </c>
      <c r="K27" s="25">
        <v>7.4854254259572595E-2</v>
      </c>
      <c r="L27" s="24">
        <v>1724477.11</v>
      </c>
      <c r="M27" s="25">
        <v>0.24434728889927246</v>
      </c>
      <c r="N27" s="24">
        <v>59118.94</v>
      </c>
      <c r="O27" s="25">
        <v>-0.3353614615834396</v>
      </c>
      <c r="P27" s="28">
        <v>33720828.289999999</v>
      </c>
      <c r="Q27" s="29">
        <v>7.0322206440499302E-2</v>
      </c>
      <c r="R27" s="24">
        <v>1105240.55</v>
      </c>
      <c r="S27" s="25">
        <v>0.14247707687104261</v>
      </c>
      <c r="T27" s="24">
        <v>1213145.3799999999</v>
      </c>
      <c r="U27" s="25">
        <v>-3.3184302965546093E-2</v>
      </c>
      <c r="V27" s="24">
        <v>289775.84000000003</v>
      </c>
      <c r="W27" s="25">
        <v>0.13112087732958896</v>
      </c>
      <c r="X27" s="24">
        <v>565969.68000000005</v>
      </c>
      <c r="Y27" s="25">
        <v>-3.3152466784829838E-2</v>
      </c>
      <c r="Z27" s="28">
        <v>3174131.4499999997</v>
      </c>
      <c r="AA27" s="29">
        <v>3.6027283742046792E-2</v>
      </c>
      <c r="AB27" s="30">
        <v>36894959.899999999</v>
      </c>
      <c r="AC27" s="31">
        <f t="shared" ref="AC27:AC35" si="1">IF(AB26&gt;0,((AB27-AB26)/AB26),IF(AB27&gt;0,1," "))</f>
        <v>6.7282761862249074E-2</v>
      </c>
    </row>
    <row r="28" spans="1:33" x14ac:dyDescent="0.25">
      <c r="A28" s="32">
        <v>2012</v>
      </c>
      <c r="B28" s="24">
        <v>13027191.68</v>
      </c>
      <c r="C28" s="25">
        <v>6.3545209555808974E-2</v>
      </c>
      <c r="D28" s="24">
        <v>997780.6</v>
      </c>
      <c r="E28" s="25">
        <v>0.10488441602428926</v>
      </c>
      <c r="F28" s="24">
        <v>14839923.460000001</v>
      </c>
      <c r="G28" s="25">
        <v>1.6429248482748328E-2</v>
      </c>
      <c r="H28" s="26">
        <v>2389875.33</v>
      </c>
      <c r="I28" s="27">
        <v>-1.8957702725991895E-3</v>
      </c>
      <c r="J28" s="24">
        <v>4535802.1900000004</v>
      </c>
      <c r="K28" s="25">
        <v>8.3752070093164183E-2</v>
      </c>
      <c r="L28" s="24">
        <v>1893119.06</v>
      </c>
      <c r="M28" s="25">
        <v>9.7793092771176274E-2</v>
      </c>
      <c r="N28" s="24">
        <v>63291.6</v>
      </c>
      <c r="O28" s="25">
        <v>7.0580764810735719E-2</v>
      </c>
      <c r="P28" s="28">
        <v>35357108.590000004</v>
      </c>
      <c r="Q28" s="29">
        <v>4.8524321108839655E-2</v>
      </c>
      <c r="R28" s="24">
        <v>1376571.93</v>
      </c>
      <c r="S28" s="25">
        <v>0.24549531773874916</v>
      </c>
      <c r="T28" s="24">
        <v>1280684.55</v>
      </c>
      <c r="U28" s="25">
        <v>5.5672775178849679E-2</v>
      </c>
      <c r="V28" s="24">
        <v>342802.27</v>
      </c>
      <c r="W28" s="25">
        <v>0.18299120451173564</v>
      </c>
      <c r="X28" s="24">
        <v>631111.79</v>
      </c>
      <c r="Y28" s="25">
        <v>0.1150982328240622</v>
      </c>
      <c r="Z28" s="28">
        <v>3631170.54</v>
      </c>
      <c r="AA28" s="29">
        <v>0.14398870910024864</v>
      </c>
      <c r="AB28" s="30">
        <v>38988279.25</v>
      </c>
      <c r="AC28" s="31">
        <f t="shared" si="1"/>
        <v>5.6737271314936479E-2</v>
      </c>
    </row>
    <row r="29" spans="1:33" x14ac:dyDescent="0.25">
      <c r="A29" s="32">
        <v>2013</v>
      </c>
      <c r="B29" s="24">
        <v>16458760.77</v>
      </c>
      <c r="C29" s="25">
        <v>0.26341587460237631</v>
      </c>
      <c r="D29" s="24">
        <v>995804.82</v>
      </c>
      <c r="E29" s="25">
        <v>-1.9801747999510393E-3</v>
      </c>
      <c r="F29" s="24">
        <v>14934115.48</v>
      </c>
      <c r="G29" s="25">
        <v>6.3472038958885266E-3</v>
      </c>
      <c r="H29" s="26">
        <v>1362794.63</v>
      </c>
      <c r="I29" s="27">
        <v>-0.42976329648124373</v>
      </c>
      <c r="J29" s="24">
        <v>4585660.6500000004</v>
      </c>
      <c r="K29" s="25">
        <v>1.0992203343858776E-2</v>
      </c>
      <c r="L29" s="24">
        <v>1968660.77</v>
      </c>
      <c r="M29" s="25">
        <v>3.9903306451312133E-2</v>
      </c>
      <c r="N29" s="24">
        <v>56802.63</v>
      </c>
      <c r="O29" s="25">
        <v>-0.1025249796181484</v>
      </c>
      <c r="P29" s="28">
        <v>38999805.120000005</v>
      </c>
      <c r="Q29" s="29">
        <v>0.1030258602941944</v>
      </c>
      <c r="R29" s="24">
        <v>1619378.68</v>
      </c>
      <c r="S29" s="25">
        <v>0.17638508000086855</v>
      </c>
      <c r="T29" s="24">
        <v>1347792.53</v>
      </c>
      <c r="U29" s="25">
        <v>5.2400085563615161E-2</v>
      </c>
      <c r="V29" s="24">
        <v>385297.29</v>
      </c>
      <c r="W29" s="25">
        <v>0.12396364819871221</v>
      </c>
      <c r="X29" s="24">
        <v>607718.89</v>
      </c>
      <c r="Y29" s="25">
        <v>-3.7066174916491453E-2</v>
      </c>
      <c r="Z29" s="28">
        <v>3960187.39</v>
      </c>
      <c r="AA29" s="29">
        <v>9.0609032645434517E-2</v>
      </c>
      <c r="AB29" s="30">
        <v>42959992.520000003</v>
      </c>
      <c r="AC29" s="31">
        <f t="shared" si="1"/>
        <v>0.1018694168196716</v>
      </c>
    </row>
    <row r="30" spans="1:33" x14ac:dyDescent="0.25">
      <c r="A30" s="32">
        <v>2014</v>
      </c>
      <c r="B30" s="24">
        <v>21755570.48</v>
      </c>
      <c r="C30" s="25">
        <v>0.32182311803539271</v>
      </c>
      <c r="D30" s="24">
        <v>1004202.46</v>
      </c>
      <c r="E30" s="25">
        <v>8.4330180285731235E-3</v>
      </c>
      <c r="F30" s="24">
        <v>14441052.640000001</v>
      </c>
      <c r="G30" s="25">
        <v>-3.3015871657100633E-2</v>
      </c>
      <c r="H30" s="26">
        <v>1322995.6399999999</v>
      </c>
      <c r="I30" s="27">
        <v>-2.920395276286053E-2</v>
      </c>
      <c r="J30" s="24">
        <v>4439447.59</v>
      </c>
      <c r="K30" s="25">
        <v>-3.1884840846214929E-2</v>
      </c>
      <c r="L30" s="24">
        <v>2011808.64</v>
      </c>
      <c r="M30" s="25">
        <v>2.191737177756627E-2</v>
      </c>
      <c r="N30" s="24">
        <v>51714.46</v>
      </c>
      <c r="O30" s="25">
        <v>-8.9576310110993068E-2</v>
      </c>
      <c r="P30" s="28">
        <v>43703796.270000003</v>
      </c>
      <c r="Q30" s="29">
        <v>0.12061576039998423</v>
      </c>
      <c r="R30" s="24">
        <v>1801051.02</v>
      </c>
      <c r="S30" s="25">
        <v>0.11218644671794746</v>
      </c>
      <c r="T30" s="24">
        <v>1214118.8</v>
      </c>
      <c r="U30" s="25">
        <v>-9.917975283629149E-2</v>
      </c>
      <c r="V30" s="24">
        <v>407495.44</v>
      </c>
      <c r="W30" s="25">
        <v>5.7613044721908174E-2</v>
      </c>
      <c r="X30" s="24">
        <v>542294.30000000005</v>
      </c>
      <c r="Y30" s="25">
        <v>-0.10765600852065001</v>
      </c>
      <c r="Z30" s="28">
        <v>3964959.5600000005</v>
      </c>
      <c r="AA30" s="29">
        <v>1.2050364111685107E-3</v>
      </c>
      <c r="AB30" s="30">
        <v>47668756.07</v>
      </c>
      <c r="AC30" s="31">
        <f t="shared" si="1"/>
        <v>0.10960810916826474</v>
      </c>
    </row>
    <row r="31" spans="1:33" x14ac:dyDescent="0.25">
      <c r="A31" s="32">
        <v>2015</v>
      </c>
      <c r="B31" s="24">
        <v>24878459.800000001</v>
      </c>
      <c r="C31" s="25">
        <v>0.14354435443882693</v>
      </c>
      <c r="D31" s="24">
        <v>1123808.6399999999</v>
      </c>
      <c r="E31" s="25">
        <v>0.11910564329826472</v>
      </c>
      <c r="F31" s="24">
        <v>14661751.210000001</v>
      </c>
      <c r="G31" s="25">
        <v>1.5282720415317334E-2</v>
      </c>
      <c r="H31" s="26">
        <v>1401081.95</v>
      </c>
      <c r="I31" s="27">
        <v>5.9022348705548316E-2</v>
      </c>
      <c r="J31" s="24">
        <v>4497540.67</v>
      </c>
      <c r="K31" s="25">
        <v>1.3085655100615812E-2</v>
      </c>
      <c r="L31" s="24">
        <v>2214039.14</v>
      </c>
      <c r="M31" s="25">
        <v>0.10052173749487439</v>
      </c>
      <c r="N31" s="24">
        <v>66067.19</v>
      </c>
      <c r="O31" s="25">
        <v>0.2775380425513484</v>
      </c>
      <c r="P31" s="28">
        <v>47441666.650000006</v>
      </c>
      <c r="Q31" s="29">
        <v>8.552736144264482E-2</v>
      </c>
      <c r="R31" s="24">
        <v>1732751.37</v>
      </c>
      <c r="S31" s="25">
        <v>-3.7922107281558246E-2</v>
      </c>
      <c r="T31" s="24">
        <v>1126924.27</v>
      </c>
      <c r="U31" s="25">
        <v>-7.1817131898460035E-2</v>
      </c>
      <c r="V31" s="24">
        <v>476547.15</v>
      </c>
      <c r="W31" s="25">
        <v>0.16945394530059041</v>
      </c>
      <c r="X31" s="24">
        <v>513791.24</v>
      </c>
      <c r="Y31" s="25">
        <v>-5.256013201687728E-2</v>
      </c>
      <c r="Z31" s="28">
        <v>3850014.0300000003</v>
      </c>
      <c r="AA31" s="29">
        <v>-2.8990341076770086E-2</v>
      </c>
      <c r="AB31" s="30">
        <v>51291680.869999997</v>
      </c>
      <c r="AC31" s="31">
        <f t="shared" si="1"/>
        <v>7.6002083936905149E-2</v>
      </c>
    </row>
    <row r="32" spans="1:33" x14ac:dyDescent="0.25">
      <c r="A32" s="32">
        <v>2016</v>
      </c>
      <c r="B32" s="24">
        <v>26418316.739999998</v>
      </c>
      <c r="C32" s="25">
        <v>6.1895187739877594E-2</v>
      </c>
      <c r="D32" s="24">
        <v>1098013.58</v>
      </c>
      <c r="E32" s="25">
        <v>-2.2953249407301073E-2</v>
      </c>
      <c r="F32" s="24">
        <v>15213090.07</v>
      </c>
      <c r="G32" s="25">
        <v>3.7603888655808076E-2</v>
      </c>
      <c r="H32" s="26">
        <v>1138616.48</v>
      </c>
      <c r="I32" s="27">
        <v>-0.1873305626412502</v>
      </c>
      <c r="J32" s="24">
        <v>4648693.1500000004</v>
      </c>
      <c r="K32" s="25">
        <v>3.360780726414208E-2</v>
      </c>
      <c r="L32" s="24">
        <v>2321975.8199999998</v>
      </c>
      <c r="M32" s="25">
        <v>4.875102614491255E-2</v>
      </c>
      <c r="N32" s="24">
        <v>68654.87</v>
      </c>
      <c r="O32" s="25">
        <v>3.9167399128069366E-2</v>
      </c>
      <c r="P32" s="28">
        <v>49768744.229999997</v>
      </c>
      <c r="Q32" s="29">
        <v>4.9051345459002554E-2</v>
      </c>
      <c r="R32" s="24">
        <v>1597048.22</v>
      </c>
      <c r="S32" s="25">
        <v>-7.8316573485092744E-2</v>
      </c>
      <c r="T32" s="24">
        <v>1046295.36</v>
      </c>
      <c r="U32" s="25">
        <v>-7.154776247742009E-2</v>
      </c>
      <c r="V32" s="24">
        <v>515028.23</v>
      </c>
      <c r="W32" s="25">
        <v>8.0749785199638602E-2</v>
      </c>
      <c r="X32" s="24">
        <v>560764.66</v>
      </c>
      <c r="Y32" s="25">
        <v>9.1425108765965032E-2</v>
      </c>
      <c r="Z32" s="28">
        <v>3719136.47</v>
      </c>
      <c r="AA32" s="29">
        <v>-3.3994047548964401E-2</v>
      </c>
      <c r="AB32" s="30">
        <v>53487880.759999998</v>
      </c>
      <c r="AC32" s="31">
        <f t="shared" si="1"/>
        <v>4.2817857647643134E-2</v>
      </c>
    </row>
    <row r="33" spans="1:32" x14ac:dyDescent="0.25">
      <c r="A33" s="32">
        <v>2017</v>
      </c>
      <c r="B33" s="24">
        <v>26333109.449999999</v>
      </c>
      <c r="C33" s="25">
        <v>-3.2253110914892873E-3</v>
      </c>
      <c r="D33" s="24">
        <v>993546.03</v>
      </c>
      <c r="E33" s="25">
        <v>-9.5142311445729155E-2</v>
      </c>
      <c r="F33" s="24">
        <v>15840593.130000001</v>
      </c>
      <c r="G33" s="25">
        <v>4.1247574103135544E-2</v>
      </c>
      <c r="H33" s="26">
        <v>1284062.48</v>
      </c>
      <c r="I33" s="27">
        <v>0.12773923665675382</v>
      </c>
      <c r="J33" s="24">
        <v>4625416.8</v>
      </c>
      <c r="K33" s="25">
        <v>-5.0070738697822114E-3</v>
      </c>
      <c r="L33" s="24">
        <v>2400572.29</v>
      </c>
      <c r="M33" s="25">
        <v>3.3848961441812174E-2</v>
      </c>
      <c r="N33" s="24">
        <v>74239.539999999994</v>
      </c>
      <c r="O33" s="25">
        <v>8.1344120235024825E-2</v>
      </c>
      <c r="P33" s="28">
        <v>50267477.239999995</v>
      </c>
      <c r="Q33" s="29">
        <v>1.0021008520833196E-2</v>
      </c>
      <c r="R33" s="24">
        <v>1483339.98</v>
      </c>
      <c r="S33" s="25">
        <v>-7.1199002369508907E-2</v>
      </c>
      <c r="T33" s="24">
        <v>1757144.82</v>
      </c>
      <c r="U33" s="25">
        <v>0.67939655204052529</v>
      </c>
      <c r="V33" s="24">
        <v>528674.84</v>
      </c>
      <c r="W33" s="25">
        <v>2.6496819407355567E-2</v>
      </c>
      <c r="X33" s="24">
        <v>513455.27</v>
      </c>
      <c r="Y33" s="25">
        <v>-8.4365855009479393E-2</v>
      </c>
      <c r="Z33" s="28">
        <v>4282614.91</v>
      </c>
      <c r="AA33" s="29">
        <v>0.15150786870695279</v>
      </c>
      <c r="AB33" s="30">
        <v>54550092.32</v>
      </c>
      <c r="AC33" s="31">
        <f t="shared" si="1"/>
        <v>1.9858920280766839E-2</v>
      </c>
    </row>
    <row r="34" spans="1:32" x14ac:dyDescent="0.25">
      <c r="A34" s="32">
        <v>2018</v>
      </c>
      <c r="B34" s="24">
        <v>25113838.530000001</v>
      </c>
      <c r="C34" s="25">
        <v>-4.6301820995165388E-2</v>
      </c>
      <c r="D34" s="24">
        <v>989557.03</v>
      </c>
      <c r="E34" s="25">
        <v>-4.0149121223905446E-3</v>
      </c>
      <c r="F34" s="24">
        <v>16121883.289999999</v>
      </c>
      <c r="G34" s="25">
        <v>1.775755223882821E-2</v>
      </c>
      <c r="H34" s="26">
        <v>1273017.17</v>
      </c>
      <c r="I34" s="27">
        <v>-8.6018477854754045E-3</v>
      </c>
      <c r="J34" s="24">
        <v>4899128.12</v>
      </c>
      <c r="K34" s="25">
        <v>5.9175493114480039E-2</v>
      </c>
      <c r="L34" s="24">
        <v>2601210.0299999998</v>
      </c>
      <c r="M34" s="25">
        <v>8.3579128541886052E-2</v>
      </c>
      <c r="N34" s="24">
        <v>79155.100000000006</v>
      </c>
      <c r="O34" s="25">
        <v>6.6212155948164722E-2</v>
      </c>
      <c r="P34" s="28">
        <v>49804772.100000001</v>
      </c>
      <c r="Q34" s="29">
        <v>-9.2048609837893109E-3</v>
      </c>
      <c r="R34" s="24">
        <v>1255904.3600000001</v>
      </c>
      <c r="S34" s="25">
        <v>-0.1533266972282375</v>
      </c>
      <c r="T34" s="24">
        <v>1437482.96</v>
      </c>
      <c r="U34" s="25">
        <v>-0.18192118052056749</v>
      </c>
      <c r="V34" s="24">
        <v>555480.75</v>
      </c>
      <c r="W34" s="25">
        <v>5.0703963895841975E-2</v>
      </c>
      <c r="X34" s="24">
        <v>504352.99</v>
      </c>
      <c r="Y34" s="25">
        <v>-1.7727503312995555E-2</v>
      </c>
      <c r="Z34" s="28">
        <v>3753221.0600000005</v>
      </c>
      <c r="AA34" s="29">
        <v>-0.12361462824123022</v>
      </c>
      <c r="AB34" s="30">
        <v>53557993.259999998</v>
      </c>
      <c r="AC34" s="31">
        <f t="shared" si="1"/>
        <v>-1.8186936406636725E-2</v>
      </c>
      <c r="AD34" s="34"/>
      <c r="AE34" s="34"/>
      <c r="AF34" s="34"/>
    </row>
    <row r="35" spans="1:32" x14ac:dyDescent="0.25">
      <c r="A35" s="32">
        <v>2019</v>
      </c>
      <c r="B35" s="24">
        <v>25483609.050000001</v>
      </c>
      <c r="C35" s="25">
        <v>1.47237754817244E-2</v>
      </c>
      <c r="D35" s="24">
        <v>1032433.61</v>
      </c>
      <c r="E35" s="25">
        <v>4.3329064116698721E-2</v>
      </c>
      <c r="F35" s="24">
        <v>16678908.060000001</v>
      </c>
      <c r="G35" s="25">
        <v>3.4550849921206786E-2</v>
      </c>
      <c r="H35" s="26">
        <v>1353084.38</v>
      </c>
      <c r="I35" s="27">
        <v>6.2895624573547554E-2</v>
      </c>
      <c r="J35" s="24">
        <v>5544780.7599999998</v>
      </c>
      <c r="K35" s="25">
        <v>0.13178929478578316</v>
      </c>
      <c r="L35" s="24">
        <v>2725349.94</v>
      </c>
      <c r="M35" s="25">
        <v>4.7723908707210452E-2</v>
      </c>
      <c r="N35" s="24">
        <v>91346.31</v>
      </c>
      <c r="O35" s="25">
        <v>0.15401673423443329</v>
      </c>
      <c r="P35" s="28">
        <v>51556427.729999997</v>
      </c>
      <c r="Q35" s="29">
        <v>3.5170437613547378E-2</v>
      </c>
      <c r="R35" s="24">
        <v>1217186.45</v>
      </c>
      <c r="S35" s="25">
        <v>-3.0828708963157151E-2</v>
      </c>
      <c r="T35" s="24">
        <v>1317979.02</v>
      </c>
      <c r="U35" s="25">
        <v>-8.3134161117290703E-2</v>
      </c>
      <c r="V35" s="24">
        <v>495724.69</v>
      </c>
      <c r="W35" s="25">
        <v>-0.10757539302667103</v>
      </c>
      <c r="X35" s="24">
        <v>469926.88</v>
      </c>
      <c r="Y35" s="25">
        <v>-6.825796750010342E-2</v>
      </c>
      <c r="Z35" s="28">
        <v>3500817.0399999996</v>
      </c>
      <c r="AA35" s="29">
        <v>-6.7249974346035704E-2</v>
      </c>
      <c r="AB35" s="30">
        <v>55057244.579999998</v>
      </c>
      <c r="AC35" s="31">
        <f t="shared" si="1"/>
        <v>2.7993045085199675E-2</v>
      </c>
    </row>
    <row r="36" spans="1:32" x14ac:dyDescent="0.25">
      <c r="A36" s="32">
        <v>2020</v>
      </c>
      <c r="B36" s="35">
        <v>23953239.559999999</v>
      </c>
      <c r="C36" s="37">
        <v>-6.0053090870973082E-2</v>
      </c>
      <c r="D36" s="35">
        <v>1085338.43</v>
      </c>
      <c r="E36" s="37">
        <v>5.1242830035337528E-2</v>
      </c>
      <c r="F36" s="35">
        <v>17706633.23</v>
      </c>
      <c r="G36" s="37">
        <v>6.1618252604001694E-2</v>
      </c>
      <c r="H36" s="38">
        <v>1469278.28</v>
      </c>
      <c r="I36" s="39">
        <v>8.5873358467119507E-2</v>
      </c>
      <c r="J36" s="35">
        <v>5656361.4000000004</v>
      </c>
      <c r="K36" s="37">
        <v>2.0123544073183626E-2</v>
      </c>
      <c r="L36" s="35">
        <v>2870697.18</v>
      </c>
      <c r="M36" s="37">
        <v>5.3331587942794689E-2</v>
      </c>
      <c r="N36" s="35">
        <v>104239.22</v>
      </c>
      <c r="O36" s="37">
        <v>0.14114319450889701</v>
      </c>
      <c r="P36" s="40">
        <v>51376509.019999996</v>
      </c>
      <c r="Q36" s="41">
        <v>-3.4897435280472041E-3</v>
      </c>
      <c r="R36" s="35">
        <v>1194727.1200000001</v>
      </c>
      <c r="S36" s="37">
        <v>-1.8451840307620777E-2</v>
      </c>
      <c r="T36" s="35">
        <v>1393205.47</v>
      </c>
      <c r="U36" s="37">
        <v>5.7077122517473725E-2</v>
      </c>
      <c r="V36" s="35">
        <v>466321.07</v>
      </c>
      <c r="W36" s="37">
        <v>-5.9314415023387267E-2</v>
      </c>
      <c r="X36" s="35">
        <v>500649.17</v>
      </c>
      <c r="Y36" s="37">
        <v>6.5376745420478985E-2</v>
      </c>
      <c r="Z36" s="40">
        <v>3554902.8299999996</v>
      </c>
      <c r="AA36" s="41">
        <v>1.544947633138807E-2</v>
      </c>
      <c r="AB36" s="42">
        <v>54931412.159999996</v>
      </c>
      <c r="AC36" s="43">
        <f>IF(AB35&gt;0,((AB36-AB35)/AB35),IF(AB36&gt;0,1," "))</f>
        <v>-2.2854834265663825E-3</v>
      </c>
    </row>
    <row r="37" spans="1:32" x14ac:dyDescent="0.25">
      <c r="A37" s="58" t="s">
        <v>27</v>
      </c>
      <c r="B37" s="59"/>
      <c r="C37" s="46">
        <v>1.1535728368162947</v>
      </c>
      <c r="D37" s="47"/>
      <c r="E37" s="46">
        <v>0.8051824982701431</v>
      </c>
      <c r="F37" s="47"/>
      <c r="G37" s="46">
        <v>0.22852621030974343</v>
      </c>
      <c r="H37" s="48"/>
      <c r="I37" s="49">
        <v>0.18417137686599624</v>
      </c>
      <c r="J37" s="47"/>
      <c r="K37" s="46">
        <v>0.45265526772903847</v>
      </c>
      <c r="L37" s="47"/>
      <c r="M37" s="46">
        <v>1.0714361660525531</v>
      </c>
      <c r="N37" s="47"/>
      <c r="O37" s="46">
        <v>0.17189859673536584</v>
      </c>
      <c r="P37" s="50"/>
      <c r="Q37" s="51">
        <v>0.63072561624483781</v>
      </c>
      <c r="R37" s="47"/>
      <c r="S37" s="46">
        <v>0.23497852817303838</v>
      </c>
      <c r="T37" s="47"/>
      <c r="U37" s="46">
        <v>0.11031450953575248</v>
      </c>
      <c r="V37" s="47"/>
      <c r="W37" s="46">
        <v>0.8202535374090284</v>
      </c>
      <c r="X37" s="47"/>
      <c r="Y37" s="46">
        <v>-0.14473967047011721</v>
      </c>
      <c r="Z37" s="50"/>
      <c r="AA37" s="51">
        <v>0.16030995595088385</v>
      </c>
      <c r="AB37" s="52"/>
      <c r="AC37" s="53">
        <f>IF(AB36=0,"  ",IF(AB26&gt;0,((AB36-AB26)/AB26),"NA"))</f>
        <v>0.58903409685284225</v>
      </c>
    </row>
    <row r="38" spans="1:32" x14ac:dyDescent="0.25">
      <c r="A38" s="58" t="s">
        <v>28</v>
      </c>
      <c r="B38" s="60"/>
      <c r="C38" s="46">
        <v>7.9731959567034938E-2</v>
      </c>
      <c r="D38" s="55"/>
      <c r="E38" s="46">
        <v>6.084543389701369E-2</v>
      </c>
      <c r="F38" s="55"/>
      <c r="G38" s="46">
        <v>2.0794784938142685E-2</v>
      </c>
      <c r="H38" s="56"/>
      <c r="I38" s="49">
        <v>1.7048013631941972E-2</v>
      </c>
      <c r="J38" s="55"/>
      <c r="K38" s="46">
        <v>3.8045180294601799E-2</v>
      </c>
      <c r="L38" s="55"/>
      <c r="M38" s="46">
        <v>7.554145804141732E-2</v>
      </c>
      <c r="N38" s="55"/>
      <c r="O38" s="46">
        <v>1.5988994167663639E-2</v>
      </c>
      <c r="P38" s="57"/>
      <c r="Q38" s="51">
        <v>5.0117967554272669E-2</v>
      </c>
      <c r="R38" s="55"/>
      <c r="S38" s="46">
        <v>2.1329651610171307E-2</v>
      </c>
      <c r="T38" s="55"/>
      <c r="U38" s="46">
        <v>1.0519274309162885E-2</v>
      </c>
      <c r="V38" s="55"/>
      <c r="W38" s="46">
        <v>6.1727798566373115E-2</v>
      </c>
      <c r="X38" s="55"/>
      <c r="Y38" s="46">
        <v>-1.5513346616325974E-2</v>
      </c>
      <c r="Z38" s="57"/>
      <c r="AA38" s="51">
        <v>1.4979806562141151E-2</v>
      </c>
      <c r="AB38" s="52"/>
      <c r="AC38" s="53">
        <f>IF(AB36=0," ",IF(AB26&gt;0,((AB36/AB26)^(1/(11-1))-1),"NA"))</f>
        <v>4.7401813757863343E-2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25</v>
      </c>
      <c r="E1" s="3" t="s">
        <v>1</v>
      </c>
    </row>
    <row r="2" spans="1:34" x14ac:dyDescent="0.25">
      <c r="A2" s="1" t="s">
        <v>2</v>
      </c>
      <c r="B2" s="4" t="s">
        <v>58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91171505</v>
      </c>
      <c r="C8" s="25"/>
      <c r="D8" s="24">
        <v>5384369</v>
      </c>
      <c r="E8" s="25"/>
      <c r="F8" s="24">
        <v>47116424</v>
      </c>
      <c r="G8" s="25"/>
      <c r="H8" s="26">
        <v>12318697</v>
      </c>
      <c r="I8" s="27"/>
      <c r="J8" s="24">
        <v>15703340</v>
      </c>
      <c r="K8" s="25"/>
      <c r="L8" s="24">
        <v>28438392</v>
      </c>
      <c r="M8" s="25"/>
      <c r="N8" s="24">
        <v>3101081</v>
      </c>
      <c r="O8" s="25"/>
      <c r="P8" s="28">
        <v>190915111</v>
      </c>
      <c r="Q8" s="29"/>
      <c r="R8" s="24">
        <v>8118483</v>
      </c>
      <c r="S8" s="25"/>
      <c r="T8" s="24">
        <v>5908168</v>
      </c>
      <c r="U8" s="25"/>
      <c r="V8" s="24">
        <v>5262762</v>
      </c>
      <c r="W8" s="25"/>
      <c r="X8" s="24">
        <v>7030243</v>
      </c>
      <c r="Y8" s="25"/>
      <c r="Z8" s="28">
        <v>26319656</v>
      </c>
      <c r="AA8" s="29"/>
      <c r="AB8" s="30">
        <v>217234767</v>
      </c>
      <c r="AC8" s="31"/>
    </row>
    <row r="9" spans="1:34" ht="13.95" customHeight="1" x14ac:dyDescent="0.25">
      <c r="A9" s="32">
        <v>2011</v>
      </c>
      <c r="B9" s="24">
        <v>99303180</v>
      </c>
      <c r="C9" s="25">
        <v>8.9190970358556651E-2</v>
      </c>
      <c r="D9" s="24">
        <v>5531223</v>
      </c>
      <c r="E9" s="25">
        <v>2.7274133700717764E-2</v>
      </c>
      <c r="F9" s="24">
        <v>47745650</v>
      </c>
      <c r="G9" s="25">
        <v>1.3354706206056725E-2</v>
      </c>
      <c r="H9" s="26">
        <v>12494202</v>
      </c>
      <c r="I9" s="27">
        <v>1.424704252405916E-2</v>
      </c>
      <c r="J9" s="24">
        <v>23889295</v>
      </c>
      <c r="K9" s="25">
        <v>0.52128750953618785</v>
      </c>
      <c r="L9" s="24">
        <v>35934749</v>
      </c>
      <c r="M9" s="25">
        <v>0.26359988989532179</v>
      </c>
      <c r="N9" s="24">
        <v>1473110</v>
      </c>
      <c r="O9" s="25">
        <v>-0.52496887375724788</v>
      </c>
      <c r="P9" s="28">
        <v>213877207</v>
      </c>
      <c r="Q9" s="29">
        <v>0.12027385302151383</v>
      </c>
      <c r="R9" s="24">
        <v>8666230</v>
      </c>
      <c r="S9" s="25">
        <v>6.746913185628399E-2</v>
      </c>
      <c r="T9" s="24">
        <v>4781135</v>
      </c>
      <c r="U9" s="25">
        <v>-0.1907584550743987</v>
      </c>
      <c r="V9" s="24">
        <v>6043388</v>
      </c>
      <c r="W9" s="25">
        <v>0.14833009738992567</v>
      </c>
      <c r="X9" s="24">
        <v>6363331</v>
      </c>
      <c r="Y9" s="25">
        <v>-9.4863292776650815E-2</v>
      </c>
      <c r="Z9" s="28">
        <v>25854084</v>
      </c>
      <c r="AA9" s="29">
        <v>-1.7689136970483202E-2</v>
      </c>
      <c r="AB9" s="30">
        <v>239731291</v>
      </c>
      <c r="AC9" s="31">
        <v>0.10355858001311549</v>
      </c>
    </row>
    <row r="10" spans="1:34" ht="13.95" customHeight="1" x14ac:dyDescent="0.25">
      <c r="A10" s="32">
        <v>2012</v>
      </c>
      <c r="B10" s="24">
        <v>111807100</v>
      </c>
      <c r="C10" s="33">
        <v>0.12591661213669089</v>
      </c>
      <c r="D10" s="24">
        <v>5720960</v>
      </c>
      <c r="E10" s="25">
        <v>3.4302901907950559E-2</v>
      </c>
      <c r="F10" s="24">
        <v>47975745</v>
      </c>
      <c r="G10" s="25">
        <v>4.8191824804982237E-3</v>
      </c>
      <c r="H10" s="26">
        <v>12541042</v>
      </c>
      <c r="I10" s="27">
        <v>3.7489389078230045E-3</v>
      </c>
      <c r="J10" s="24">
        <v>23896051</v>
      </c>
      <c r="K10" s="25">
        <v>2.8280449464917237E-4</v>
      </c>
      <c r="L10" s="24">
        <v>38608036</v>
      </c>
      <c r="M10" s="25">
        <v>7.4392811259096317E-2</v>
      </c>
      <c r="N10" s="24">
        <v>1513702</v>
      </c>
      <c r="O10" s="25">
        <v>2.7555308157571397E-2</v>
      </c>
      <c r="P10" s="28">
        <v>229521594</v>
      </c>
      <c r="Q10" s="29">
        <v>7.314658359083584E-2</v>
      </c>
      <c r="R10" s="24">
        <v>11708697</v>
      </c>
      <c r="S10" s="25">
        <v>0.35107157322157384</v>
      </c>
      <c r="T10" s="24">
        <v>4122197</v>
      </c>
      <c r="U10" s="25">
        <v>-0.13782041293542224</v>
      </c>
      <c r="V10" s="24">
        <v>6996431</v>
      </c>
      <c r="W10" s="25">
        <v>0.15770011788089727</v>
      </c>
      <c r="X10" s="24">
        <v>5996914</v>
      </c>
      <c r="Y10" s="25">
        <v>-5.7582577426822525E-2</v>
      </c>
      <c r="Z10" s="28">
        <v>28824239</v>
      </c>
      <c r="AA10" s="29">
        <v>0.11488146321486385</v>
      </c>
      <c r="AB10" s="30">
        <v>258345833</v>
      </c>
      <c r="AC10" s="31">
        <v>7.7647527456063292E-2</v>
      </c>
    </row>
    <row r="11" spans="1:34" ht="13.95" customHeight="1" x14ac:dyDescent="0.25">
      <c r="A11" s="32">
        <v>2013</v>
      </c>
      <c r="B11" s="24">
        <v>132354295</v>
      </c>
      <c r="C11" s="33">
        <v>0.18377361545018162</v>
      </c>
      <c r="D11" s="24">
        <v>8213555</v>
      </c>
      <c r="E11" s="25">
        <v>0.43569523296789348</v>
      </c>
      <c r="F11" s="24">
        <v>49224162</v>
      </c>
      <c r="G11" s="25">
        <v>2.6021836659336921E-2</v>
      </c>
      <c r="H11" s="26">
        <v>13087510</v>
      </c>
      <c r="I11" s="27">
        <v>4.3574369657640888E-2</v>
      </c>
      <c r="J11" s="24">
        <v>21911702</v>
      </c>
      <c r="K11" s="25">
        <v>-8.3040875666025318E-2</v>
      </c>
      <c r="L11" s="24">
        <v>41202746</v>
      </c>
      <c r="M11" s="25">
        <v>6.7206474838554339E-2</v>
      </c>
      <c r="N11" s="24">
        <v>1325371</v>
      </c>
      <c r="O11" s="25">
        <v>-0.12441748772215402</v>
      </c>
      <c r="P11" s="28">
        <v>254231831</v>
      </c>
      <c r="Q11" s="29">
        <v>0.10765974812809988</v>
      </c>
      <c r="R11" s="24">
        <v>12371061</v>
      </c>
      <c r="S11" s="25">
        <v>5.6570257134504379E-2</v>
      </c>
      <c r="T11" s="24">
        <v>5045355</v>
      </c>
      <c r="U11" s="25">
        <v>0.22394805488432504</v>
      </c>
      <c r="V11" s="24">
        <v>8068970</v>
      </c>
      <c r="W11" s="25">
        <v>0.15329801723192868</v>
      </c>
      <c r="X11" s="24">
        <v>7711843</v>
      </c>
      <c r="Y11" s="25">
        <v>0.28596858317461282</v>
      </c>
      <c r="Z11" s="28">
        <v>33197229</v>
      </c>
      <c r="AA11" s="29">
        <v>0.15171224468406608</v>
      </c>
      <c r="AB11" s="30">
        <v>287429060</v>
      </c>
      <c r="AC11" s="31">
        <v>0.11257478652655489</v>
      </c>
    </row>
    <row r="12" spans="1:34" ht="13.95" customHeight="1" x14ac:dyDescent="0.25">
      <c r="A12" s="32">
        <v>2014</v>
      </c>
      <c r="B12" s="24">
        <v>169982770</v>
      </c>
      <c r="C12" s="33">
        <v>0.28430112524871221</v>
      </c>
      <c r="D12" s="24">
        <v>8470990</v>
      </c>
      <c r="E12" s="25">
        <v>3.1342701181157243E-2</v>
      </c>
      <c r="F12" s="24">
        <v>49987220</v>
      </c>
      <c r="G12" s="25">
        <v>1.5501696097944745E-2</v>
      </c>
      <c r="H12" s="26">
        <v>12933070</v>
      </c>
      <c r="I12" s="27">
        <v>-1.1800564049234729E-2</v>
      </c>
      <c r="J12" s="24">
        <v>24429829</v>
      </c>
      <c r="K12" s="25">
        <v>0.11492156109096409</v>
      </c>
      <c r="L12" s="24">
        <v>44084933</v>
      </c>
      <c r="M12" s="25">
        <v>6.9951332855339304E-2</v>
      </c>
      <c r="N12" s="24">
        <v>1537596</v>
      </c>
      <c r="O12" s="25">
        <v>0.16012497632738304</v>
      </c>
      <c r="P12" s="28">
        <v>298493338</v>
      </c>
      <c r="Q12" s="29">
        <v>0.17409899785522923</v>
      </c>
      <c r="R12" s="24">
        <v>13444600</v>
      </c>
      <c r="S12" s="25">
        <v>8.6778248041942396E-2</v>
      </c>
      <c r="T12" s="24">
        <v>4101354</v>
      </c>
      <c r="U12" s="25">
        <v>-0.18710298878869772</v>
      </c>
      <c r="V12" s="24">
        <v>8933682</v>
      </c>
      <c r="W12" s="25">
        <v>0.10716510285699414</v>
      </c>
      <c r="X12" s="24">
        <v>8222034</v>
      </c>
      <c r="Y12" s="25">
        <v>6.6156818804532197E-2</v>
      </c>
      <c r="Z12" s="28">
        <v>34701670</v>
      </c>
      <c r="AA12" s="29">
        <v>4.5318270389374971E-2</v>
      </c>
      <c r="AB12" s="30">
        <v>333195008</v>
      </c>
      <c r="AC12" s="31">
        <v>0.15922519455757186</v>
      </c>
    </row>
    <row r="13" spans="1:34" ht="13.95" customHeight="1" x14ac:dyDescent="0.25">
      <c r="A13" s="32">
        <v>2015</v>
      </c>
      <c r="B13" s="24">
        <v>238136050</v>
      </c>
      <c r="C13" s="33">
        <v>0.40094228373852242</v>
      </c>
      <c r="D13" s="24">
        <v>8165652</v>
      </c>
      <c r="E13" s="25">
        <v>-3.6045137581321662E-2</v>
      </c>
      <c r="F13" s="24">
        <v>51756662</v>
      </c>
      <c r="G13" s="25">
        <v>3.5397887700096144E-2</v>
      </c>
      <c r="H13" s="26">
        <v>11853735</v>
      </c>
      <c r="I13" s="27">
        <v>-8.3455436334915062E-2</v>
      </c>
      <c r="J13" s="24">
        <v>23051950</v>
      </c>
      <c r="K13" s="25">
        <v>-5.6401499985939317E-2</v>
      </c>
      <c r="L13" s="24">
        <v>50343336</v>
      </c>
      <c r="M13" s="25">
        <v>0.14196240243803931</v>
      </c>
      <c r="N13" s="24">
        <v>1406558</v>
      </c>
      <c r="O13" s="25">
        <v>-8.5222646260786322E-2</v>
      </c>
      <c r="P13" s="28">
        <v>372860208</v>
      </c>
      <c r="Q13" s="29">
        <v>0.24914080326978688</v>
      </c>
      <c r="R13" s="24">
        <v>12612502</v>
      </c>
      <c r="S13" s="25">
        <v>-6.1890870684140842E-2</v>
      </c>
      <c r="T13" s="24">
        <v>3445174</v>
      </c>
      <c r="U13" s="25">
        <v>-0.15999106636491267</v>
      </c>
      <c r="V13" s="24">
        <v>10839068</v>
      </c>
      <c r="W13" s="25">
        <v>0.21328115328036076</v>
      </c>
      <c r="X13" s="24">
        <v>8044799</v>
      </c>
      <c r="Y13" s="25">
        <v>-2.1556101568054816E-2</v>
      </c>
      <c r="Z13" s="28">
        <v>34941543</v>
      </c>
      <c r="AA13" s="29">
        <v>6.9124338972735315E-3</v>
      </c>
      <c r="AB13" s="30">
        <v>407801751</v>
      </c>
      <c r="AC13" s="31">
        <v>0.22391314758233113</v>
      </c>
    </row>
    <row r="14" spans="1:34" ht="13.95" customHeight="1" x14ac:dyDescent="0.25">
      <c r="A14" s="32">
        <v>2016</v>
      </c>
      <c r="B14" s="24">
        <v>260354300</v>
      </c>
      <c r="C14" s="33">
        <v>9.3300657334326326E-2</v>
      </c>
      <c r="D14" s="24">
        <v>8209377</v>
      </c>
      <c r="E14" s="25">
        <v>5.354746932639304E-3</v>
      </c>
      <c r="F14" s="24">
        <v>53683442</v>
      </c>
      <c r="G14" s="25">
        <v>3.7227671289929785E-2</v>
      </c>
      <c r="H14" s="26">
        <v>11887340</v>
      </c>
      <c r="I14" s="27">
        <v>2.8349714246184853E-3</v>
      </c>
      <c r="J14" s="24">
        <v>23154890</v>
      </c>
      <c r="K14" s="25">
        <v>4.4655658198113389E-3</v>
      </c>
      <c r="L14" s="24">
        <v>53061615</v>
      </c>
      <c r="M14" s="25">
        <v>5.3994812739465659E-2</v>
      </c>
      <c r="N14" s="24">
        <v>1587940</v>
      </c>
      <c r="O14" s="25">
        <v>0.12895451165184799</v>
      </c>
      <c r="P14" s="28">
        <v>400051564</v>
      </c>
      <c r="Q14" s="29">
        <v>7.2926408923743344E-2</v>
      </c>
      <c r="R14" s="24">
        <v>12955705</v>
      </c>
      <c r="S14" s="25">
        <v>2.7211333643396052E-2</v>
      </c>
      <c r="T14" s="24">
        <v>4379034</v>
      </c>
      <c r="U14" s="25">
        <v>0.27106323221991108</v>
      </c>
      <c r="V14" s="24">
        <v>11772374</v>
      </c>
      <c r="W14" s="25">
        <v>8.6105742670864321E-2</v>
      </c>
      <c r="X14" s="24">
        <v>7185384</v>
      </c>
      <c r="Y14" s="25">
        <v>-0.10682864792519987</v>
      </c>
      <c r="Z14" s="28">
        <v>36292497</v>
      </c>
      <c r="AA14" s="29">
        <v>3.8663261092963183E-2</v>
      </c>
      <c r="AB14" s="30">
        <v>436344061</v>
      </c>
      <c r="AC14" s="31">
        <v>6.9990650922928485E-2</v>
      </c>
    </row>
    <row r="15" spans="1:34" ht="13.95" customHeight="1" x14ac:dyDescent="0.25">
      <c r="A15" s="32">
        <v>2017</v>
      </c>
      <c r="B15" s="24">
        <v>264512100</v>
      </c>
      <c r="C15" s="33">
        <v>1.5969776569851161E-2</v>
      </c>
      <c r="D15" s="24">
        <v>8664684</v>
      </c>
      <c r="E15" s="25">
        <v>5.5461821280713509E-2</v>
      </c>
      <c r="F15" s="24">
        <v>55070056</v>
      </c>
      <c r="G15" s="25">
        <v>2.5829454080086741E-2</v>
      </c>
      <c r="H15" s="26">
        <v>12238380</v>
      </c>
      <c r="I15" s="27">
        <v>2.9530576226472871E-2</v>
      </c>
      <c r="J15" s="24">
        <v>32816286</v>
      </c>
      <c r="K15" s="25">
        <v>0.4172507837437362</v>
      </c>
      <c r="L15" s="24">
        <v>55161934</v>
      </c>
      <c r="M15" s="25">
        <v>3.9582643686966561E-2</v>
      </c>
      <c r="N15" s="24">
        <v>1618560</v>
      </c>
      <c r="O15" s="25">
        <v>1.9282844439966244E-2</v>
      </c>
      <c r="P15" s="28">
        <v>417843620</v>
      </c>
      <c r="Q15" s="29">
        <v>4.4474406804218866E-2</v>
      </c>
      <c r="R15" s="24">
        <v>11500233</v>
      </c>
      <c r="S15" s="25">
        <v>-0.11234216895182469</v>
      </c>
      <c r="T15" s="24">
        <v>4867192</v>
      </c>
      <c r="U15" s="25">
        <v>0.11147618401684024</v>
      </c>
      <c r="V15" s="24">
        <v>12151047</v>
      </c>
      <c r="W15" s="25">
        <v>3.2166239366843083E-2</v>
      </c>
      <c r="X15" s="24">
        <v>6539027</v>
      </c>
      <c r="Y15" s="25">
        <v>-8.9954413013973916E-2</v>
      </c>
      <c r="Z15" s="28">
        <v>35057499</v>
      </c>
      <c r="AA15" s="29">
        <v>-3.402901707204109E-2</v>
      </c>
      <c r="AB15" s="30">
        <v>452901119</v>
      </c>
      <c r="AC15" s="31">
        <v>3.7944960135483548E-2</v>
      </c>
    </row>
    <row r="16" spans="1:34" ht="13.95" customHeight="1" x14ac:dyDescent="0.25">
      <c r="A16" s="32">
        <v>2018</v>
      </c>
      <c r="B16" s="24">
        <v>240552735</v>
      </c>
      <c r="C16" s="33">
        <v>-9.0579466875050335E-2</v>
      </c>
      <c r="D16" s="24">
        <v>9794595</v>
      </c>
      <c r="E16" s="25">
        <v>0.13040417861747758</v>
      </c>
      <c r="F16" s="24">
        <v>58027156</v>
      </c>
      <c r="G16" s="25">
        <v>5.3697058161698619E-2</v>
      </c>
      <c r="H16" s="26">
        <v>12957545</v>
      </c>
      <c r="I16" s="27">
        <v>5.8763087925035831E-2</v>
      </c>
      <c r="J16" s="24">
        <v>25275400</v>
      </c>
      <c r="K16" s="25">
        <v>-0.22979096415724801</v>
      </c>
      <c r="L16" s="24">
        <v>60174392</v>
      </c>
      <c r="M16" s="25">
        <v>9.0868061297488228E-2</v>
      </c>
      <c r="N16" s="24">
        <v>2003307</v>
      </c>
      <c r="O16" s="25">
        <v>0.23770944543297745</v>
      </c>
      <c r="P16" s="28">
        <v>395827585</v>
      </c>
      <c r="Q16" s="29">
        <v>-5.2689652171786179E-2</v>
      </c>
      <c r="R16" s="24">
        <v>10772154</v>
      </c>
      <c r="S16" s="25">
        <v>-6.3309934676975682E-2</v>
      </c>
      <c r="T16" s="24">
        <v>4158702</v>
      </c>
      <c r="U16" s="25">
        <v>-0.1455644240046417</v>
      </c>
      <c r="V16" s="24">
        <v>12852677</v>
      </c>
      <c r="W16" s="25">
        <v>5.7742349280683385E-2</v>
      </c>
      <c r="X16" s="24">
        <v>6247187</v>
      </c>
      <c r="Y16" s="25">
        <v>-4.4630493191112376E-2</v>
      </c>
      <c r="Z16" s="28">
        <v>34030720</v>
      </c>
      <c r="AA16" s="29">
        <v>-2.9288426992467431E-2</v>
      </c>
      <c r="AB16" s="30">
        <v>429858305</v>
      </c>
      <c r="AC16" s="31">
        <v>-5.087824479409158E-2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214036647</v>
      </c>
      <c r="C17" s="33">
        <v>-0.11022983380338619</v>
      </c>
      <c r="D17" s="24">
        <v>10808265</v>
      </c>
      <c r="E17" s="25">
        <v>0.10349279372960291</v>
      </c>
      <c r="F17" s="24">
        <v>60530800</v>
      </c>
      <c r="G17" s="25">
        <v>4.3146074572395034E-2</v>
      </c>
      <c r="H17" s="26">
        <v>12474465</v>
      </c>
      <c r="I17" s="27">
        <v>-3.7281753603788374E-2</v>
      </c>
      <c r="J17" s="24">
        <v>25970835</v>
      </c>
      <c r="K17" s="25">
        <v>2.7514302444273879E-2</v>
      </c>
      <c r="L17" s="24">
        <v>62667842</v>
      </c>
      <c r="M17" s="25">
        <v>4.143706179864684E-2</v>
      </c>
      <c r="N17" s="24">
        <v>2241123</v>
      </c>
      <c r="O17" s="25">
        <v>0.11871171018720546</v>
      </c>
      <c r="P17" s="28">
        <v>376255512</v>
      </c>
      <c r="Q17" s="29">
        <v>-4.9445955111996551E-2</v>
      </c>
      <c r="R17" s="24">
        <v>10028246</v>
      </c>
      <c r="S17" s="25">
        <v>-6.905842601210492E-2</v>
      </c>
      <c r="T17" s="24">
        <v>3367061</v>
      </c>
      <c r="U17" s="25">
        <v>-0.19035771257474088</v>
      </c>
      <c r="V17" s="24">
        <v>11400920</v>
      </c>
      <c r="W17" s="25">
        <v>-0.11295366716210171</v>
      </c>
      <c r="X17" s="24">
        <v>6346231</v>
      </c>
      <c r="Y17" s="25">
        <v>1.585417564737537E-2</v>
      </c>
      <c r="Z17" s="28">
        <v>31142458</v>
      </c>
      <c r="AA17" s="29">
        <v>-8.4872197825964307E-2</v>
      </c>
      <c r="AB17" s="30">
        <v>407397970</v>
      </c>
      <c r="AC17" s="31">
        <v>-5.2250554982298178E-2</v>
      </c>
    </row>
    <row r="18" spans="1:33" ht="13.95" customHeight="1" x14ac:dyDescent="0.25">
      <c r="A18" s="32">
        <v>2020</v>
      </c>
      <c r="B18" s="35">
        <v>201360750</v>
      </c>
      <c r="C18" s="36">
        <v>-5.9223021747299188E-2</v>
      </c>
      <c r="D18" s="35">
        <v>12185225</v>
      </c>
      <c r="E18" s="37">
        <v>0.12739880082510929</v>
      </c>
      <c r="F18" s="35">
        <v>68036288</v>
      </c>
      <c r="G18" s="37">
        <v>0.1239945284053738</v>
      </c>
      <c r="H18" s="38">
        <v>15746655</v>
      </c>
      <c r="I18" s="39">
        <v>0.26231104901091951</v>
      </c>
      <c r="J18" s="35">
        <v>25930974</v>
      </c>
      <c r="K18" s="37">
        <v>-1.5348370585697379E-3</v>
      </c>
      <c r="L18" s="35">
        <v>65015335</v>
      </c>
      <c r="M18" s="37">
        <v>3.7459292119872263E-2</v>
      </c>
      <c r="N18" s="35">
        <v>2121682</v>
      </c>
      <c r="O18" s="37">
        <v>-5.32951560445366E-2</v>
      </c>
      <c r="P18" s="40">
        <v>374650254</v>
      </c>
      <c r="Q18" s="41">
        <v>-4.2664039430736628E-3</v>
      </c>
      <c r="R18" s="35">
        <v>10480705</v>
      </c>
      <c r="S18" s="37">
        <v>4.5118458402396588E-2</v>
      </c>
      <c r="T18" s="35">
        <v>5202909</v>
      </c>
      <c r="U18" s="37">
        <v>0.54523752316931595</v>
      </c>
      <c r="V18" s="35">
        <v>10563782</v>
      </c>
      <c r="W18" s="37">
        <v>-7.342723218827954E-2</v>
      </c>
      <c r="X18" s="35">
        <v>6619697</v>
      </c>
      <c r="Y18" s="37">
        <v>4.3091088238042391E-2</v>
      </c>
      <c r="Z18" s="40">
        <v>32867093</v>
      </c>
      <c r="AA18" s="41">
        <v>5.5378897837800728E-2</v>
      </c>
      <c r="AB18" s="42">
        <v>407517347</v>
      </c>
      <c r="AC18" s="43">
        <v>2.9302306047327629E-4</v>
      </c>
    </row>
    <row r="19" spans="1:33" x14ac:dyDescent="0.25">
      <c r="A19" s="44" t="s">
        <v>27</v>
      </c>
      <c r="B19" s="45"/>
      <c r="C19" s="46">
        <v>1.2085930247614098</v>
      </c>
      <c r="D19" s="47"/>
      <c r="E19" s="46">
        <v>1.2630739089390048</v>
      </c>
      <c r="F19" s="47"/>
      <c r="G19" s="46">
        <v>0.44400364509836315</v>
      </c>
      <c r="H19" s="48"/>
      <c r="I19" s="49">
        <v>0.27827277511574477</v>
      </c>
      <c r="J19" s="47"/>
      <c r="K19" s="46">
        <v>0.65130309857648117</v>
      </c>
      <c r="L19" s="47"/>
      <c r="M19" s="46">
        <v>1.2861818277207797</v>
      </c>
      <c r="N19" s="47"/>
      <c r="O19" s="46">
        <v>-0.31582503004597429</v>
      </c>
      <c r="P19" s="50"/>
      <c r="Q19" s="51">
        <v>0.96239182973840143</v>
      </c>
      <c r="R19" s="47"/>
      <c r="S19" s="46">
        <v>0.29096839889915393</v>
      </c>
      <c r="T19" s="47"/>
      <c r="U19" s="46">
        <v>-0.11937016686052258</v>
      </c>
      <c r="V19" s="47"/>
      <c r="W19" s="46">
        <v>1.0072695668168159</v>
      </c>
      <c r="X19" s="47"/>
      <c r="Y19" s="46">
        <v>-5.8397127951338237E-2</v>
      </c>
      <c r="Z19" s="50"/>
      <c r="AA19" s="51">
        <v>0.24876605530102672</v>
      </c>
      <c r="AB19" s="52"/>
      <c r="AC19" s="53">
        <v>0.87593060092448283</v>
      </c>
    </row>
    <row r="20" spans="1:33" x14ac:dyDescent="0.25">
      <c r="A20" s="44" t="s">
        <v>28</v>
      </c>
      <c r="B20" s="54"/>
      <c r="C20" s="46">
        <v>8.2459283985677478E-2</v>
      </c>
      <c r="D20" s="55"/>
      <c r="E20" s="46">
        <v>8.5100275549741422E-2</v>
      </c>
      <c r="F20" s="55"/>
      <c r="G20" s="46">
        <v>3.7425285420841892E-2</v>
      </c>
      <c r="H20" s="56"/>
      <c r="I20" s="49">
        <v>2.4854834029842232E-2</v>
      </c>
      <c r="J20" s="55"/>
      <c r="K20" s="46">
        <v>5.1435605096771031E-2</v>
      </c>
      <c r="L20" s="55"/>
      <c r="M20" s="46">
        <v>8.6203197311396362E-2</v>
      </c>
      <c r="N20" s="55"/>
      <c r="O20" s="46">
        <v>-3.7242926377721419E-2</v>
      </c>
      <c r="P20" s="57"/>
      <c r="Q20" s="51">
        <v>6.9740830934211129E-2</v>
      </c>
      <c r="R20" s="55"/>
      <c r="S20" s="46">
        <v>2.5868184507725323E-2</v>
      </c>
      <c r="T20" s="55"/>
      <c r="U20" s="46">
        <v>-1.2631337254816799E-2</v>
      </c>
      <c r="V20" s="55"/>
      <c r="W20" s="46">
        <v>7.2162393243866418E-2</v>
      </c>
      <c r="X20" s="55"/>
      <c r="Y20" s="46">
        <v>-5.9991003904262818E-3</v>
      </c>
      <c r="Z20" s="57"/>
      <c r="AA20" s="51">
        <v>2.2464194583650121E-2</v>
      </c>
      <c r="AB20" s="52"/>
      <c r="AC20" s="53">
        <v>6.4931508343658351E-2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1617094.85</v>
      </c>
      <c r="C26" s="25"/>
      <c r="D26" s="24">
        <v>95522.94</v>
      </c>
      <c r="E26" s="25"/>
      <c r="F26" s="24">
        <v>979679.84999999986</v>
      </c>
      <c r="G26" s="25"/>
      <c r="H26" s="26">
        <v>218543.69</v>
      </c>
      <c r="I26" s="27"/>
      <c r="J26" s="24">
        <v>329399.09999999998</v>
      </c>
      <c r="K26" s="25"/>
      <c r="L26" s="24">
        <v>514669.85</v>
      </c>
      <c r="M26" s="25"/>
      <c r="N26" s="24">
        <v>55676.710000000006</v>
      </c>
      <c r="O26" s="25"/>
      <c r="P26" s="28">
        <v>3592043.3</v>
      </c>
      <c r="Q26" s="29"/>
      <c r="R26" s="24">
        <v>144128.66999999998</v>
      </c>
      <c r="S26" s="25"/>
      <c r="T26" s="24">
        <v>112127.44999999998</v>
      </c>
      <c r="U26" s="25"/>
      <c r="V26" s="24">
        <v>95243.950000000012</v>
      </c>
      <c r="W26" s="25"/>
      <c r="X26" s="24">
        <v>128072.25000000001</v>
      </c>
      <c r="Y26" s="25"/>
      <c r="Z26" s="28">
        <v>479572.31999999995</v>
      </c>
      <c r="AA26" s="29"/>
      <c r="AB26" s="30">
        <v>4071615.62</v>
      </c>
      <c r="AC26" s="31"/>
    </row>
    <row r="27" spans="1:33" x14ac:dyDescent="0.25">
      <c r="A27" s="32">
        <v>2011</v>
      </c>
      <c r="B27" s="24">
        <v>1752294.46</v>
      </c>
      <c r="C27" s="25">
        <v>8.3606481091693455E-2</v>
      </c>
      <c r="D27" s="24">
        <v>97601.46</v>
      </c>
      <c r="E27" s="25">
        <v>2.1759380521579465E-2</v>
      </c>
      <c r="F27" s="24">
        <v>983186.28</v>
      </c>
      <c r="G27" s="25">
        <v>3.5791590487445138E-3</v>
      </c>
      <c r="H27" s="26">
        <v>220533.79</v>
      </c>
      <c r="I27" s="27">
        <v>9.1061883324108136E-3</v>
      </c>
      <c r="J27" s="24">
        <v>500019.36</v>
      </c>
      <c r="K27" s="25">
        <v>0.5179742749752505</v>
      </c>
      <c r="L27" s="24">
        <v>646618.68000000005</v>
      </c>
      <c r="M27" s="25">
        <v>0.25637567461937022</v>
      </c>
      <c r="N27" s="24">
        <v>26363.37</v>
      </c>
      <c r="O27" s="25">
        <v>-0.52649195687029648</v>
      </c>
      <c r="P27" s="28">
        <v>4006083.6100000003</v>
      </c>
      <c r="Q27" s="29">
        <v>0.11526595740090342</v>
      </c>
      <c r="R27" s="24">
        <v>152932.15</v>
      </c>
      <c r="S27" s="25">
        <v>6.1080699627631414E-2</v>
      </c>
      <c r="T27" s="24">
        <v>92840.15</v>
      </c>
      <c r="U27" s="25">
        <v>-0.17201229493759104</v>
      </c>
      <c r="V27" s="24">
        <v>108746.2</v>
      </c>
      <c r="W27" s="25">
        <v>0.14176491000215743</v>
      </c>
      <c r="X27" s="24">
        <v>115073.14</v>
      </c>
      <c r="Y27" s="25">
        <v>-0.10149825586729376</v>
      </c>
      <c r="Z27" s="28">
        <v>469591.64</v>
      </c>
      <c r="AA27" s="29">
        <v>-2.0811626492538052E-2</v>
      </c>
      <c r="AB27" s="30">
        <v>4475675.24</v>
      </c>
      <c r="AC27" s="31">
        <v>9.9238154509290369E-2</v>
      </c>
    </row>
    <row r="28" spans="1:33" x14ac:dyDescent="0.25">
      <c r="A28" s="32">
        <v>2012</v>
      </c>
      <c r="B28" s="24">
        <v>2006719.87</v>
      </c>
      <c r="C28" s="25">
        <v>0.14519557974291614</v>
      </c>
      <c r="D28" s="24">
        <v>102641.88</v>
      </c>
      <c r="E28" s="25">
        <v>5.1642875014369642E-2</v>
      </c>
      <c r="F28" s="24">
        <v>1003128.67</v>
      </c>
      <c r="G28" s="25">
        <v>2.0283429911165982E-2</v>
      </c>
      <c r="H28" s="26">
        <v>225030.42</v>
      </c>
      <c r="I28" s="27">
        <v>2.0389755238868403E-2</v>
      </c>
      <c r="J28" s="24">
        <v>507874.61</v>
      </c>
      <c r="K28" s="25">
        <v>1.5709891712992873E-2</v>
      </c>
      <c r="L28" s="24">
        <v>702980.06</v>
      </c>
      <c r="M28" s="25">
        <v>8.7163241247530929E-2</v>
      </c>
      <c r="N28" s="24">
        <v>27861.81</v>
      </c>
      <c r="O28" s="25">
        <v>5.6837953569668913E-2</v>
      </c>
      <c r="P28" s="28">
        <v>4351206.8999999994</v>
      </c>
      <c r="Q28" s="29">
        <v>8.614979705827934E-2</v>
      </c>
      <c r="R28" s="24">
        <v>209908.73</v>
      </c>
      <c r="S28" s="25">
        <v>0.37256116519646143</v>
      </c>
      <c r="T28" s="24">
        <v>81271.48</v>
      </c>
      <c r="U28" s="25">
        <v>-0.12460848027496724</v>
      </c>
      <c r="V28" s="24">
        <v>127391.91</v>
      </c>
      <c r="W28" s="25">
        <v>0.17146079587148799</v>
      </c>
      <c r="X28" s="24">
        <v>110999.25</v>
      </c>
      <c r="Y28" s="25">
        <v>-3.5402614372041986E-2</v>
      </c>
      <c r="Z28" s="28">
        <v>529571.37</v>
      </c>
      <c r="AA28" s="29">
        <v>0.12772742291579123</v>
      </c>
      <c r="AB28" s="30">
        <v>4880778.24</v>
      </c>
      <c r="AC28" s="31">
        <v>9.0512152530530784E-2</v>
      </c>
    </row>
    <row r="29" spans="1:33" x14ac:dyDescent="0.25">
      <c r="A29" s="32">
        <v>2013</v>
      </c>
      <c r="B29" s="24">
        <v>2335487.2799999998</v>
      </c>
      <c r="C29" s="25">
        <v>0.16383323597627988</v>
      </c>
      <c r="D29" s="24">
        <v>145024.59</v>
      </c>
      <c r="E29" s="25">
        <v>0.41291829416998199</v>
      </c>
      <c r="F29" s="24">
        <v>1013756.91</v>
      </c>
      <c r="G29" s="25">
        <v>1.0595091455216797E-2</v>
      </c>
      <c r="H29" s="26">
        <v>231195.73</v>
      </c>
      <c r="I29" s="27">
        <v>2.7397673612305381E-2</v>
      </c>
      <c r="J29" s="24">
        <v>463766.12</v>
      </c>
      <c r="K29" s="25">
        <v>-8.6849173263455703E-2</v>
      </c>
      <c r="L29" s="24">
        <v>736639.57</v>
      </c>
      <c r="M29" s="25">
        <v>4.7881173187188111E-2</v>
      </c>
      <c r="N29" s="24">
        <v>23574.09</v>
      </c>
      <c r="O29" s="25">
        <v>-0.15389237095508157</v>
      </c>
      <c r="P29" s="28">
        <v>4718248.5599999996</v>
      </c>
      <c r="Q29" s="29">
        <v>8.4353989234573101E-2</v>
      </c>
      <c r="R29" s="24">
        <v>218043.45</v>
      </c>
      <c r="S29" s="25">
        <v>3.8753604959641273E-2</v>
      </c>
      <c r="T29" s="24">
        <v>100053.99</v>
      </c>
      <c r="U29" s="25">
        <v>0.2311082559343082</v>
      </c>
      <c r="V29" s="24">
        <v>144260.35</v>
      </c>
      <c r="W29" s="25">
        <v>0.1324137458964231</v>
      </c>
      <c r="X29" s="24">
        <v>137538.32</v>
      </c>
      <c r="Y29" s="25">
        <v>0.23909233620947895</v>
      </c>
      <c r="Z29" s="28">
        <v>599896.1100000001</v>
      </c>
      <c r="AA29" s="29">
        <v>0.13279558522961712</v>
      </c>
      <c r="AB29" s="30">
        <v>5318144.66</v>
      </c>
      <c r="AC29" s="31">
        <v>8.9609975805825567E-2</v>
      </c>
    </row>
    <row r="30" spans="1:33" x14ac:dyDescent="0.25">
      <c r="A30" s="32">
        <v>2014</v>
      </c>
      <c r="B30" s="24">
        <v>2929434.55</v>
      </c>
      <c r="C30" s="25">
        <v>0.25431406759791902</v>
      </c>
      <c r="D30" s="24">
        <v>145997.82</v>
      </c>
      <c r="E30" s="25">
        <v>6.710792976556669E-3</v>
      </c>
      <c r="F30" s="24">
        <v>1009240.08</v>
      </c>
      <c r="G30" s="25">
        <v>-4.4555355977796236E-3</v>
      </c>
      <c r="H30" s="26">
        <v>222954.7</v>
      </c>
      <c r="I30" s="27">
        <v>-3.5645251752703208E-2</v>
      </c>
      <c r="J30" s="24">
        <v>501093.64</v>
      </c>
      <c r="K30" s="25">
        <v>8.0487811399418352E-2</v>
      </c>
      <c r="L30" s="24">
        <v>770851.82</v>
      </c>
      <c r="M30" s="25">
        <v>4.6443676654513689E-2</v>
      </c>
      <c r="N30" s="24">
        <v>26877.19</v>
      </c>
      <c r="O30" s="25">
        <v>0.14011569481579134</v>
      </c>
      <c r="P30" s="28">
        <v>5383495.1000000006</v>
      </c>
      <c r="Q30" s="29">
        <v>0.14099438203399803</v>
      </c>
      <c r="R30" s="24">
        <v>232512.17</v>
      </c>
      <c r="S30" s="25">
        <v>6.6357049477982488E-2</v>
      </c>
      <c r="T30" s="24">
        <v>80424.03</v>
      </c>
      <c r="U30" s="25">
        <v>-0.19619367503484875</v>
      </c>
      <c r="V30" s="24">
        <v>156210.89000000001</v>
      </c>
      <c r="W30" s="25">
        <v>8.2840087383678249E-2</v>
      </c>
      <c r="X30" s="24">
        <v>143817.26999999999</v>
      </c>
      <c r="Y30" s="25">
        <v>4.565236800914816E-2</v>
      </c>
      <c r="Z30" s="28">
        <v>612964.36</v>
      </c>
      <c r="AA30" s="29">
        <v>2.1784188598922373E-2</v>
      </c>
      <c r="AB30" s="30">
        <v>5996459.3799999999</v>
      </c>
      <c r="AC30" s="31">
        <v>0.12754724878055493</v>
      </c>
    </row>
    <row r="31" spans="1:33" x14ac:dyDescent="0.25">
      <c r="A31" s="32">
        <v>2015</v>
      </c>
      <c r="B31" s="24">
        <v>3755046.75</v>
      </c>
      <c r="C31" s="25">
        <v>0.28183329782875682</v>
      </c>
      <c r="D31" s="24">
        <v>128640.17</v>
      </c>
      <c r="E31" s="25">
        <v>-0.1188897889023275</v>
      </c>
      <c r="F31" s="24">
        <v>962963.64</v>
      </c>
      <c r="G31" s="25">
        <v>-4.5852756858407707E-2</v>
      </c>
      <c r="H31" s="26">
        <v>186628.39</v>
      </c>
      <c r="I31" s="27">
        <v>-0.16293134883453902</v>
      </c>
      <c r="J31" s="24">
        <v>443546.99</v>
      </c>
      <c r="K31" s="25">
        <v>-0.11484210815367767</v>
      </c>
      <c r="L31" s="24">
        <v>807653.94</v>
      </c>
      <c r="M31" s="25">
        <v>4.7742145825121096E-2</v>
      </c>
      <c r="N31" s="24">
        <v>22759.200000000001</v>
      </c>
      <c r="O31" s="25">
        <v>-0.15321504963874566</v>
      </c>
      <c r="P31" s="28">
        <v>6120610.6900000004</v>
      </c>
      <c r="Q31" s="29">
        <v>0.13692138217047875</v>
      </c>
      <c r="R31" s="24">
        <v>199697.87</v>
      </c>
      <c r="S31" s="25">
        <v>-0.14112938690478014</v>
      </c>
      <c r="T31" s="24">
        <v>62011.1</v>
      </c>
      <c r="U31" s="25">
        <v>-0.22894811413951777</v>
      </c>
      <c r="V31" s="24">
        <v>173890.27</v>
      </c>
      <c r="W31" s="25">
        <v>0.11317636049573736</v>
      </c>
      <c r="X31" s="24">
        <v>130033.95</v>
      </c>
      <c r="Y31" s="25">
        <v>-9.5839115844710401E-2</v>
      </c>
      <c r="Z31" s="28">
        <v>565633.18999999994</v>
      </c>
      <c r="AA31" s="29">
        <v>-7.7216838512438213E-2</v>
      </c>
      <c r="AB31" s="30">
        <v>6686243.7999999998</v>
      </c>
      <c r="AC31" s="31">
        <v>0.11503195073757007</v>
      </c>
    </row>
    <row r="32" spans="1:33" x14ac:dyDescent="0.25">
      <c r="A32" s="32">
        <v>2016</v>
      </c>
      <c r="B32" s="24">
        <v>3796731.14</v>
      </c>
      <c r="C32" s="25">
        <v>1.1100897745147949E-2</v>
      </c>
      <c r="D32" s="24">
        <v>119632.62</v>
      </c>
      <c r="E32" s="25">
        <v>-7.0021284953214871E-2</v>
      </c>
      <c r="F32" s="24">
        <v>935526.79</v>
      </c>
      <c r="G32" s="25">
        <v>-2.8492093429405056E-2</v>
      </c>
      <c r="H32" s="26">
        <v>173190.38</v>
      </c>
      <c r="I32" s="27">
        <v>-7.2004103984393844E-2</v>
      </c>
      <c r="J32" s="24">
        <v>417019.42</v>
      </c>
      <c r="K32" s="25">
        <v>-5.9807800747334591E-2</v>
      </c>
      <c r="L32" s="24">
        <v>788064.49</v>
      </c>
      <c r="M32" s="25">
        <v>-2.425475693215829E-2</v>
      </c>
      <c r="N32" s="24">
        <v>23731.4</v>
      </c>
      <c r="O32" s="25">
        <v>4.2716791451369147E-2</v>
      </c>
      <c r="P32" s="28">
        <v>6080705.8600000013</v>
      </c>
      <c r="Q32" s="29">
        <v>-6.5197464797420628E-3</v>
      </c>
      <c r="R32" s="24">
        <v>189431.17</v>
      </c>
      <c r="S32" s="25">
        <v>-5.1411164275312414E-2</v>
      </c>
      <c r="T32" s="24">
        <v>70897.78</v>
      </c>
      <c r="U32" s="25">
        <v>0.14330789165165592</v>
      </c>
      <c r="V32" s="24">
        <v>174841.84</v>
      </c>
      <c r="W32" s="25">
        <v>5.4722440766812718E-3</v>
      </c>
      <c r="X32" s="24">
        <v>107625.69</v>
      </c>
      <c r="Y32" s="25">
        <v>-0.1723262271122272</v>
      </c>
      <c r="Z32" s="28">
        <v>542796.48</v>
      </c>
      <c r="AA32" s="29">
        <v>-4.037370932918552E-2</v>
      </c>
      <c r="AB32" s="30">
        <v>6623502.3200000003</v>
      </c>
      <c r="AC32" s="31">
        <v>-9.383666207325482E-3</v>
      </c>
    </row>
    <row r="33" spans="1:32" x14ac:dyDescent="0.25">
      <c r="A33" s="32">
        <v>2017</v>
      </c>
      <c r="B33" s="24">
        <v>3821634.96</v>
      </c>
      <c r="C33" s="25">
        <v>6.5592793067775221E-3</v>
      </c>
      <c r="D33" s="24">
        <v>125080.82</v>
      </c>
      <c r="E33" s="25">
        <v>4.5541090715893476E-2</v>
      </c>
      <c r="F33" s="24">
        <v>952117.76000000001</v>
      </c>
      <c r="G33" s="25">
        <v>1.7734361193440511E-2</v>
      </c>
      <c r="H33" s="26">
        <v>176570.41</v>
      </c>
      <c r="I33" s="27">
        <v>1.9516268744257034E-2</v>
      </c>
      <c r="J33" s="24">
        <v>550358.97</v>
      </c>
      <c r="K33" s="25">
        <v>0.31974422198371477</v>
      </c>
      <c r="L33" s="24">
        <v>812254.13</v>
      </c>
      <c r="M33" s="25">
        <v>3.0695000608389315E-2</v>
      </c>
      <c r="N33" s="24">
        <v>23985.93</v>
      </c>
      <c r="O33" s="25">
        <v>1.0725452354264763E-2</v>
      </c>
      <c r="P33" s="28">
        <v>6285432.5699999994</v>
      </c>
      <c r="Q33" s="29">
        <v>3.3668247521513574E-2</v>
      </c>
      <c r="R33" s="24">
        <v>166553.14000000001</v>
      </c>
      <c r="S33" s="25">
        <v>-0.12077225727951739</v>
      </c>
      <c r="T33" s="24">
        <v>76852.509999999995</v>
      </c>
      <c r="U33" s="25">
        <v>8.3990359077533827E-2</v>
      </c>
      <c r="V33" s="24">
        <v>178922.99</v>
      </c>
      <c r="W33" s="25">
        <v>2.334195293300502E-2</v>
      </c>
      <c r="X33" s="24">
        <v>97232.2</v>
      </c>
      <c r="Y33" s="25">
        <v>-9.6570716526881317E-2</v>
      </c>
      <c r="Z33" s="28">
        <v>519560.84</v>
      </c>
      <c r="AA33" s="29">
        <v>-4.2807278337545517E-2</v>
      </c>
      <c r="AB33" s="30">
        <v>6804993.4400000004</v>
      </c>
      <c r="AC33" s="31">
        <v>2.7401080460405139E-2</v>
      </c>
    </row>
    <row r="34" spans="1:32" x14ac:dyDescent="0.25">
      <c r="A34" s="32">
        <v>2018</v>
      </c>
      <c r="B34" s="24">
        <v>3429048.41</v>
      </c>
      <c r="C34" s="25">
        <v>-0.10272738084853604</v>
      </c>
      <c r="D34" s="24">
        <v>139598.72</v>
      </c>
      <c r="E34" s="25">
        <v>0.11606815497372014</v>
      </c>
      <c r="F34" s="24">
        <v>991579.6</v>
      </c>
      <c r="G34" s="25">
        <v>4.1446385791606248E-2</v>
      </c>
      <c r="H34" s="26">
        <v>184630.47</v>
      </c>
      <c r="I34" s="27">
        <v>4.5647852321348735E-2</v>
      </c>
      <c r="J34" s="24">
        <v>436782.99</v>
      </c>
      <c r="K34" s="25">
        <v>-0.20636709164565809</v>
      </c>
      <c r="L34" s="24">
        <v>874006.32</v>
      </c>
      <c r="M34" s="25">
        <v>7.6025701463653922E-2</v>
      </c>
      <c r="N34" s="24">
        <v>29110.959999999999</v>
      </c>
      <c r="O34" s="25">
        <v>0.21366817963697879</v>
      </c>
      <c r="P34" s="28">
        <v>5900127.0000000009</v>
      </c>
      <c r="Q34" s="29">
        <v>-6.1301360838558555E-2</v>
      </c>
      <c r="R34" s="24">
        <v>153532.72</v>
      </c>
      <c r="S34" s="25">
        <v>-7.8175770207634707E-2</v>
      </c>
      <c r="T34" s="24">
        <v>65326.26</v>
      </c>
      <c r="U34" s="25">
        <v>-0.1499788360848591</v>
      </c>
      <c r="V34" s="24">
        <v>186679.43</v>
      </c>
      <c r="W34" s="25">
        <v>4.3350717534957374E-2</v>
      </c>
      <c r="X34" s="24">
        <v>91471.360000000001</v>
      </c>
      <c r="Y34" s="25">
        <v>-5.9248273720022754E-2</v>
      </c>
      <c r="Z34" s="28">
        <v>497009.77</v>
      </c>
      <c r="AA34" s="29">
        <v>-4.3404098738465367E-2</v>
      </c>
      <c r="AB34" s="30">
        <v>6397136.7800000003</v>
      </c>
      <c r="AC34" s="31">
        <v>-5.9934908622042718E-2</v>
      </c>
      <c r="AD34" s="34"/>
      <c r="AE34" s="34"/>
      <c r="AF34" s="34"/>
    </row>
    <row r="35" spans="1:32" x14ac:dyDescent="0.25">
      <c r="A35" s="32">
        <v>2019</v>
      </c>
      <c r="B35" s="24">
        <v>3093517.67</v>
      </c>
      <c r="C35" s="25">
        <v>-9.7849519715587863E-2</v>
      </c>
      <c r="D35" s="24">
        <v>157070.82</v>
      </c>
      <c r="E35" s="25">
        <v>0.12515945704946296</v>
      </c>
      <c r="F35" s="24">
        <v>1047626.98</v>
      </c>
      <c r="G35" s="25">
        <v>5.6523329039847137E-2</v>
      </c>
      <c r="H35" s="26">
        <v>181148.21</v>
      </c>
      <c r="I35" s="27">
        <v>-1.8860700511676157E-2</v>
      </c>
      <c r="J35" s="24">
        <v>448904.86</v>
      </c>
      <c r="K35" s="25">
        <v>2.7752614633642203E-2</v>
      </c>
      <c r="L35" s="24">
        <v>921245.37</v>
      </c>
      <c r="M35" s="25">
        <v>5.4048865459004974E-2</v>
      </c>
      <c r="N35" s="24">
        <v>32193.21</v>
      </c>
      <c r="O35" s="25">
        <v>0.10587936639671107</v>
      </c>
      <c r="P35" s="28">
        <v>5700558.9100000001</v>
      </c>
      <c r="Q35" s="29">
        <v>-3.3824371916062274E-2</v>
      </c>
      <c r="R35" s="24">
        <v>145626.62</v>
      </c>
      <c r="S35" s="25">
        <v>-5.1494560898810403E-2</v>
      </c>
      <c r="T35" s="24">
        <v>54304.36</v>
      </c>
      <c r="U35" s="25">
        <v>-0.16872081763137828</v>
      </c>
      <c r="V35" s="24">
        <v>167598.64000000001</v>
      </c>
      <c r="W35" s="25">
        <v>-0.10221152914383753</v>
      </c>
      <c r="X35" s="24">
        <v>91334.720000000001</v>
      </c>
      <c r="Y35" s="25">
        <v>-1.4938009011782423E-3</v>
      </c>
      <c r="Z35" s="28">
        <v>458864.33999999997</v>
      </c>
      <c r="AA35" s="29">
        <v>-7.674985946453336E-2</v>
      </c>
      <c r="AB35" s="30">
        <v>6159423.2999999998</v>
      </c>
      <c r="AC35" s="31">
        <v>-3.7159355532804542E-2</v>
      </c>
    </row>
    <row r="36" spans="1:32" x14ac:dyDescent="0.25">
      <c r="A36" s="32">
        <v>2020</v>
      </c>
      <c r="B36" s="35">
        <v>2911453.33</v>
      </c>
      <c r="C36" s="37">
        <v>-5.8853499291633221E-2</v>
      </c>
      <c r="D36" s="35">
        <v>177342.85</v>
      </c>
      <c r="E36" s="37">
        <v>0.12906299209490341</v>
      </c>
      <c r="F36" s="35">
        <v>1157940.3799999999</v>
      </c>
      <c r="G36" s="37">
        <v>0.10529835724543855</v>
      </c>
      <c r="H36" s="38">
        <v>229062.19</v>
      </c>
      <c r="I36" s="39">
        <v>0.2645015371667212</v>
      </c>
      <c r="J36" s="35">
        <v>446742.18</v>
      </c>
      <c r="K36" s="37">
        <v>-4.8176800759073832E-3</v>
      </c>
      <c r="L36" s="35">
        <v>956481.38</v>
      </c>
      <c r="M36" s="37">
        <v>3.8248235646492323E-2</v>
      </c>
      <c r="N36" s="35">
        <v>30466.58</v>
      </c>
      <c r="O36" s="37">
        <v>-5.3633359332604526E-2</v>
      </c>
      <c r="P36" s="40">
        <v>5680426.7000000002</v>
      </c>
      <c r="Q36" s="41">
        <v>-3.5316203757992499E-3</v>
      </c>
      <c r="R36" s="35">
        <v>152565.67000000001</v>
      </c>
      <c r="S36" s="37">
        <v>4.7649598679142716E-2</v>
      </c>
      <c r="T36" s="35">
        <v>81863.72</v>
      </c>
      <c r="U36" s="37">
        <v>0.50749810880746959</v>
      </c>
      <c r="V36" s="35">
        <v>155410.4</v>
      </c>
      <c r="W36" s="37">
        <v>-7.2722785817355196E-2</v>
      </c>
      <c r="X36" s="35">
        <v>96106.23</v>
      </c>
      <c r="Y36" s="37">
        <v>5.224201705550742E-2</v>
      </c>
      <c r="Z36" s="40">
        <v>485946.02</v>
      </c>
      <c r="AA36" s="41">
        <v>5.9018924852604703E-2</v>
      </c>
      <c r="AB36" s="42">
        <v>6166372.7800000003</v>
      </c>
      <c r="AC36" s="43">
        <v>1.1282679662559395E-3</v>
      </c>
    </row>
    <row r="37" spans="1:32" x14ac:dyDescent="0.25">
      <c r="A37" s="58" t="s">
        <v>27</v>
      </c>
      <c r="B37" s="59"/>
      <c r="C37" s="46">
        <v>0.80042211500457128</v>
      </c>
      <c r="D37" s="47"/>
      <c r="E37" s="46">
        <v>0.85654723357551599</v>
      </c>
      <c r="F37" s="47"/>
      <c r="G37" s="46">
        <v>0.18195794268913468</v>
      </c>
      <c r="H37" s="48"/>
      <c r="I37" s="49">
        <v>4.8129964310568749E-2</v>
      </c>
      <c r="J37" s="47"/>
      <c r="K37" s="46">
        <v>0.35623376020153069</v>
      </c>
      <c r="L37" s="47"/>
      <c r="M37" s="46">
        <v>0.85843678233725962</v>
      </c>
      <c r="N37" s="47"/>
      <c r="O37" s="46">
        <v>-0.45279489395116918</v>
      </c>
      <c r="P37" s="50"/>
      <c r="Q37" s="51">
        <v>0.58139148823734965</v>
      </c>
      <c r="R37" s="47"/>
      <c r="S37" s="46">
        <v>5.8537971661016715E-2</v>
      </c>
      <c r="T37" s="47"/>
      <c r="U37" s="46">
        <v>-0.26990473786748909</v>
      </c>
      <c r="V37" s="47"/>
      <c r="W37" s="46">
        <v>0.63170889069594416</v>
      </c>
      <c r="X37" s="47"/>
      <c r="Y37" s="46">
        <v>-0.24959364733578129</v>
      </c>
      <c r="Z37" s="50"/>
      <c r="AA37" s="51">
        <v>1.3290383398274676E-2</v>
      </c>
      <c r="AB37" s="52"/>
      <c r="AC37" s="53">
        <v>0.5144781225689472</v>
      </c>
    </row>
    <row r="38" spans="1:32" x14ac:dyDescent="0.25">
      <c r="A38" s="58" t="s">
        <v>28</v>
      </c>
      <c r="B38" s="60"/>
      <c r="C38" s="46">
        <v>6.0565349548196368E-2</v>
      </c>
      <c r="D38" s="55"/>
      <c r="E38" s="46">
        <v>6.3825999943034395E-2</v>
      </c>
      <c r="F38" s="55"/>
      <c r="G38" s="46">
        <v>1.6857748552624452E-2</v>
      </c>
      <c r="H38" s="56"/>
      <c r="I38" s="49">
        <v>4.7118248958253339E-3</v>
      </c>
      <c r="J38" s="55"/>
      <c r="K38" s="46">
        <v>3.0940153614102295E-2</v>
      </c>
      <c r="L38" s="55"/>
      <c r="M38" s="46">
        <v>6.3934224016744645E-2</v>
      </c>
      <c r="N38" s="55"/>
      <c r="O38" s="46">
        <v>-5.8511511898529878E-2</v>
      </c>
      <c r="P38" s="57"/>
      <c r="Q38" s="51">
        <v>4.6896962401670628E-2</v>
      </c>
      <c r="R38" s="55"/>
      <c r="S38" s="46">
        <v>5.7050807440539586E-3</v>
      </c>
      <c r="T38" s="55"/>
      <c r="U38" s="46">
        <v>-3.0968370002832146E-2</v>
      </c>
      <c r="V38" s="55"/>
      <c r="W38" s="46">
        <v>5.018126907455045E-2</v>
      </c>
      <c r="X38" s="55"/>
      <c r="Y38" s="46">
        <v>-2.8305711077536433E-2</v>
      </c>
      <c r="Z38" s="57"/>
      <c r="AA38" s="51">
        <v>1.3211560635033592E-3</v>
      </c>
      <c r="AB38" s="52"/>
      <c r="AC38" s="53">
        <v>4.2380552935577187E-2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26</v>
      </c>
      <c r="E1" s="3" t="s">
        <v>1</v>
      </c>
    </row>
    <row r="2" spans="1:34" x14ac:dyDescent="0.25">
      <c r="A2" s="1" t="s">
        <v>2</v>
      </c>
      <c r="B2" s="4" t="s">
        <v>59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435177090</v>
      </c>
      <c r="C8" s="25"/>
      <c r="D8" s="24">
        <v>15335745</v>
      </c>
      <c r="E8" s="25"/>
      <c r="F8" s="24">
        <v>150791740</v>
      </c>
      <c r="G8" s="25"/>
      <c r="H8" s="26">
        <v>37370440</v>
      </c>
      <c r="I8" s="27"/>
      <c r="J8" s="24">
        <v>39808760</v>
      </c>
      <c r="K8" s="25"/>
      <c r="L8" s="24">
        <v>834354</v>
      </c>
      <c r="M8" s="25"/>
      <c r="N8" s="24">
        <v>581500</v>
      </c>
      <c r="O8" s="25"/>
      <c r="P8" s="28">
        <v>642529189</v>
      </c>
      <c r="Q8" s="29"/>
      <c r="R8" s="24">
        <v>21413538</v>
      </c>
      <c r="S8" s="25"/>
      <c r="T8" s="24">
        <v>5568491</v>
      </c>
      <c r="U8" s="25"/>
      <c r="V8" s="24">
        <v>93008</v>
      </c>
      <c r="W8" s="25"/>
      <c r="X8" s="24">
        <v>2062198</v>
      </c>
      <c r="Y8" s="25"/>
      <c r="Z8" s="28">
        <v>29137235</v>
      </c>
      <c r="AA8" s="29"/>
      <c r="AB8" s="30">
        <v>671666424</v>
      </c>
      <c r="AC8" s="31"/>
    </row>
    <row r="9" spans="1:34" ht="13.95" customHeight="1" x14ac:dyDescent="0.25">
      <c r="A9" s="32">
        <v>2011</v>
      </c>
      <c r="B9" s="24">
        <v>459237725</v>
      </c>
      <c r="C9" s="25">
        <v>5.5289296134592013E-2</v>
      </c>
      <c r="D9" s="24">
        <v>16833055</v>
      </c>
      <c r="E9" s="25">
        <v>9.7635295839882577E-2</v>
      </c>
      <c r="F9" s="24">
        <v>153157285</v>
      </c>
      <c r="G9" s="25">
        <v>1.5687497206411969E-2</v>
      </c>
      <c r="H9" s="26">
        <v>37434850</v>
      </c>
      <c r="I9" s="27">
        <v>1.7235547668156971E-3</v>
      </c>
      <c r="J9" s="24">
        <v>43083420</v>
      </c>
      <c r="K9" s="25">
        <v>8.2259784027435168E-2</v>
      </c>
      <c r="L9" s="24">
        <v>953262</v>
      </c>
      <c r="M9" s="25">
        <v>0.1425150475697366</v>
      </c>
      <c r="N9" s="24">
        <v>226477</v>
      </c>
      <c r="O9" s="25">
        <v>-0.61052966466036118</v>
      </c>
      <c r="P9" s="28">
        <v>673491224</v>
      </c>
      <c r="Q9" s="29">
        <v>4.8187748556898634E-2</v>
      </c>
      <c r="R9" s="24">
        <v>25418144</v>
      </c>
      <c r="S9" s="25">
        <v>0.18701281404315345</v>
      </c>
      <c r="T9" s="24">
        <v>12809629</v>
      </c>
      <c r="U9" s="25">
        <v>1.3003770680423117</v>
      </c>
      <c r="V9" s="24">
        <v>92727</v>
      </c>
      <c r="W9" s="25">
        <v>-3.0212454842594187E-3</v>
      </c>
      <c r="X9" s="24">
        <v>1211781</v>
      </c>
      <c r="Y9" s="25">
        <v>-0.41238377692151773</v>
      </c>
      <c r="Z9" s="28">
        <v>39532281</v>
      </c>
      <c r="AA9" s="29">
        <v>0.35676158015679937</v>
      </c>
      <c r="AB9" s="30">
        <v>713023505</v>
      </c>
      <c r="AC9" s="31">
        <v>6.1573840112037523E-2</v>
      </c>
    </row>
    <row r="10" spans="1:34" ht="13.95" customHeight="1" x14ac:dyDescent="0.25">
      <c r="A10" s="32">
        <v>2012</v>
      </c>
      <c r="B10" s="24">
        <v>593191475</v>
      </c>
      <c r="C10" s="33">
        <v>0.29168716485563112</v>
      </c>
      <c r="D10" s="24">
        <v>18511410</v>
      </c>
      <c r="E10" s="25">
        <v>9.9705906028347197E-2</v>
      </c>
      <c r="F10" s="24">
        <v>160940305</v>
      </c>
      <c r="G10" s="25">
        <v>5.0817171380388465E-2</v>
      </c>
      <c r="H10" s="26">
        <v>41255470</v>
      </c>
      <c r="I10" s="27">
        <v>0.10206051313148043</v>
      </c>
      <c r="J10" s="24">
        <v>43870190</v>
      </c>
      <c r="K10" s="25">
        <v>1.8261549338469414E-2</v>
      </c>
      <c r="L10" s="24">
        <v>994888</v>
      </c>
      <c r="M10" s="25">
        <v>4.3666903747343333E-2</v>
      </c>
      <c r="N10" s="24">
        <v>289147</v>
      </c>
      <c r="O10" s="25">
        <v>0.27671684100372224</v>
      </c>
      <c r="P10" s="28">
        <v>817797415</v>
      </c>
      <c r="Q10" s="29">
        <v>0.21426588180754083</v>
      </c>
      <c r="R10" s="24">
        <v>31869689</v>
      </c>
      <c r="S10" s="25">
        <v>0.25381652570699104</v>
      </c>
      <c r="T10" s="24">
        <v>19885623</v>
      </c>
      <c r="U10" s="25">
        <v>0.55239648236494598</v>
      </c>
      <c r="V10" s="24">
        <v>110362</v>
      </c>
      <c r="W10" s="25">
        <v>0.19018193190764288</v>
      </c>
      <c r="X10" s="24">
        <v>1403320</v>
      </c>
      <c r="Y10" s="25">
        <v>0.15806403962432156</v>
      </c>
      <c r="Z10" s="28">
        <v>53268994</v>
      </c>
      <c r="AA10" s="29">
        <v>0.34748091060063041</v>
      </c>
      <c r="AB10" s="30">
        <v>871066409</v>
      </c>
      <c r="AC10" s="31">
        <v>0.22165174484675648</v>
      </c>
    </row>
    <row r="11" spans="1:34" ht="13.95" customHeight="1" x14ac:dyDescent="0.25">
      <c r="A11" s="32">
        <v>2013</v>
      </c>
      <c r="B11" s="24">
        <v>709500840</v>
      </c>
      <c r="C11" s="33">
        <v>0.19607389839848929</v>
      </c>
      <c r="D11" s="24">
        <v>19712345</v>
      </c>
      <c r="E11" s="25">
        <v>6.4875393068383233E-2</v>
      </c>
      <c r="F11" s="24">
        <v>163965715</v>
      </c>
      <c r="G11" s="25">
        <v>1.8798336439091502E-2</v>
      </c>
      <c r="H11" s="26">
        <v>47490360</v>
      </c>
      <c r="I11" s="27">
        <v>0.15112880788899025</v>
      </c>
      <c r="J11" s="24">
        <v>44690795</v>
      </c>
      <c r="K11" s="25">
        <v>1.8705298518196526E-2</v>
      </c>
      <c r="L11" s="24">
        <v>4507858</v>
      </c>
      <c r="M11" s="25">
        <v>3.5310205771905983</v>
      </c>
      <c r="N11" s="24">
        <v>258230</v>
      </c>
      <c r="O11" s="25">
        <v>-0.10692485137317696</v>
      </c>
      <c r="P11" s="28">
        <v>942635783</v>
      </c>
      <c r="Q11" s="29">
        <v>0.15265194742636842</v>
      </c>
      <c r="R11" s="24">
        <v>35533398</v>
      </c>
      <c r="S11" s="25">
        <v>0.1149590446270122</v>
      </c>
      <c r="T11" s="24">
        <v>18182474</v>
      </c>
      <c r="U11" s="25">
        <v>-8.5647253797379141E-2</v>
      </c>
      <c r="V11" s="24">
        <v>950051</v>
      </c>
      <c r="W11" s="25">
        <v>7.6084974900781068</v>
      </c>
      <c r="X11" s="24">
        <v>1344606</v>
      </c>
      <c r="Y11" s="25">
        <v>-4.1839352392896843E-2</v>
      </c>
      <c r="Z11" s="28">
        <v>56010529</v>
      </c>
      <c r="AA11" s="29">
        <v>5.1465867742874961E-2</v>
      </c>
      <c r="AB11" s="30">
        <v>998646312</v>
      </c>
      <c r="AC11" s="31">
        <v>0.14646403727870075</v>
      </c>
    </row>
    <row r="12" spans="1:34" ht="13.95" customHeight="1" x14ac:dyDescent="0.25">
      <c r="A12" s="32">
        <v>2014</v>
      </c>
      <c r="B12" s="24">
        <v>963644090</v>
      </c>
      <c r="C12" s="33">
        <v>0.35820006922049591</v>
      </c>
      <c r="D12" s="24">
        <v>20074685</v>
      </c>
      <c r="E12" s="25">
        <v>1.8381374717214009E-2</v>
      </c>
      <c r="F12" s="24">
        <v>165160420</v>
      </c>
      <c r="G12" s="25">
        <v>7.2863098239775307E-3</v>
      </c>
      <c r="H12" s="26">
        <v>47532705</v>
      </c>
      <c r="I12" s="27">
        <v>8.9165464317389888E-4</v>
      </c>
      <c r="J12" s="24">
        <v>45871540</v>
      </c>
      <c r="K12" s="25">
        <v>2.6420317651543231E-2</v>
      </c>
      <c r="L12" s="24">
        <v>4741436</v>
      </c>
      <c r="M12" s="25">
        <v>5.1815740424831482E-2</v>
      </c>
      <c r="N12" s="24">
        <v>234084</v>
      </c>
      <c r="O12" s="25">
        <v>-9.3505789412539203E-2</v>
      </c>
      <c r="P12" s="28">
        <v>1199726255</v>
      </c>
      <c r="Q12" s="29">
        <v>0.27273574442696497</v>
      </c>
      <c r="R12" s="24">
        <v>40669043</v>
      </c>
      <c r="S12" s="25">
        <v>0.14453008406344928</v>
      </c>
      <c r="T12" s="24">
        <v>17593255</v>
      </c>
      <c r="U12" s="25">
        <v>-3.2405876120048346E-2</v>
      </c>
      <c r="V12" s="24">
        <v>1052752</v>
      </c>
      <c r="W12" s="25">
        <v>0.10810051249880269</v>
      </c>
      <c r="X12" s="24">
        <v>1444775</v>
      </c>
      <c r="Y12" s="25">
        <v>7.4496915825156218E-2</v>
      </c>
      <c r="Z12" s="28">
        <v>60759825</v>
      </c>
      <c r="AA12" s="29">
        <v>8.4792914560760532E-2</v>
      </c>
      <c r="AB12" s="30">
        <v>1260486080</v>
      </c>
      <c r="AC12" s="31">
        <v>0.26219469781609728</v>
      </c>
    </row>
    <row r="13" spans="1:34" ht="13.95" customHeight="1" x14ac:dyDescent="0.25">
      <c r="A13" s="32">
        <v>2015</v>
      </c>
      <c r="B13" s="24">
        <v>1194835285</v>
      </c>
      <c r="C13" s="33">
        <v>0.23991346742966069</v>
      </c>
      <c r="D13" s="24">
        <v>25648520</v>
      </c>
      <c r="E13" s="25">
        <v>0.27765491712572327</v>
      </c>
      <c r="F13" s="24">
        <v>169912290</v>
      </c>
      <c r="G13" s="25">
        <v>2.8771239501570654E-2</v>
      </c>
      <c r="H13" s="26">
        <v>43416765</v>
      </c>
      <c r="I13" s="27">
        <v>-8.6591747724014442E-2</v>
      </c>
      <c r="J13" s="24">
        <v>46372705</v>
      </c>
      <c r="K13" s="25">
        <v>1.0925401676071917E-2</v>
      </c>
      <c r="L13" s="24">
        <v>5106584</v>
      </c>
      <c r="M13" s="25">
        <v>7.7012111942457939E-2</v>
      </c>
      <c r="N13" s="24">
        <v>489462</v>
      </c>
      <c r="O13" s="25">
        <v>1.090967345055621</v>
      </c>
      <c r="P13" s="28">
        <v>1442364846</v>
      </c>
      <c r="Q13" s="29">
        <v>0.20224496212263021</v>
      </c>
      <c r="R13" s="24">
        <v>40131659</v>
      </c>
      <c r="S13" s="25">
        <v>-1.3213588527273681E-2</v>
      </c>
      <c r="T13" s="24">
        <v>23772254</v>
      </c>
      <c r="U13" s="25">
        <v>0.35121408744430749</v>
      </c>
      <c r="V13" s="24">
        <v>1171108</v>
      </c>
      <c r="W13" s="25">
        <v>0.11242533854127088</v>
      </c>
      <c r="X13" s="24">
        <v>1843778</v>
      </c>
      <c r="Y13" s="25">
        <v>0.27616964579259745</v>
      </c>
      <c r="Z13" s="28">
        <v>66918799</v>
      </c>
      <c r="AA13" s="29">
        <v>0.10136589432244085</v>
      </c>
      <c r="AB13" s="30">
        <v>1509283645</v>
      </c>
      <c r="AC13" s="31">
        <v>0.19738223923900849</v>
      </c>
    </row>
    <row r="14" spans="1:34" ht="13.95" customHeight="1" x14ac:dyDescent="0.25">
      <c r="A14" s="32">
        <v>2016</v>
      </c>
      <c r="B14" s="24">
        <v>1196158955</v>
      </c>
      <c r="C14" s="33">
        <v>1.1078263394271957E-3</v>
      </c>
      <c r="D14" s="24">
        <v>26197985</v>
      </c>
      <c r="E14" s="25">
        <v>2.1422873522526836E-2</v>
      </c>
      <c r="F14" s="24">
        <v>174217470</v>
      </c>
      <c r="G14" s="25">
        <v>2.5337660977908072E-2</v>
      </c>
      <c r="H14" s="26">
        <v>43682175</v>
      </c>
      <c r="I14" s="27">
        <v>6.1130763657771372E-3</v>
      </c>
      <c r="J14" s="24">
        <v>47561465</v>
      </c>
      <c r="K14" s="25">
        <v>2.5634907430998471E-2</v>
      </c>
      <c r="L14" s="24">
        <v>5441427</v>
      </c>
      <c r="M14" s="25">
        <v>6.5570839527950578E-2</v>
      </c>
      <c r="N14" s="24">
        <v>1139970</v>
      </c>
      <c r="O14" s="25">
        <v>1.3290265638599115</v>
      </c>
      <c r="P14" s="28">
        <v>1450717272</v>
      </c>
      <c r="Q14" s="29">
        <v>5.7907858910754405E-3</v>
      </c>
      <c r="R14" s="24">
        <v>35487171</v>
      </c>
      <c r="S14" s="25">
        <v>-0.11573127340686315</v>
      </c>
      <c r="T14" s="24">
        <v>36538683</v>
      </c>
      <c r="U14" s="25">
        <v>0.53703064926026789</v>
      </c>
      <c r="V14" s="24">
        <v>1344143</v>
      </c>
      <c r="W14" s="25">
        <v>0.14775323881315813</v>
      </c>
      <c r="X14" s="24">
        <v>2255320</v>
      </c>
      <c r="Y14" s="25">
        <v>0.2232058306368771</v>
      </c>
      <c r="Z14" s="28">
        <v>75625317</v>
      </c>
      <c r="AA14" s="29">
        <v>0.13010571214824104</v>
      </c>
      <c r="AB14" s="30">
        <v>1526342589</v>
      </c>
      <c r="AC14" s="31">
        <v>1.1302675979106631E-2</v>
      </c>
    </row>
    <row r="15" spans="1:34" ht="13.95" customHeight="1" x14ac:dyDescent="0.25">
      <c r="A15" s="32">
        <v>2017</v>
      </c>
      <c r="B15" s="24">
        <v>1146399475</v>
      </c>
      <c r="C15" s="33">
        <v>-4.1599387599786014E-2</v>
      </c>
      <c r="D15" s="24">
        <v>30314240</v>
      </c>
      <c r="E15" s="25">
        <v>0.15712105339399193</v>
      </c>
      <c r="F15" s="24">
        <v>181613455</v>
      </c>
      <c r="G15" s="25">
        <v>4.2452602485847139E-2</v>
      </c>
      <c r="H15" s="26">
        <v>45359210</v>
      </c>
      <c r="I15" s="27">
        <v>3.8391746747958408E-2</v>
      </c>
      <c r="J15" s="24">
        <v>47347450</v>
      </c>
      <c r="K15" s="25">
        <v>-4.4997562627644037E-3</v>
      </c>
      <c r="L15" s="24">
        <v>5629350</v>
      </c>
      <c r="M15" s="25">
        <v>3.4535609868514269E-2</v>
      </c>
      <c r="N15" s="24">
        <v>1252817</v>
      </c>
      <c r="O15" s="25">
        <v>9.8991201522847086E-2</v>
      </c>
      <c r="P15" s="28">
        <v>1412556787</v>
      </c>
      <c r="Q15" s="29">
        <v>-2.6304563774436126E-2</v>
      </c>
      <c r="R15" s="24">
        <v>32308036</v>
      </c>
      <c r="S15" s="25">
        <v>-8.9585473015022815E-2</v>
      </c>
      <c r="T15" s="24">
        <v>34365741</v>
      </c>
      <c r="U15" s="25">
        <v>-5.9469631130383109E-2</v>
      </c>
      <c r="V15" s="24">
        <v>1355389</v>
      </c>
      <c r="W15" s="25">
        <v>8.3666693201541794E-3</v>
      </c>
      <c r="X15" s="24">
        <v>2423818</v>
      </c>
      <c r="Y15" s="25">
        <v>7.4711349165528615E-2</v>
      </c>
      <c r="Z15" s="28">
        <v>70452984</v>
      </c>
      <c r="AA15" s="29">
        <v>-6.8394199260017649E-2</v>
      </c>
      <c r="AB15" s="30">
        <v>1483009771</v>
      </c>
      <c r="AC15" s="31">
        <v>-2.8389968485639891E-2</v>
      </c>
    </row>
    <row r="16" spans="1:34" ht="13.95" customHeight="1" x14ac:dyDescent="0.25">
      <c r="A16" s="32">
        <v>2018</v>
      </c>
      <c r="B16" s="24">
        <v>1058662205</v>
      </c>
      <c r="C16" s="33">
        <v>-7.6532894434551274E-2</v>
      </c>
      <c r="D16" s="24">
        <v>32987315</v>
      </c>
      <c r="E16" s="25">
        <v>8.8178855877633744E-2</v>
      </c>
      <c r="F16" s="24">
        <v>190980800</v>
      </c>
      <c r="G16" s="25">
        <v>5.157847473360385E-2</v>
      </c>
      <c r="H16" s="26">
        <v>48396165</v>
      </c>
      <c r="I16" s="27">
        <v>6.6953436799274055E-2</v>
      </c>
      <c r="J16" s="24">
        <v>46976495</v>
      </c>
      <c r="K16" s="25">
        <v>-7.8347408360957133E-3</v>
      </c>
      <c r="L16" s="24">
        <v>6434332</v>
      </c>
      <c r="M16" s="25">
        <v>0.14299732651194189</v>
      </c>
      <c r="N16" s="24">
        <v>1499385</v>
      </c>
      <c r="O16" s="25">
        <v>0.19681086703006107</v>
      </c>
      <c r="P16" s="28">
        <v>1337540532</v>
      </c>
      <c r="Q16" s="29">
        <v>-5.3106718038090459E-2</v>
      </c>
      <c r="R16" s="24">
        <v>28257552</v>
      </c>
      <c r="S16" s="25">
        <v>-0.12537079010311861</v>
      </c>
      <c r="T16" s="24">
        <v>32278612</v>
      </c>
      <c r="U16" s="25">
        <v>-6.073283855569999E-2</v>
      </c>
      <c r="V16" s="24">
        <v>1457710</v>
      </c>
      <c r="W16" s="25">
        <v>7.5491980531050495E-2</v>
      </c>
      <c r="X16" s="24">
        <v>2628610</v>
      </c>
      <c r="Y16" s="25">
        <v>8.4491492348022834E-2</v>
      </c>
      <c r="Z16" s="28">
        <v>64622484</v>
      </c>
      <c r="AA16" s="29">
        <v>-8.2757317986701606E-2</v>
      </c>
      <c r="AB16" s="30">
        <v>1402163016</v>
      </c>
      <c r="AC16" s="31">
        <v>-5.4515321868368188E-2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1021849910</v>
      </c>
      <c r="C17" s="33">
        <v>-3.4772465500456776E-2</v>
      </c>
      <c r="D17" s="24">
        <v>33550200</v>
      </c>
      <c r="E17" s="25">
        <v>1.7063680387445903E-2</v>
      </c>
      <c r="F17" s="24">
        <v>205394035</v>
      </c>
      <c r="G17" s="25">
        <v>7.5469549818620515E-2</v>
      </c>
      <c r="H17" s="26">
        <v>53125160</v>
      </c>
      <c r="I17" s="27">
        <v>9.7714250705608602E-2</v>
      </c>
      <c r="J17" s="24">
        <v>90552480</v>
      </c>
      <c r="K17" s="25">
        <v>0.92761252196444199</v>
      </c>
      <c r="L17" s="24">
        <v>7139763</v>
      </c>
      <c r="M17" s="25">
        <v>0.10963546798642035</v>
      </c>
      <c r="N17" s="24">
        <v>1813700</v>
      </c>
      <c r="O17" s="25">
        <v>0.20962928133868219</v>
      </c>
      <c r="P17" s="28">
        <v>1360300088</v>
      </c>
      <c r="Q17" s="29">
        <v>1.7015974810100185E-2</v>
      </c>
      <c r="R17" s="24">
        <v>25999563</v>
      </c>
      <c r="S17" s="25">
        <v>-7.9907452705032619E-2</v>
      </c>
      <c r="T17" s="24">
        <v>31740321</v>
      </c>
      <c r="U17" s="25">
        <v>-1.6676398601030304E-2</v>
      </c>
      <c r="V17" s="24">
        <v>1318687</v>
      </c>
      <c r="W17" s="25">
        <v>-9.5370821356785637E-2</v>
      </c>
      <c r="X17" s="24">
        <v>3539442</v>
      </c>
      <c r="Y17" s="25">
        <v>0.34650708929814616</v>
      </c>
      <c r="Z17" s="28">
        <v>62598013</v>
      </c>
      <c r="AA17" s="29">
        <v>-3.1327656795117932E-2</v>
      </c>
      <c r="AB17" s="30">
        <v>1422898101</v>
      </c>
      <c r="AC17" s="31">
        <v>1.4787927483033828E-2</v>
      </c>
    </row>
    <row r="18" spans="1:33" ht="13.95" customHeight="1" x14ac:dyDescent="0.25">
      <c r="A18" s="32">
        <v>2020</v>
      </c>
      <c r="B18" s="35">
        <v>976579815</v>
      </c>
      <c r="C18" s="36">
        <v>-4.4302098142769322E-2</v>
      </c>
      <c r="D18" s="35">
        <v>33664240</v>
      </c>
      <c r="E18" s="37">
        <v>3.3990855494155027E-3</v>
      </c>
      <c r="F18" s="35">
        <v>215147415</v>
      </c>
      <c r="G18" s="37">
        <v>4.7486189168054464E-2</v>
      </c>
      <c r="H18" s="38">
        <v>53220810</v>
      </c>
      <c r="I18" s="39">
        <v>1.800465165657854E-3</v>
      </c>
      <c r="J18" s="35">
        <v>91579825</v>
      </c>
      <c r="K18" s="37">
        <v>1.1345299432991786E-2</v>
      </c>
      <c r="L18" s="35">
        <v>7580574</v>
      </c>
      <c r="M18" s="37">
        <v>6.1740284656507508E-2</v>
      </c>
      <c r="N18" s="35">
        <v>1853933</v>
      </c>
      <c r="O18" s="37">
        <v>2.2182830677620335E-2</v>
      </c>
      <c r="P18" s="40">
        <v>1326405802</v>
      </c>
      <c r="Q18" s="41">
        <v>-2.4916771158806247E-2</v>
      </c>
      <c r="R18" s="35">
        <v>27760023</v>
      </c>
      <c r="S18" s="37">
        <v>6.771113806797445E-2</v>
      </c>
      <c r="T18" s="35">
        <v>31991841</v>
      </c>
      <c r="U18" s="37">
        <v>7.924305491428394E-3</v>
      </c>
      <c r="V18" s="35">
        <v>1363669</v>
      </c>
      <c r="W18" s="37">
        <v>3.4111203037566915E-2</v>
      </c>
      <c r="X18" s="35">
        <v>3914485</v>
      </c>
      <c r="Y18" s="37">
        <v>0.10596105261789852</v>
      </c>
      <c r="Z18" s="40">
        <v>65030018</v>
      </c>
      <c r="AA18" s="41">
        <v>3.8851153310569139E-2</v>
      </c>
      <c r="AB18" s="42">
        <v>1391435820</v>
      </c>
      <c r="AC18" s="43">
        <v>-2.2111408383979562E-2</v>
      </c>
    </row>
    <row r="19" spans="1:33" x14ac:dyDescent="0.25">
      <c r="A19" s="44" t="s">
        <v>27</v>
      </c>
      <c r="B19" s="45"/>
      <c r="C19" s="46">
        <v>1.2440974891394214</v>
      </c>
      <c r="D19" s="47"/>
      <c r="E19" s="46">
        <v>1.1951486543366494</v>
      </c>
      <c r="F19" s="47"/>
      <c r="G19" s="46">
        <v>0.4267851475153745</v>
      </c>
      <c r="H19" s="48"/>
      <c r="I19" s="49">
        <v>0.42414191537482565</v>
      </c>
      <c r="J19" s="47"/>
      <c r="K19" s="46">
        <v>1.3004942881918453</v>
      </c>
      <c r="L19" s="47"/>
      <c r="M19" s="46">
        <v>8.0855608051258816</v>
      </c>
      <c r="N19" s="47"/>
      <c r="O19" s="46">
        <v>2.1881908856405845</v>
      </c>
      <c r="P19" s="50"/>
      <c r="Q19" s="51">
        <v>1.0643510438247188</v>
      </c>
      <c r="R19" s="47"/>
      <c r="S19" s="46">
        <v>0.29637722640695807</v>
      </c>
      <c r="T19" s="47"/>
      <c r="U19" s="46">
        <v>4.7451544772183345</v>
      </c>
      <c r="V19" s="47"/>
      <c r="W19" s="46">
        <v>13.661846292792017</v>
      </c>
      <c r="X19" s="47"/>
      <c r="Y19" s="46">
        <v>0.89821006518287771</v>
      </c>
      <c r="Z19" s="50"/>
      <c r="AA19" s="51">
        <v>1.2318527478671191</v>
      </c>
      <c r="AB19" s="52"/>
      <c r="AC19" s="53">
        <v>1.0716173539143592</v>
      </c>
    </row>
    <row r="20" spans="1:33" x14ac:dyDescent="0.25">
      <c r="A20" s="44" t="s">
        <v>28</v>
      </c>
      <c r="B20" s="54"/>
      <c r="C20" s="46">
        <v>8.4186941175201202E-2</v>
      </c>
      <c r="D20" s="55"/>
      <c r="E20" s="46">
        <v>8.179854646782303E-2</v>
      </c>
      <c r="F20" s="55"/>
      <c r="G20" s="46">
        <v>3.6181556924857805E-2</v>
      </c>
      <c r="H20" s="56"/>
      <c r="I20" s="49">
        <v>3.5989435891880639E-2</v>
      </c>
      <c r="J20" s="55"/>
      <c r="K20" s="46">
        <v>8.6881298077499114E-2</v>
      </c>
      <c r="L20" s="55"/>
      <c r="M20" s="46">
        <v>0.24691018951222854</v>
      </c>
      <c r="N20" s="55"/>
      <c r="O20" s="46">
        <v>0.12293451729417471</v>
      </c>
      <c r="P20" s="57"/>
      <c r="Q20" s="51">
        <v>7.5173013319981496E-2</v>
      </c>
      <c r="R20" s="55"/>
      <c r="S20" s="46">
        <v>2.629718882863874E-2</v>
      </c>
      <c r="T20" s="55"/>
      <c r="U20" s="46">
        <v>0.1910504871065839</v>
      </c>
      <c r="V20" s="55"/>
      <c r="W20" s="46">
        <v>0.30803349818126002</v>
      </c>
      <c r="X20" s="55"/>
      <c r="Y20" s="46">
        <v>6.6189563778735305E-2</v>
      </c>
      <c r="Z20" s="57"/>
      <c r="AA20" s="51">
        <v>8.3593905512318933E-2</v>
      </c>
      <c r="AB20" s="52"/>
      <c r="AC20" s="53">
        <v>7.5550865398020361E-2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8133984.4899999993</v>
      </c>
      <c r="C26" s="25"/>
      <c r="D26" s="24">
        <v>286290.03999999992</v>
      </c>
      <c r="E26" s="25"/>
      <c r="F26" s="24">
        <v>3223995.3600000003</v>
      </c>
      <c r="G26" s="25"/>
      <c r="H26" s="26">
        <v>707009.41000000015</v>
      </c>
      <c r="I26" s="27"/>
      <c r="J26" s="24">
        <v>824061.74999999988</v>
      </c>
      <c r="K26" s="25"/>
      <c r="L26" s="24">
        <v>16437.12</v>
      </c>
      <c r="M26" s="25"/>
      <c r="N26" s="24">
        <v>12173.239999999998</v>
      </c>
      <c r="O26" s="25"/>
      <c r="P26" s="28">
        <v>12496942</v>
      </c>
      <c r="Q26" s="29"/>
      <c r="R26" s="24">
        <v>400328.39</v>
      </c>
      <c r="S26" s="25"/>
      <c r="T26" s="24">
        <v>112700.05</v>
      </c>
      <c r="U26" s="25"/>
      <c r="V26" s="24">
        <v>1832.27</v>
      </c>
      <c r="W26" s="25"/>
      <c r="X26" s="24">
        <v>43357.57</v>
      </c>
      <c r="Y26" s="25"/>
      <c r="Z26" s="28">
        <v>558218.28</v>
      </c>
      <c r="AA26" s="29"/>
      <c r="AB26" s="30">
        <v>13055160.330000002</v>
      </c>
      <c r="AC26" s="31"/>
    </row>
    <row r="27" spans="1:33" x14ac:dyDescent="0.25">
      <c r="A27" s="32">
        <v>2011</v>
      </c>
      <c r="B27" s="24">
        <v>8420410</v>
      </c>
      <c r="C27" s="25">
        <v>3.5213432033480645E-2</v>
      </c>
      <c r="D27" s="24">
        <v>309214.33</v>
      </c>
      <c r="E27" s="25">
        <v>8.0073655374109778E-2</v>
      </c>
      <c r="F27" s="24">
        <v>3221901.41</v>
      </c>
      <c r="G27" s="25">
        <v>-6.4948914814821142E-4</v>
      </c>
      <c r="H27" s="26">
        <v>696414.71</v>
      </c>
      <c r="I27" s="27">
        <v>-1.4985231950449124E-2</v>
      </c>
      <c r="J27" s="24">
        <v>879613.49</v>
      </c>
      <c r="K27" s="25">
        <v>6.7412108376587204E-2</v>
      </c>
      <c r="L27" s="24">
        <v>18157.43</v>
      </c>
      <c r="M27" s="25">
        <v>0.10466006210333692</v>
      </c>
      <c r="N27" s="24">
        <v>4565.29</v>
      </c>
      <c r="O27" s="25">
        <v>-0.62497330209541579</v>
      </c>
      <c r="P27" s="28">
        <v>12853861.949999999</v>
      </c>
      <c r="Q27" s="29">
        <v>2.8560583061039993E-2</v>
      </c>
      <c r="R27" s="24">
        <v>466169.96</v>
      </c>
      <c r="S27" s="25">
        <v>0.16446890014470372</v>
      </c>
      <c r="T27" s="24">
        <v>261362.44</v>
      </c>
      <c r="U27" s="25">
        <v>1.3190978176141006</v>
      </c>
      <c r="V27" s="24">
        <v>1766.23</v>
      </c>
      <c r="W27" s="25">
        <v>-3.6042722961135622E-2</v>
      </c>
      <c r="X27" s="24">
        <v>24951.81</v>
      </c>
      <c r="Y27" s="25">
        <v>-0.42451087549417549</v>
      </c>
      <c r="Z27" s="28">
        <v>754250.44000000006</v>
      </c>
      <c r="AA27" s="29">
        <v>0.35117474117830755</v>
      </c>
      <c r="AB27" s="30">
        <v>13608112.439999999</v>
      </c>
      <c r="AC27" s="31">
        <v>4.2355060835932108E-2</v>
      </c>
    </row>
    <row r="28" spans="1:33" x14ac:dyDescent="0.25">
      <c r="A28" s="32">
        <v>2012</v>
      </c>
      <c r="B28" s="24">
        <v>10364004.949999999</v>
      </c>
      <c r="C28" s="25">
        <v>0.2308195147267175</v>
      </c>
      <c r="D28" s="24">
        <v>324330.58</v>
      </c>
      <c r="E28" s="25">
        <v>4.8885994384542268E-2</v>
      </c>
      <c r="F28" s="24">
        <v>3250273.99</v>
      </c>
      <c r="G28" s="25">
        <v>8.8061602108427256E-3</v>
      </c>
      <c r="H28" s="26">
        <v>729546.79</v>
      </c>
      <c r="I28" s="27">
        <v>4.7575215635522798E-2</v>
      </c>
      <c r="J28" s="24">
        <v>871592.93</v>
      </c>
      <c r="K28" s="25">
        <v>-9.1182776198668117E-3</v>
      </c>
      <c r="L28" s="24">
        <v>18236.150000000001</v>
      </c>
      <c r="M28" s="25">
        <v>4.3354153093252273E-3</v>
      </c>
      <c r="N28" s="24">
        <v>5693.78</v>
      </c>
      <c r="O28" s="25">
        <v>0.24718911613500999</v>
      </c>
      <c r="P28" s="28">
        <v>14834132.379999999</v>
      </c>
      <c r="Q28" s="29">
        <v>0.15406034682051334</v>
      </c>
      <c r="R28" s="24">
        <v>556146.59</v>
      </c>
      <c r="S28" s="25">
        <v>0.19301250127743097</v>
      </c>
      <c r="T28" s="24">
        <v>390444.87</v>
      </c>
      <c r="U28" s="25">
        <v>0.49388286243425028</v>
      </c>
      <c r="V28" s="24">
        <v>2022.91</v>
      </c>
      <c r="W28" s="25">
        <v>0.1453264863579489</v>
      </c>
      <c r="X28" s="24">
        <v>28254.51</v>
      </c>
      <c r="Y28" s="25">
        <v>0.1323631431948222</v>
      </c>
      <c r="Z28" s="28">
        <v>976868.88</v>
      </c>
      <c r="AA28" s="29">
        <v>0.29515188615600929</v>
      </c>
      <c r="AB28" s="30">
        <v>15811001.310000001</v>
      </c>
      <c r="AC28" s="31">
        <v>0.16188056056362224</v>
      </c>
    </row>
    <row r="29" spans="1:33" x14ac:dyDescent="0.25">
      <c r="A29" s="32">
        <v>2013</v>
      </c>
      <c r="B29" s="24">
        <v>11443473.630000001</v>
      </c>
      <c r="C29" s="25">
        <v>0.10415555426765805</v>
      </c>
      <c r="D29" s="24">
        <v>321703.71999999997</v>
      </c>
      <c r="E29" s="25">
        <v>-8.0993287774468996E-3</v>
      </c>
      <c r="F29" s="24">
        <v>3107385.28</v>
      </c>
      <c r="G29" s="25">
        <v>-4.3962050719299643E-2</v>
      </c>
      <c r="H29" s="26">
        <v>780307.62</v>
      </c>
      <c r="I29" s="27">
        <v>6.9578580422511291E-2</v>
      </c>
      <c r="J29" s="24">
        <v>841032.46</v>
      </c>
      <c r="K29" s="25">
        <v>-3.5062778675820701E-2</v>
      </c>
      <c r="L29" s="24">
        <v>75467.16</v>
      </c>
      <c r="M29" s="25">
        <v>3.1383274430184001</v>
      </c>
      <c r="N29" s="24">
        <v>4692.3599999999997</v>
      </c>
      <c r="O29" s="25">
        <v>-0.17587964410286314</v>
      </c>
      <c r="P29" s="28">
        <v>15793754.609999999</v>
      </c>
      <c r="Q29" s="29">
        <v>6.4690148733862154E-2</v>
      </c>
      <c r="R29" s="24">
        <v>575259.02</v>
      </c>
      <c r="S29" s="25">
        <v>3.4365813516900379E-2</v>
      </c>
      <c r="T29" s="24">
        <v>336517.68</v>
      </c>
      <c r="U29" s="25">
        <v>-0.13811729681580912</v>
      </c>
      <c r="V29" s="24">
        <v>15905.03</v>
      </c>
      <c r="W29" s="25">
        <v>6.8624506280556226</v>
      </c>
      <c r="X29" s="24">
        <v>25872.76</v>
      </c>
      <c r="Y29" s="25">
        <v>-8.4296276948352677E-2</v>
      </c>
      <c r="Z29" s="28">
        <v>953554.49</v>
      </c>
      <c r="AA29" s="29">
        <v>-2.3866447664910785E-2</v>
      </c>
      <c r="AB29" s="30">
        <v>16747309.189999999</v>
      </c>
      <c r="AC29" s="31">
        <v>5.9218759245046125E-2</v>
      </c>
    </row>
    <row r="30" spans="1:33" x14ac:dyDescent="0.25">
      <c r="A30" s="32">
        <v>2014</v>
      </c>
      <c r="B30" s="24">
        <v>13120885.310000001</v>
      </c>
      <c r="C30" s="25">
        <v>0.14658238697754569</v>
      </c>
      <c r="D30" s="24">
        <v>275041.42</v>
      </c>
      <c r="E30" s="25">
        <v>-0.14504743681546484</v>
      </c>
      <c r="F30" s="24">
        <v>2797132.49</v>
      </c>
      <c r="G30" s="25">
        <v>-9.9843682724788982E-2</v>
      </c>
      <c r="H30" s="26">
        <v>664481.4</v>
      </c>
      <c r="I30" s="27">
        <v>-0.14843661272973341</v>
      </c>
      <c r="J30" s="24">
        <v>787548.99</v>
      </c>
      <c r="K30" s="25">
        <v>-6.3592634700448986E-2</v>
      </c>
      <c r="L30" s="24">
        <v>71904.02</v>
      </c>
      <c r="M30" s="25">
        <v>-4.7214444004517984E-2</v>
      </c>
      <c r="N30" s="24">
        <v>4118.46</v>
      </c>
      <c r="O30" s="25">
        <v>-0.12230519397488678</v>
      </c>
      <c r="P30" s="28">
        <v>17056630.690000001</v>
      </c>
      <c r="Q30" s="29">
        <v>7.9960472426258741E-2</v>
      </c>
      <c r="R30" s="24">
        <v>560377.87</v>
      </c>
      <c r="S30" s="25">
        <v>-2.5868607849034723E-2</v>
      </c>
      <c r="T30" s="24">
        <v>292032.94</v>
      </c>
      <c r="U30" s="25">
        <v>-0.13219139036023306</v>
      </c>
      <c r="V30" s="24">
        <v>15965</v>
      </c>
      <c r="W30" s="25">
        <v>3.7705053055542394E-3</v>
      </c>
      <c r="X30" s="24">
        <v>25980.37</v>
      </c>
      <c r="Y30" s="25">
        <v>4.1592006419106653E-3</v>
      </c>
      <c r="Z30" s="28">
        <v>894356.18</v>
      </c>
      <c r="AA30" s="29">
        <v>-6.2081727495195312E-2</v>
      </c>
      <c r="AB30" s="30">
        <v>17950986.870000001</v>
      </c>
      <c r="AC30" s="31">
        <v>7.1872900078702229E-2</v>
      </c>
    </row>
    <row r="31" spans="1:33" x14ac:dyDescent="0.25">
      <c r="A31" s="32">
        <v>2015</v>
      </c>
      <c r="B31" s="24">
        <v>14907173.460000001</v>
      </c>
      <c r="C31" s="25">
        <v>0.13614082493645394</v>
      </c>
      <c r="D31" s="24">
        <v>330390.19</v>
      </c>
      <c r="E31" s="25">
        <v>0.2012379444521484</v>
      </c>
      <c r="F31" s="24">
        <v>2693427.24</v>
      </c>
      <c r="G31" s="25">
        <v>-3.7075558762681274E-2</v>
      </c>
      <c r="H31" s="26">
        <v>547140.97</v>
      </c>
      <c r="I31" s="27">
        <v>-0.17658948768167182</v>
      </c>
      <c r="J31" s="24">
        <v>758939.36</v>
      </c>
      <c r="K31" s="25">
        <v>-3.6327428976831021E-2</v>
      </c>
      <c r="L31" s="24">
        <v>70977.570000000007</v>
      </c>
      <c r="M31" s="25">
        <v>-1.2884536914625872E-2</v>
      </c>
      <c r="N31" s="24">
        <v>7025.06</v>
      </c>
      <c r="O31" s="25">
        <v>0.70574923636504916</v>
      </c>
      <c r="P31" s="28">
        <v>18767932.879999999</v>
      </c>
      <c r="Q31" s="29">
        <v>0.10033061166079556</v>
      </c>
      <c r="R31" s="24">
        <v>508207.11</v>
      </c>
      <c r="S31" s="25">
        <v>-9.3099251046441234E-2</v>
      </c>
      <c r="T31" s="24">
        <v>362217.51</v>
      </c>
      <c r="U31" s="25">
        <v>0.2403310051256547</v>
      </c>
      <c r="V31" s="24">
        <v>16277.48</v>
      </c>
      <c r="W31" s="25">
        <v>1.9572815533980555E-2</v>
      </c>
      <c r="X31" s="24">
        <v>29611.09</v>
      </c>
      <c r="Y31" s="25">
        <v>0.13974858710634225</v>
      </c>
      <c r="Z31" s="28">
        <v>916313.19</v>
      </c>
      <c r="AA31" s="29">
        <v>2.4550632612612897E-2</v>
      </c>
      <c r="AB31" s="30">
        <v>19684246.010000002</v>
      </c>
      <c r="AC31" s="31">
        <v>9.6555089285740234E-2</v>
      </c>
    </row>
    <row r="32" spans="1:33" x14ac:dyDescent="0.25">
      <c r="A32" s="32">
        <v>2016</v>
      </c>
      <c r="B32" s="24">
        <v>14843142.24</v>
      </c>
      <c r="C32" s="25">
        <v>-4.2953293709108468E-3</v>
      </c>
      <c r="D32" s="24">
        <v>333261.95</v>
      </c>
      <c r="E32" s="25">
        <v>8.6920256318748727E-3</v>
      </c>
      <c r="F32" s="24">
        <v>2725744.35</v>
      </c>
      <c r="G32" s="25">
        <v>1.1998508636156761E-2</v>
      </c>
      <c r="H32" s="26">
        <v>546350.37</v>
      </c>
      <c r="I32" s="27">
        <v>-1.4449658193207077E-3</v>
      </c>
      <c r="J32" s="24">
        <v>767595.73</v>
      </c>
      <c r="K32" s="25">
        <v>1.1405878329989362E-2</v>
      </c>
      <c r="L32" s="24">
        <v>76256.67</v>
      </c>
      <c r="M32" s="25">
        <v>7.4377017979060017E-2</v>
      </c>
      <c r="N32" s="24">
        <v>15195.88</v>
      </c>
      <c r="O32" s="25">
        <v>1.1630961159050597</v>
      </c>
      <c r="P32" s="28">
        <v>18761196.82</v>
      </c>
      <c r="Q32" s="29">
        <v>-3.5891326141606808E-4</v>
      </c>
      <c r="R32" s="24">
        <v>449084.26</v>
      </c>
      <c r="S32" s="25">
        <v>-0.11633613311706713</v>
      </c>
      <c r="T32" s="24">
        <v>612927.21</v>
      </c>
      <c r="U32" s="25">
        <v>0.69215234790830504</v>
      </c>
      <c r="V32" s="24">
        <v>18836.939999999999</v>
      </c>
      <c r="W32" s="25">
        <v>0.15723932697198825</v>
      </c>
      <c r="X32" s="24">
        <v>34628.36</v>
      </c>
      <c r="Y32" s="25">
        <v>0.16943888252678305</v>
      </c>
      <c r="Z32" s="28">
        <v>1115476.77</v>
      </c>
      <c r="AA32" s="29">
        <v>0.21735317375492552</v>
      </c>
      <c r="AB32" s="30">
        <v>19876673.539999999</v>
      </c>
      <c r="AC32" s="31">
        <v>9.7757125115303031E-3</v>
      </c>
    </row>
    <row r="33" spans="1:32" x14ac:dyDescent="0.25">
      <c r="A33" s="32">
        <v>2017</v>
      </c>
      <c r="B33" s="24">
        <v>14776211.550000001</v>
      </c>
      <c r="C33" s="25">
        <v>-4.5091995291692008E-3</v>
      </c>
      <c r="D33" s="24">
        <v>393867.18</v>
      </c>
      <c r="E33" s="25">
        <v>0.18185463416990744</v>
      </c>
      <c r="F33" s="24">
        <v>2904285.74</v>
      </c>
      <c r="G33" s="25">
        <v>6.5501883916589662E-2</v>
      </c>
      <c r="H33" s="26">
        <v>591875.39</v>
      </c>
      <c r="I33" s="27">
        <v>8.3325687141019081E-2</v>
      </c>
      <c r="J33" s="24">
        <v>784253.87</v>
      </c>
      <c r="K33" s="25">
        <v>2.17017100915869E-2</v>
      </c>
      <c r="L33" s="24">
        <v>82479.28</v>
      </c>
      <c r="M33" s="25">
        <v>8.1600861931159605E-2</v>
      </c>
      <c r="N33" s="24">
        <v>18042.009999999998</v>
      </c>
      <c r="O33" s="25">
        <v>0.18729616185439732</v>
      </c>
      <c r="P33" s="28">
        <v>18959139.630000003</v>
      </c>
      <c r="Q33" s="29">
        <v>1.0550649401481114E-2</v>
      </c>
      <c r="R33" s="24">
        <v>424298.31</v>
      </c>
      <c r="S33" s="25">
        <v>-5.5192203797122641E-2</v>
      </c>
      <c r="T33" s="24">
        <v>590177.68999999994</v>
      </c>
      <c r="U33" s="25">
        <v>-3.7116185460260478E-2</v>
      </c>
      <c r="V33" s="24">
        <v>19858.7</v>
      </c>
      <c r="W33" s="25">
        <v>5.4242355711702758E-2</v>
      </c>
      <c r="X33" s="24">
        <v>39320.32</v>
      </c>
      <c r="Y33" s="25">
        <v>0.1354947216674425</v>
      </c>
      <c r="Z33" s="28">
        <v>1073655.02</v>
      </c>
      <c r="AA33" s="29">
        <v>-3.7492264406366792E-2</v>
      </c>
      <c r="AB33" s="30">
        <v>20032794.539999999</v>
      </c>
      <c r="AC33" s="31">
        <v>7.8544832809081793E-3</v>
      </c>
    </row>
    <row r="34" spans="1:32" x14ac:dyDescent="0.25">
      <c r="A34" s="32">
        <v>2018</v>
      </c>
      <c r="B34" s="24">
        <v>14542840.050000001</v>
      </c>
      <c r="C34" s="25">
        <v>-1.5793730294826485E-2</v>
      </c>
      <c r="D34" s="24">
        <v>450551.03999999998</v>
      </c>
      <c r="E34" s="25">
        <v>0.14391618006862106</v>
      </c>
      <c r="F34" s="24">
        <v>3182155.88</v>
      </c>
      <c r="G34" s="25">
        <v>9.5675895857271834E-2</v>
      </c>
      <c r="H34" s="26">
        <v>674128.99</v>
      </c>
      <c r="I34" s="27">
        <v>0.13897114390919341</v>
      </c>
      <c r="J34" s="24">
        <v>812257.04</v>
      </c>
      <c r="K34" s="25">
        <v>3.5706766738683789E-2</v>
      </c>
      <c r="L34" s="24">
        <v>102090.76</v>
      </c>
      <c r="M34" s="25">
        <v>0.23777462654863132</v>
      </c>
      <c r="N34" s="24">
        <v>22462.86</v>
      </c>
      <c r="O34" s="25">
        <v>0.24503090287612092</v>
      </c>
      <c r="P34" s="28">
        <v>19112357.629999999</v>
      </c>
      <c r="Q34" s="29">
        <v>8.08148486640985E-3</v>
      </c>
      <c r="R34" s="24">
        <v>396052.36</v>
      </c>
      <c r="S34" s="25">
        <v>-6.6570969844306035E-2</v>
      </c>
      <c r="T34" s="24">
        <v>572300.96</v>
      </c>
      <c r="U34" s="25">
        <v>-3.0290419822545281E-2</v>
      </c>
      <c r="V34" s="24">
        <v>23128.86</v>
      </c>
      <c r="W34" s="25">
        <v>0.16467140346548362</v>
      </c>
      <c r="X34" s="24">
        <v>44382.38</v>
      </c>
      <c r="Y34" s="25">
        <v>0.12873903365994982</v>
      </c>
      <c r="Z34" s="28">
        <v>1035864.5599999999</v>
      </c>
      <c r="AA34" s="29">
        <v>-3.5197953994570881E-2</v>
      </c>
      <c r="AB34" s="30">
        <v>20148222.18</v>
      </c>
      <c r="AC34" s="31">
        <v>5.7619340012459693E-3</v>
      </c>
      <c r="AD34" s="34"/>
      <c r="AE34" s="34"/>
      <c r="AF34" s="34"/>
    </row>
    <row r="35" spans="1:32" x14ac:dyDescent="0.25">
      <c r="A35" s="32">
        <v>2019</v>
      </c>
      <c r="B35" s="24">
        <v>13863431.439999999</v>
      </c>
      <c r="C35" s="25">
        <v>-4.6717739290545332E-2</v>
      </c>
      <c r="D35" s="24">
        <v>451600.82</v>
      </c>
      <c r="E35" s="25">
        <v>2.3299912924405366E-3</v>
      </c>
      <c r="F35" s="24">
        <v>3402675.77</v>
      </c>
      <c r="G35" s="25">
        <v>6.9298896193608253E-2</v>
      </c>
      <c r="H35" s="26">
        <v>733506.73</v>
      </c>
      <c r="I35" s="27">
        <v>8.8080680227088273E-2</v>
      </c>
      <c r="J35" s="24">
        <v>1438316.26</v>
      </c>
      <c r="K35" s="25">
        <v>0.77076490466613867</v>
      </c>
      <c r="L35" s="24">
        <v>109512.72</v>
      </c>
      <c r="M35" s="25">
        <v>7.2699625313789484E-2</v>
      </c>
      <c r="N35" s="24">
        <v>28038.02</v>
      </c>
      <c r="O35" s="25">
        <v>0.24819457540135137</v>
      </c>
      <c r="P35" s="28">
        <v>19293575.030000001</v>
      </c>
      <c r="Q35" s="29">
        <v>9.4816873725485137E-3</v>
      </c>
      <c r="R35" s="24">
        <v>359693.03</v>
      </c>
      <c r="S35" s="25">
        <v>-9.1804351323648115E-2</v>
      </c>
      <c r="T35" s="24">
        <v>566137.42000000004</v>
      </c>
      <c r="U35" s="25">
        <v>-1.0769753033438773E-2</v>
      </c>
      <c r="V35" s="24">
        <v>20226.54</v>
      </c>
      <c r="W35" s="25">
        <v>-0.12548478394525281</v>
      </c>
      <c r="X35" s="24">
        <v>60587.67</v>
      </c>
      <c r="Y35" s="25">
        <v>0.36512890926534364</v>
      </c>
      <c r="Z35" s="28">
        <v>1006644.6600000001</v>
      </c>
      <c r="AA35" s="29">
        <v>-2.8208224442006002E-2</v>
      </c>
      <c r="AB35" s="30">
        <v>20300219.719999999</v>
      </c>
      <c r="AC35" s="31">
        <v>7.5439678321037405E-3</v>
      </c>
    </row>
    <row r="36" spans="1:32" x14ac:dyDescent="0.25">
      <c r="A36" s="32">
        <v>2020</v>
      </c>
      <c r="B36" s="35">
        <v>12970521.58</v>
      </c>
      <c r="C36" s="37">
        <v>-6.4407564884960355E-2</v>
      </c>
      <c r="D36" s="35">
        <v>444999.28</v>
      </c>
      <c r="E36" s="37">
        <v>-1.4618086831640339E-2</v>
      </c>
      <c r="F36" s="35">
        <v>3521670.41</v>
      </c>
      <c r="G36" s="37">
        <v>3.4970901738310529E-2</v>
      </c>
      <c r="H36" s="38">
        <v>716648.56</v>
      </c>
      <c r="I36" s="39">
        <v>-2.2982979310905472E-2</v>
      </c>
      <c r="J36" s="35">
        <v>1402928.35</v>
      </c>
      <c r="K36" s="37">
        <v>-2.4603705724636608E-2</v>
      </c>
      <c r="L36" s="35">
        <v>108029.24</v>
      </c>
      <c r="M36" s="37">
        <v>-1.3546188972386002E-2</v>
      </c>
      <c r="N36" s="35">
        <v>28480</v>
      </c>
      <c r="O36" s="37">
        <v>1.5763595289538974E-2</v>
      </c>
      <c r="P36" s="40">
        <v>18476628.859999999</v>
      </c>
      <c r="Q36" s="41">
        <v>-4.2342913054201431E-2</v>
      </c>
      <c r="R36" s="35">
        <v>373396.82</v>
      </c>
      <c r="S36" s="37">
        <v>3.8098569772119235E-2</v>
      </c>
      <c r="T36" s="35">
        <v>575516.68000000005</v>
      </c>
      <c r="U36" s="37">
        <v>1.6567108388631173E-2</v>
      </c>
      <c r="V36" s="35">
        <v>19433.37</v>
      </c>
      <c r="W36" s="37">
        <v>-3.9214319404109743E-2</v>
      </c>
      <c r="X36" s="35">
        <v>65615.759999999995</v>
      </c>
      <c r="Y36" s="37">
        <v>8.2988667496208327E-2</v>
      </c>
      <c r="Z36" s="40">
        <v>1033962.63</v>
      </c>
      <c r="AA36" s="41">
        <v>2.713764954557038E-2</v>
      </c>
      <c r="AB36" s="42">
        <v>19510591.52</v>
      </c>
      <c r="AC36" s="43">
        <v>-3.8897519873740523E-2</v>
      </c>
    </row>
    <row r="37" spans="1:32" x14ac:dyDescent="0.25">
      <c r="A37" s="58" t="s">
        <v>27</v>
      </c>
      <c r="B37" s="59"/>
      <c r="C37" s="46">
        <v>0.59460859507982677</v>
      </c>
      <c r="D37" s="47"/>
      <c r="E37" s="46">
        <v>0.55436521647766768</v>
      </c>
      <c r="F37" s="47"/>
      <c r="G37" s="46">
        <v>9.2331103727146729E-2</v>
      </c>
      <c r="H37" s="48"/>
      <c r="I37" s="49">
        <v>1.3633694069220246E-2</v>
      </c>
      <c r="J37" s="47"/>
      <c r="K37" s="46">
        <v>0.70245536818084364</v>
      </c>
      <c r="L37" s="47"/>
      <c r="M37" s="46">
        <v>5.5722730015963879</v>
      </c>
      <c r="N37" s="47"/>
      <c r="O37" s="46">
        <v>1.3395579155590462</v>
      </c>
      <c r="P37" s="50"/>
      <c r="Q37" s="51">
        <v>0.47849200708461315</v>
      </c>
      <c r="R37" s="47"/>
      <c r="S37" s="46">
        <v>-6.7273694978265228E-2</v>
      </c>
      <c r="T37" s="47"/>
      <c r="U37" s="46">
        <v>4.1066231115247955</v>
      </c>
      <c r="V37" s="47"/>
      <c r="W37" s="46">
        <v>9.6061715795161184</v>
      </c>
      <c r="X37" s="47"/>
      <c r="Y37" s="46">
        <v>0.51336341035717625</v>
      </c>
      <c r="Z37" s="50"/>
      <c r="AA37" s="51">
        <v>0.85225505334579865</v>
      </c>
      <c r="AB37" s="52"/>
      <c r="AC37" s="53">
        <v>0.49447352823126889</v>
      </c>
    </row>
    <row r="38" spans="1:32" x14ac:dyDescent="0.25">
      <c r="A38" s="58" t="s">
        <v>28</v>
      </c>
      <c r="B38" s="60"/>
      <c r="C38" s="46">
        <v>4.7768674524576671E-2</v>
      </c>
      <c r="D38" s="55"/>
      <c r="E38" s="46">
        <v>4.5093885680032253E-2</v>
      </c>
      <c r="F38" s="55"/>
      <c r="G38" s="46">
        <v>8.8705158916668747E-3</v>
      </c>
      <c r="H38" s="56"/>
      <c r="I38" s="49">
        <v>1.3550764325600539E-3</v>
      </c>
      <c r="J38" s="55"/>
      <c r="K38" s="46">
        <v>5.4648097405453733E-2</v>
      </c>
      <c r="L38" s="55"/>
      <c r="M38" s="46">
        <v>0.2071786876402677</v>
      </c>
      <c r="N38" s="55"/>
      <c r="O38" s="46">
        <v>8.8712928116680967E-2</v>
      </c>
      <c r="P38" s="57"/>
      <c r="Q38" s="51">
        <v>3.9876821652434336E-2</v>
      </c>
      <c r="R38" s="55"/>
      <c r="S38" s="46">
        <v>-6.9401521905068098E-3</v>
      </c>
      <c r="T38" s="55"/>
      <c r="U38" s="46">
        <v>0.17710005675625617</v>
      </c>
      <c r="V38" s="55"/>
      <c r="W38" s="46">
        <v>0.26635615296690829</v>
      </c>
      <c r="X38" s="55"/>
      <c r="Y38" s="46">
        <v>4.2303804427126224E-2</v>
      </c>
      <c r="Z38" s="57"/>
      <c r="AA38" s="51">
        <v>6.3579796116897569E-2</v>
      </c>
      <c r="AB38" s="52"/>
      <c r="AC38" s="53">
        <v>4.0995429339629963E-2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27</v>
      </c>
      <c r="E1" s="3" t="s">
        <v>1</v>
      </c>
    </row>
    <row r="2" spans="1:34" x14ac:dyDescent="0.25">
      <c r="A2" s="1" t="s">
        <v>2</v>
      </c>
      <c r="B2" s="4" t="s">
        <v>60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765765430</v>
      </c>
      <c r="C8" s="25"/>
      <c r="D8" s="24">
        <v>26802850</v>
      </c>
      <c r="E8" s="25"/>
      <c r="F8" s="24">
        <v>1431366875</v>
      </c>
      <c r="G8" s="25"/>
      <c r="H8" s="26">
        <v>64888205</v>
      </c>
      <c r="I8" s="27"/>
      <c r="J8" s="24">
        <v>391335735</v>
      </c>
      <c r="K8" s="25"/>
      <c r="L8" s="24">
        <v>44012265</v>
      </c>
      <c r="M8" s="25"/>
      <c r="N8" s="24">
        <v>6259435</v>
      </c>
      <c r="O8" s="25"/>
      <c r="P8" s="28">
        <v>2665542590</v>
      </c>
      <c r="Q8" s="29"/>
      <c r="R8" s="24">
        <v>47841806</v>
      </c>
      <c r="S8" s="25"/>
      <c r="T8" s="24">
        <v>70100076</v>
      </c>
      <c r="U8" s="25"/>
      <c r="V8" s="24">
        <v>8206922</v>
      </c>
      <c r="W8" s="25"/>
      <c r="X8" s="24">
        <v>12020889</v>
      </c>
      <c r="Y8" s="25"/>
      <c r="Z8" s="28">
        <v>138169693</v>
      </c>
      <c r="AA8" s="29"/>
      <c r="AB8" s="30">
        <v>2803712283</v>
      </c>
      <c r="AC8" s="31"/>
    </row>
    <row r="9" spans="1:34" ht="13.95" customHeight="1" x14ac:dyDescent="0.25">
      <c r="A9" s="32">
        <v>2011</v>
      </c>
      <c r="B9" s="24">
        <v>842566945</v>
      </c>
      <c r="C9" s="25">
        <v>0.10029378709352288</v>
      </c>
      <c r="D9" s="24">
        <v>39985060</v>
      </c>
      <c r="E9" s="25">
        <v>0.49182120558074982</v>
      </c>
      <c r="F9" s="24">
        <v>1444848825</v>
      </c>
      <c r="G9" s="25">
        <v>9.4189339123835741E-3</v>
      </c>
      <c r="H9" s="26">
        <v>65067440</v>
      </c>
      <c r="I9" s="27">
        <v>2.7622123311933193E-3</v>
      </c>
      <c r="J9" s="24">
        <v>390797075</v>
      </c>
      <c r="K9" s="25">
        <v>-1.3764651469920068E-3</v>
      </c>
      <c r="L9" s="24">
        <v>55800642</v>
      </c>
      <c r="M9" s="25">
        <v>0.26784299785525695</v>
      </c>
      <c r="N9" s="24">
        <v>2527930</v>
      </c>
      <c r="O9" s="25">
        <v>-0.59614086574906522</v>
      </c>
      <c r="P9" s="28">
        <v>2776526477</v>
      </c>
      <c r="Q9" s="29">
        <v>4.1636508610428918E-2</v>
      </c>
      <c r="R9" s="24">
        <v>54860609</v>
      </c>
      <c r="S9" s="25">
        <v>0.14670857116054523</v>
      </c>
      <c r="T9" s="24">
        <v>67319693</v>
      </c>
      <c r="U9" s="25">
        <v>-3.9663052576433724E-2</v>
      </c>
      <c r="V9" s="24">
        <v>9217637</v>
      </c>
      <c r="W9" s="25">
        <v>0.1231539668587078</v>
      </c>
      <c r="X9" s="24">
        <v>10402031</v>
      </c>
      <c r="Y9" s="25">
        <v>-0.13467040582439452</v>
      </c>
      <c r="Z9" s="28">
        <v>141799970</v>
      </c>
      <c r="AA9" s="29">
        <v>2.627404694313101E-2</v>
      </c>
      <c r="AB9" s="30">
        <v>2918326447</v>
      </c>
      <c r="AC9" s="31">
        <v>4.0879431422029405E-2</v>
      </c>
    </row>
    <row r="10" spans="1:34" ht="13.95" customHeight="1" x14ac:dyDescent="0.25">
      <c r="A10" s="32">
        <v>2012</v>
      </c>
      <c r="B10" s="24">
        <v>912851530</v>
      </c>
      <c r="C10" s="33">
        <v>8.3417211435941149E-2</v>
      </c>
      <c r="D10" s="24">
        <v>30147005</v>
      </c>
      <c r="E10" s="25">
        <v>-0.24604327216215258</v>
      </c>
      <c r="F10" s="24">
        <v>1447706956</v>
      </c>
      <c r="G10" s="25">
        <v>1.9781522817793758E-3</v>
      </c>
      <c r="H10" s="26">
        <v>65974963</v>
      </c>
      <c r="I10" s="27">
        <v>1.3947421321631834E-2</v>
      </c>
      <c r="J10" s="24">
        <v>423677895</v>
      </c>
      <c r="K10" s="25">
        <v>8.4137835473819755E-2</v>
      </c>
      <c r="L10" s="24">
        <v>61271135</v>
      </c>
      <c r="M10" s="25">
        <v>9.8036381015114485E-2</v>
      </c>
      <c r="N10" s="24">
        <v>3066923</v>
      </c>
      <c r="O10" s="25">
        <v>0.21321516022991144</v>
      </c>
      <c r="P10" s="28">
        <v>2878721444</v>
      </c>
      <c r="Q10" s="29">
        <v>3.6806768401654248E-2</v>
      </c>
      <c r="R10" s="24">
        <v>63285114</v>
      </c>
      <c r="S10" s="25">
        <v>0.15356200293000757</v>
      </c>
      <c r="T10" s="24">
        <v>71779116</v>
      </c>
      <c r="U10" s="25">
        <v>6.6242473803319338E-2</v>
      </c>
      <c r="V10" s="24">
        <v>11337501</v>
      </c>
      <c r="W10" s="25">
        <v>0.22997911503783453</v>
      </c>
      <c r="X10" s="24">
        <v>11382572</v>
      </c>
      <c r="Y10" s="25">
        <v>9.4264379715845878E-2</v>
      </c>
      <c r="Z10" s="28">
        <v>157784303</v>
      </c>
      <c r="AA10" s="29">
        <v>0.11272451609122343</v>
      </c>
      <c r="AB10" s="30">
        <v>3036505747</v>
      </c>
      <c r="AC10" s="31">
        <v>4.0495572426959538E-2</v>
      </c>
    </row>
    <row r="11" spans="1:34" ht="13.95" customHeight="1" x14ac:dyDescent="0.25">
      <c r="A11" s="32">
        <v>2013</v>
      </c>
      <c r="B11" s="24">
        <v>1137161285</v>
      </c>
      <c r="C11" s="33">
        <v>0.24572424718398619</v>
      </c>
      <c r="D11" s="24">
        <v>36176420</v>
      </c>
      <c r="E11" s="25">
        <v>0.20000046439107302</v>
      </c>
      <c r="F11" s="24">
        <v>1437322337</v>
      </c>
      <c r="G11" s="25">
        <v>-7.1731498953991352E-3</v>
      </c>
      <c r="H11" s="26">
        <v>65505980</v>
      </c>
      <c r="I11" s="27">
        <v>-7.1084996288667867E-3</v>
      </c>
      <c r="J11" s="24">
        <v>425945575</v>
      </c>
      <c r="K11" s="25">
        <v>5.3523679822852213E-3</v>
      </c>
      <c r="L11" s="24">
        <v>65171350</v>
      </c>
      <c r="M11" s="25">
        <v>6.365501471451443E-2</v>
      </c>
      <c r="N11" s="24">
        <v>3343289</v>
      </c>
      <c r="O11" s="25">
        <v>9.0111815653669824E-2</v>
      </c>
      <c r="P11" s="28">
        <v>3105120256</v>
      </c>
      <c r="Q11" s="29">
        <v>7.8645612784756819E-2</v>
      </c>
      <c r="R11" s="24">
        <v>71722967</v>
      </c>
      <c r="S11" s="25">
        <v>0.13333077032933843</v>
      </c>
      <c r="T11" s="24">
        <v>78777407</v>
      </c>
      <c r="U11" s="25">
        <v>9.7497592475226366E-2</v>
      </c>
      <c r="V11" s="24">
        <v>12960749</v>
      </c>
      <c r="W11" s="25">
        <v>0.14317511416316522</v>
      </c>
      <c r="X11" s="24">
        <v>11120487</v>
      </c>
      <c r="Y11" s="25">
        <v>-2.3025112426260076E-2</v>
      </c>
      <c r="Z11" s="28">
        <v>174581610</v>
      </c>
      <c r="AA11" s="29">
        <v>0.10645740216629787</v>
      </c>
      <c r="AB11" s="30">
        <v>3279701866</v>
      </c>
      <c r="AC11" s="31">
        <v>8.0090781728396968E-2</v>
      </c>
    </row>
    <row r="12" spans="1:34" ht="13.95" customHeight="1" x14ac:dyDescent="0.25">
      <c r="A12" s="32">
        <v>2014</v>
      </c>
      <c r="B12" s="24">
        <v>1371344790</v>
      </c>
      <c r="C12" s="33">
        <v>0.20593693092532603</v>
      </c>
      <c r="D12" s="24">
        <v>35788455</v>
      </c>
      <c r="E12" s="25">
        <v>-1.0724250768870994E-2</v>
      </c>
      <c r="F12" s="24">
        <v>1438024427</v>
      </c>
      <c r="G12" s="25">
        <v>4.8847080569652346E-4</v>
      </c>
      <c r="H12" s="26">
        <v>67545205</v>
      </c>
      <c r="I12" s="27">
        <v>3.1130363975930136E-2</v>
      </c>
      <c r="J12" s="24">
        <v>433124692</v>
      </c>
      <c r="K12" s="25">
        <v>1.6854540629985416E-2</v>
      </c>
      <c r="L12" s="24">
        <v>69819788</v>
      </c>
      <c r="M12" s="25">
        <v>7.132640339658454E-2</v>
      </c>
      <c r="N12" s="24">
        <v>3494965</v>
      </c>
      <c r="O12" s="25">
        <v>4.5367301480667692E-2</v>
      </c>
      <c r="P12" s="28">
        <v>3351597117</v>
      </c>
      <c r="Q12" s="29">
        <v>7.937755728581998E-2</v>
      </c>
      <c r="R12" s="24">
        <v>74633071</v>
      </c>
      <c r="S12" s="25">
        <v>4.057422777839071E-2</v>
      </c>
      <c r="T12" s="24">
        <v>84377875</v>
      </c>
      <c r="U12" s="25">
        <v>7.1092312038145658E-2</v>
      </c>
      <c r="V12" s="24">
        <v>14434574</v>
      </c>
      <c r="W12" s="25">
        <v>0.11371449288926126</v>
      </c>
      <c r="X12" s="24">
        <v>12110429</v>
      </c>
      <c r="Y12" s="25">
        <v>8.9019662538160418E-2</v>
      </c>
      <c r="Z12" s="28">
        <v>185555949</v>
      </c>
      <c r="AA12" s="29">
        <v>6.2860796162894819E-2</v>
      </c>
      <c r="AB12" s="30">
        <v>3537153066</v>
      </c>
      <c r="AC12" s="31">
        <v>7.8498354581842955E-2</v>
      </c>
    </row>
    <row r="13" spans="1:34" ht="13.95" customHeight="1" x14ac:dyDescent="0.25">
      <c r="A13" s="32">
        <v>2015</v>
      </c>
      <c r="B13" s="24">
        <v>1554199505</v>
      </c>
      <c r="C13" s="33">
        <v>0.1333397088269829</v>
      </c>
      <c r="D13" s="24">
        <v>35785730</v>
      </c>
      <c r="E13" s="25">
        <v>-7.6141873126403468E-5</v>
      </c>
      <c r="F13" s="24">
        <v>1455238798</v>
      </c>
      <c r="G13" s="25">
        <v>1.1970847418713562E-2</v>
      </c>
      <c r="H13" s="26">
        <v>68366354</v>
      </c>
      <c r="I13" s="27">
        <v>1.2157028763181634E-2</v>
      </c>
      <c r="J13" s="24">
        <v>435380937</v>
      </c>
      <c r="K13" s="25">
        <v>5.2092273695631278E-3</v>
      </c>
      <c r="L13" s="24">
        <v>78729614</v>
      </c>
      <c r="M13" s="25">
        <v>0.12761175957738513</v>
      </c>
      <c r="N13" s="24">
        <v>6159149</v>
      </c>
      <c r="O13" s="25">
        <v>0.7622920401205735</v>
      </c>
      <c r="P13" s="28">
        <v>3565493733</v>
      </c>
      <c r="Q13" s="29">
        <v>6.3819310177548411E-2</v>
      </c>
      <c r="R13" s="24">
        <v>70520682</v>
      </c>
      <c r="S13" s="25">
        <v>-5.5101430838883747E-2</v>
      </c>
      <c r="T13" s="24">
        <v>93766450</v>
      </c>
      <c r="U13" s="25">
        <v>0.11126820863881676</v>
      </c>
      <c r="V13" s="24">
        <v>17181336</v>
      </c>
      <c r="W13" s="25">
        <v>0.19029047895698203</v>
      </c>
      <c r="X13" s="24">
        <v>17439193</v>
      </c>
      <c r="Y13" s="25">
        <v>0.44001447017277423</v>
      </c>
      <c r="Z13" s="28">
        <v>198907661</v>
      </c>
      <c r="AA13" s="29">
        <v>7.1955181560899459E-2</v>
      </c>
      <c r="AB13" s="30">
        <v>3764401394</v>
      </c>
      <c r="AC13" s="31">
        <v>6.4246110858013974E-2</v>
      </c>
    </row>
    <row r="14" spans="1:34" ht="13.95" customHeight="1" x14ac:dyDescent="0.25">
      <c r="A14" s="32">
        <v>2016</v>
      </c>
      <c r="B14" s="24">
        <v>1663137560</v>
      </c>
      <c r="C14" s="33">
        <v>7.00927098802544E-2</v>
      </c>
      <c r="D14" s="24">
        <v>40100395</v>
      </c>
      <c r="E14" s="25">
        <v>0.12056942809326511</v>
      </c>
      <c r="F14" s="24">
        <v>1486980991</v>
      </c>
      <c r="G14" s="25">
        <v>2.1812360310640922E-2</v>
      </c>
      <c r="H14" s="26">
        <v>72107635</v>
      </c>
      <c r="I14" s="27">
        <v>5.4724009415508687E-2</v>
      </c>
      <c r="J14" s="24">
        <v>454428792</v>
      </c>
      <c r="K14" s="25">
        <v>4.3749859907164471E-2</v>
      </c>
      <c r="L14" s="24">
        <v>82972654</v>
      </c>
      <c r="M14" s="25">
        <v>5.3893824501667187E-2</v>
      </c>
      <c r="N14" s="24">
        <v>6557960</v>
      </c>
      <c r="O14" s="25">
        <v>6.4750990761873115E-2</v>
      </c>
      <c r="P14" s="28">
        <v>3734178352</v>
      </c>
      <c r="Q14" s="29">
        <v>4.731031145525786E-2</v>
      </c>
      <c r="R14" s="24">
        <v>64787998</v>
      </c>
      <c r="S14" s="25">
        <v>-8.1290819053621746E-2</v>
      </c>
      <c r="T14" s="24">
        <v>105447365</v>
      </c>
      <c r="U14" s="25">
        <v>0.12457456798247134</v>
      </c>
      <c r="V14" s="24">
        <v>18840526</v>
      </c>
      <c r="W14" s="25">
        <v>9.6569323829066606E-2</v>
      </c>
      <c r="X14" s="24">
        <v>16205054</v>
      </c>
      <c r="Y14" s="25">
        <v>-7.0768125566360779E-2</v>
      </c>
      <c r="Z14" s="28">
        <v>205280943</v>
      </c>
      <c r="AA14" s="29">
        <v>3.20414104110349E-2</v>
      </c>
      <c r="AB14" s="30">
        <v>3939459295</v>
      </c>
      <c r="AC14" s="31">
        <v>4.6503516144431649E-2</v>
      </c>
    </row>
    <row r="15" spans="1:34" ht="13.95" customHeight="1" x14ac:dyDescent="0.25">
      <c r="A15" s="32">
        <v>2017</v>
      </c>
      <c r="B15" s="24">
        <v>1671142440</v>
      </c>
      <c r="C15" s="33">
        <v>4.8131196074965681E-3</v>
      </c>
      <c r="D15" s="24">
        <v>42753220</v>
      </c>
      <c r="E15" s="25">
        <v>6.6154585260319754E-2</v>
      </c>
      <c r="F15" s="24">
        <v>1532163246</v>
      </c>
      <c r="G15" s="25">
        <v>3.0385227029442234E-2</v>
      </c>
      <c r="H15" s="26">
        <v>72278880</v>
      </c>
      <c r="I15" s="27">
        <v>2.3748525381535532E-3</v>
      </c>
      <c r="J15" s="24">
        <v>492885293</v>
      </c>
      <c r="K15" s="25">
        <v>8.4626022111732743E-2</v>
      </c>
      <c r="L15" s="24">
        <v>87246333</v>
      </c>
      <c r="M15" s="25">
        <v>5.1507078464671022E-2</v>
      </c>
      <c r="N15" s="24">
        <v>6571839</v>
      </c>
      <c r="O15" s="25">
        <v>2.1163593556532824E-3</v>
      </c>
      <c r="P15" s="28">
        <v>3832762371</v>
      </c>
      <c r="Q15" s="29">
        <v>2.6400458067890379E-2</v>
      </c>
      <c r="R15" s="24">
        <v>55955818</v>
      </c>
      <c r="S15" s="25">
        <v>-0.13632432352671248</v>
      </c>
      <c r="T15" s="24">
        <v>114580708</v>
      </c>
      <c r="U15" s="25">
        <v>8.6615184741695536E-2</v>
      </c>
      <c r="V15" s="24">
        <v>19577131</v>
      </c>
      <c r="W15" s="25">
        <v>3.9096838379140797E-2</v>
      </c>
      <c r="X15" s="24">
        <v>16956409</v>
      </c>
      <c r="Y15" s="25">
        <v>4.6365473388734153E-2</v>
      </c>
      <c r="Z15" s="28">
        <v>207070066</v>
      </c>
      <c r="AA15" s="29">
        <v>8.7154850998516706E-3</v>
      </c>
      <c r="AB15" s="30">
        <v>4039832437</v>
      </c>
      <c r="AC15" s="31">
        <v>2.5478913344121761E-2</v>
      </c>
    </row>
    <row r="16" spans="1:34" ht="13.95" customHeight="1" x14ac:dyDescent="0.25">
      <c r="A16" s="32">
        <v>2018</v>
      </c>
      <c r="B16" s="24">
        <v>1636928981</v>
      </c>
      <c r="C16" s="33">
        <v>-2.047309563869373E-2</v>
      </c>
      <c r="D16" s="24">
        <v>47277172</v>
      </c>
      <c r="E16" s="25">
        <v>0.10581546840214609</v>
      </c>
      <c r="F16" s="24">
        <v>1677491449</v>
      </c>
      <c r="G16" s="25">
        <v>9.4851644156982995E-2</v>
      </c>
      <c r="H16" s="26">
        <v>75852795</v>
      </c>
      <c r="I16" s="27">
        <v>4.9446186769911207E-2</v>
      </c>
      <c r="J16" s="24">
        <v>514664905</v>
      </c>
      <c r="K16" s="25">
        <v>4.418799324978033E-2</v>
      </c>
      <c r="L16" s="24">
        <v>95982912</v>
      </c>
      <c r="M16" s="25">
        <v>0.1001369192215792</v>
      </c>
      <c r="N16" s="24">
        <v>7102272</v>
      </c>
      <c r="O16" s="25">
        <v>8.071302416264306E-2</v>
      </c>
      <c r="P16" s="28">
        <v>3979447691</v>
      </c>
      <c r="Q16" s="29">
        <v>3.8271436056112336E-2</v>
      </c>
      <c r="R16" s="24">
        <v>48946322</v>
      </c>
      <c r="S16" s="25">
        <v>-0.12526840372523909</v>
      </c>
      <c r="T16" s="24">
        <v>129304056</v>
      </c>
      <c r="U16" s="25">
        <v>0.12849761759195971</v>
      </c>
      <c r="V16" s="24">
        <v>20752670</v>
      </c>
      <c r="W16" s="25">
        <v>6.0046541038112272E-2</v>
      </c>
      <c r="X16" s="24">
        <v>21103692</v>
      </c>
      <c r="Y16" s="25">
        <v>0.24458498258682013</v>
      </c>
      <c r="Z16" s="28">
        <v>220106740</v>
      </c>
      <c r="AA16" s="29">
        <v>6.2957791301423552E-2</v>
      </c>
      <c r="AB16" s="30">
        <v>4199554431</v>
      </c>
      <c r="AC16" s="31">
        <v>3.95367868570832E-2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1626779024</v>
      </c>
      <c r="C17" s="33">
        <v>-6.2006092614961166E-3</v>
      </c>
      <c r="D17" s="24">
        <v>50999088</v>
      </c>
      <c r="E17" s="25">
        <v>7.8725436453770961E-2</v>
      </c>
      <c r="F17" s="24">
        <v>1761563938</v>
      </c>
      <c r="G17" s="25">
        <v>5.0117983641656108E-2</v>
      </c>
      <c r="H17" s="26">
        <v>72511676</v>
      </c>
      <c r="I17" s="27">
        <v>-4.404740787732344E-2</v>
      </c>
      <c r="J17" s="24">
        <v>559808147</v>
      </c>
      <c r="K17" s="25">
        <v>8.7713853346965631E-2</v>
      </c>
      <c r="L17" s="24">
        <v>101954700</v>
      </c>
      <c r="M17" s="25">
        <v>6.2217199661539754E-2</v>
      </c>
      <c r="N17" s="24">
        <v>8668833</v>
      </c>
      <c r="O17" s="25">
        <v>0.22057181138655349</v>
      </c>
      <c r="P17" s="28">
        <v>4109773730</v>
      </c>
      <c r="Q17" s="29">
        <v>3.2749780652915235E-2</v>
      </c>
      <c r="R17" s="24">
        <v>45341051</v>
      </c>
      <c r="S17" s="25">
        <v>-7.3657648883199034E-2</v>
      </c>
      <c r="T17" s="24">
        <v>145809070</v>
      </c>
      <c r="U17" s="25">
        <v>0.1276449827683673</v>
      </c>
      <c r="V17" s="24">
        <v>18608271</v>
      </c>
      <c r="W17" s="25">
        <v>-0.10333123400507019</v>
      </c>
      <c r="X17" s="24">
        <v>24973437</v>
      </c>
      <c r="Y17" s="25">
        <v>0.18336815188546154</v>
      </c>
      <c r="Z17" s="28">
        <v>234731829</v>
      </c>
      <c r="AA17" s="29">
        <v>6.6445439153748773E-2</v>
      </c>
      <c r="AB17" s="30">
        <v>4344505559</v>
      </c>
      <c r="AC17" s="31">
        <v>3.4515835044310682E-2</v>
      </c>
    </row>
    <row r="18" spans="1:33" ht="13.95" customHeight="1" x14ac:dyDescent="0.25">
      <c r="A18" s="32">
        <v>2020</v>
      </c>
      <c r="B18" s="35">
        <v>1626470396</v>
      </c>
      <c r="C18" s="36">
        <v>-1.8971722369589639E-4</v>
      </c>
      <c r="D18" s="35">
        <v>54101105</v>
      </c>
      <c r="E18" s="37">
        <v>6.082495043832941E-2</v>
      </c>
      <c r="F18" s="35">
        <v>1905506305</v>
      </c>
      <c r="G18" s="37">
        <v>8.1712825685694754E-2</v>
      </c>
      <c r="H18" s="38">
        <v>74524389</v>
      </c>
      <c r="I18" s="39">
        <v>2.775708838946158E-2</v>
      </c>
      <c r="J18" s="35">
        <v>630548905</v>
      </c>
      <c r="K18" s="37">
        <v>0.1263660744830139</v>
      </c>
      <c r="L18" s="35">
        <v>105252543</v>
      </c>
      <c r="M18" s="37">
        <v>3.234615961794797E-2</v>
      </c>
      <c r="N18" s="35">
        <v>8498259</v>
      </c>
      <c r="O18" s="37">
        <v>-1.967669696716963E-2</v>
      </c>
      <c r="P18" s="40">
        <v>4330377513</v>
      </c>
      <c r="Q18" s="41">
        <v>5.3677841529246428E-2</v>
      </c>
      <c r="R18" s="35">
        <v>45744351</v>
      </c>
      <c r="S18" s="37">
        <v>8.8948092535393597E-3</v>
      </c>
      <c r="T18" s="35">
        <v>342591959</v>
      </c>
      <c r="U18" s="37">
        <v>1.3495929231288561</v>
      </c>
      <c r="V18" s="35">
        <v>17479252</v>
      </c>
      <c r="W18" s="37">
        <v>-6.0672966338463148E-2</v>
      </c>
      <c r="X18" s="35">
        <v>29925674</v>
      </c>
      <c r="Y18" s="37">
        <v>0.19830017790502766</v>
      </c>
      <c r="Z18" s="40">
        <v>435741236</v>
      </c>
      <c r="AA18" s="41">
        <v>0.85633638972753034</v>
      </c>
      <c r="AB18" s="42">
        <v>4766118749</v>
      </c>
      <c r="AC18" s="43">
        <v>9.7045149160091104E-2</v>
      </c>
    </row>
    <row r="19" spans="1:33" x14ac:dyDescent="0.25">
      <c r="A19" s="44" t="s">
        <v>27</v>
      </c>
      <c r="B19" s="45"/>
      <c r="C19" s="46">
        <v>1.1239799190203716</v>
      </c>
      <c r="D19" s="47"/>
      <c r="E19" s="46">
        <v>1.0184832956196823</v>
      </c>
      <c r="F19" s="47"/>
      <c r="G19" s="46">
        <v>0.33124940801777319</v>
      </c>
      <c r="H19" s="48"/>
      <c r="I19" s="49">
        <v>0.14850440076127858</v>
      </c>
      <c r="J19" s="47"/>
      <c r="K19" s="46">
        <v>0.61127351428818533</v>
      </c>
      <c r="L19" s="47"/>
      <c r="M19" s="46">
        <v>1.3914366370374258</v>
      </c>
      <c r="N19" s="47"/>
      <c r="O19" s="46">
        <v>0.35767189850202136</v>
      </c>
      <c r="P19" s="50"/>
      <c r="Q19" s="51">
        <v>0.62457637302279978</v>
      </c>
      <c r="R19" s="47"/>
      <c r="S19" s="46">
        <v>-4.3841467857630628E-2</v>
      </c>
      <c r="T19" s="47"/>
      <c r="U19" s="46">
        <v>3.8871838455638765</v>
      </c>
      <c r="V19" s="47"/>
      <c r="W19" s="46">
        <v>1.1298182193031687</v>
      </c>
      <c r="X19" s="47"/>
      <c r="Y19" s="46">
        <v>1.4894726172082613</v>
      </c>
      <c r="Z19" s="50"/>
      <c r="AA19" s="51">
        <v>2.1536672517612092</v>
      </c>
      <c r="AB19" s="52"/>
      <c r="AC19" s="53">
        <v>0.69993147224800312</v>
      </c>
    </row>
    <row r="20" spans="1:33" x14ac:dyDescent="0.25">
      <c r="A20" s="44" t="s">
        <v>28</v>
      </c>
      <c r="B20" s="54"/>
      <c r="C20" s="46">
        <v>7.8239010915315044E-2</v>
      </c>
      <c r="D20" s="55"/>
      <c r="E20" s="46">
        <v>7.2759862559244493E-2</v>
      </c>
      <c r="F20" s="55"/>
      <c r="G20" s="46">
        <v>2.902503971023962E-2</v>
      </c>
      <c r="H20" s="56"/>
      <c r="I20" s="49">
        <v>1.3942358090558216E-2</v>
      </c>
      <c r="J20" s="55"/>
      <c r="K20" s="46">
        <v>4.88585597370641E-2</v>
      </c>
      <c r="L20" s="55"/>
      <c r="M20" s="46">
        <v>9.1103346619080483E-2</v>
      </c>
      <c r="N20" s="55"/>
      <c r="O20" s="46">
        <v>3.1049421467552518E-2</v>
      </c>
      <c r="P20" s="57"/>
      <c r="Q20" s="51">
        <v>4.9721308882190618E-2</v>
      </c>
      <c r="R20" s="55"/>
      <c r="S20" s="46">
        <v>-4.4731207687037644E-3</v>
      </c>
      <c r="T20" s="55"/>
      <c r="U20" s="46">
        <v>0.17194132239894167</v>
      </c>
      <c r="V20" s="55"/>
      <c r="W20" s="46">
        <v>7.8535026426399535E-2</v>
      </c>
      <c r="X20" s="55"/>
      <c r="Y20" s="46">
        <v>9.5495846659751749E-2</v>
      </c>
      <c r="Z20" s="57"/>
      <c r="AA20" s="51">
        <v>0.12171257050155448</v>
      </c>
      <c r="AB20" s="52"/>
      <c r="AC20" s="53">
        <v>5.4491641058071583E-2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11767297.729999999</v>
      </c>
      <c r="C26" s="25"/>
      <c r="D26" s="24">
        <v>415032.45</v>
      </c>
      <c r="E26" s="25"/>
      <c r="F26" s="24">
        <v>27496267.390000001</v>
      </c>
      <c r="G26" s="25"/>
      <c r="H26" s="26">
        <v>1007072.03</v>
      </c>
      <c r="I26" s="27"/>
      <c r="J26" s="24">
        <v>7640161.9600000009</v>
      </c>
      <c r="K26" s="25"/>
      <c r="L26" s="24">
        <v>738836.78</v>
      </c>
      <c r="M26" s="25"/>
      <c r="N26" s="24">
        <v>118461.12000000001</v>
      </c>
      <c r="O26" s="25"/>
      <c r="P26" s="28">
        <v>48176057.43</v>
      </c>
      <c r="Q26" s="29"/>
      <c r="R26" s="24">
        <v>736770.01000000013</v>
      </c>
      <c r="S26" s="25"/>
      <c r="T26" s="24">
        <v>1317079.95</v>
      </c>
      <c r="U26" s="25"/>
      <c r="V26" s="24">
        <v>137829.84999999998</v>
      </c>
      <c r="W26" s="25"/>
      <c r="X26" s="24">
        <v>217421.02000000002</v>
      </c>
      <c r="Y26" s="25"/>
      <c r="Z26" s="28">
        <v>2409100.83</v>
      </c>
      <c r="AA26" s="29"/>
      <c r="AB26" s="30">
        <v>50585158.18</v>
      </c>
      <c r="AC26" s="31"/>
    </row>
    <row r="27" spans="1:33" x14ac:dyDescent="0.25">
      <c r="A27" s="32">
        <v>2011</v>
      </c>
      <c r="B27" s="24">
        <v>12790964.130000001</v>
      </c>
      <c r="C27" s="25">
        <v>8.6992478943591953E-2</v>
      </c>
      <c r="D27" s="24">
        <v>605695.14</v>
      </c>
      <c r="E27" s="25">
        <v>0.45939224752185037</v>
      </c>
      <c r="F27" s="24">
        <v>27537168.329999998</v>
      </c>
      <c r="G27" s="25">
        <v>1.4875088105548719E-3</v>
      </c>
      <c r="H27" s="26">
        <v>996265.89</v>
      </c>
      <c r="I27" s="27">
        <v>-1.0730255312522197E-2</v>
      </c>
      <c r="J27" s="24">
        <v>7548546.79</v>
      </c>
      <c r="K27" s="25">
        <v>-1.1991260195746013E-2</v>
      </c>
      <c r="L27" s="24">
        <v>939052.29</v>
      </c>
      <c r="M27" s="25">
        <v>0.27098747033140391</v>
      </c>
      <c r="N27" s="24">
        <v>44559.38</v>
      </c>
      <c r="O27" s="25">
        <v>-0.62384806086587741</v>
      </c>
      <c r="P27" s="28">
        <v>49465986.060000002</v>
      </c>
      <c r="Q27" s="29">
        <v>2.6775304971235432E-2</v>
      </c>
      <c r="R27" s="24">
        <v>828152.85</v>
      </c>
      <c r="S27" s="25">
        <v>0.12403170427634512</v>
      </c>
      <c r="T27" s="24">
        <v>1253134.26</v>
      </c>
      <c r="U27" s="25">
        <v>-4.8551107318883679E-2</v>
      </c>
      <c r="V27" s="24">
        <v>155013.48000000001</v>
      </c>
      <c r="W27" s="25">
        <v>0.12467277588998346</v>
      </c>
      <c r="X27" s="24">
        <v>183170.12</v>
      </c>
      <c r="Y27" s="25">
        <v>-0.15753260655294515</v>
      </c>
      <c r="Z27" s="28">
        <v>2419470.71</v>
      </c>
      <c r="AA27" s="29">
        <v>4.3044607643092665E-3</v>
      </c>
      <c r="AB27" s="30">
        <v>51885457.100000001</v>
      </c>
      <c r="AC27" s="31">
        <v>2.5705146860924608E-2</v>
      </c>
    </row>
    <row r="28" spans="1:33" x14ac:dyDescent="0.25">
      <c r="A28" s="32">
        <v>2012</v>
      </c>
      <c r="B28" s="24">
        <v>13946473.76</v>
      </c>
      <c r="C28" s="25">
        <v>9.0337961881220508E-2</v>
      </c>
      <c r="D28" s="24">
        <v>455936.02</v>
      </c>
      <c r="E28" s="25">
        <v>-0.24725164543998157</v>
      </c>
      <c r="F28" s="24">
        <v>27508093.309999999</v>
      </c>
      <c r="G28" s="25">
        <v>-1.0558463982777838E-3</v>
      </c>
      <c r="H28" s="26">
        <v>1013385.48</v>
      </c>
      <c r="I28" s="27">
        <v>1.718375603524875E-2</v>
      </c>
      <c r="J28" s="24">
        <v>8146317.2199999997</v>
      </c>
      <c r="K28" s="25">
        <v>7.9190133760832088E-2</v>
      </c>
      <c r="L28" s="24">
        <v>1035016.22</v>
      </c>
      <c r="M28" s="25">
        <v>0.10219231774622468</v>
      </c>
      <c r="N28" s="24">
        <v>54924.06</v>
      </c>
      <c r="O28" s="25">
        <v>0.23260377500764151</v>
      </c>
      <c r="P28" s="28">
        <v>51146760.589999996</v>
      </c>
      <c r="Q28" s="29">
        <v>3.3978389270584643E-2</v>
      </c>
      <c r="R28" s="24">
        <v>963691.44</v>
      </c>
      <c r="S28" s="25">
        <v>0.16366373671237136</v>
      </c>
      <c r="T28" s="24">
        <v>1326913.52</v>
      </c>
      <c r="U28" s="25">
        <v>5.8875782392223484E-2</v>
      </c>
      <c r="V28" s="24">
        <v>191694.42</v>
      </c>
      <c r="W28" s="25">
        <v>0.23663064657344637</v>
      </c>
      <c r="X28" s="24">
        <v>202867.07</v>
      </c>
      <c r="Y28" s="25">
        <v>0.10753364140395831</v>
      </c>
      <c r="Z28" s="28">
        <v>2685166.4499999997</v>
      </c>
      <c r="AA28" s="29">
        <v>0.10981564641466553</v>
      </c>
      <c r="AB28" s="30">
        <v>53831927.18</v>
      </c>
      <c r="AC28" s="31">
        <v>3.75147524719407E-2</v>
      </c>
    </row>
    <row r="29" spans="1:33" x14ac:dyDescent="0.25">
      <c r="A29" s="32">
        <v>2013</v>
      </c>
      <c r="B29" s="24">
        <v>16742530.85</v>
      </c>
      <c r="C29" s="25">
        <v>0.20048487797821662</v>
      </c>
      <c r="D29" s="24">
        <v>524440.15</v>
      </c>
      <c r="E29" s="25">
        <v>0.15024943631345469</v>
      </c>
      <c r="F29" s="24">
        <v>27788014.109999999</v>
      </c>
      <c r="G29" s="25">
        <v>1.0175943379479571E-2</v>
      </c>
      <c r="H29" s="26">
        <v>964499.17</v>
      </c>
      <c r="I29" s="27">
        <v>-4.8240586592971452E-2</v>
      </c>
      <c r="J29" s="24">
        <v>8400763.9199999999</v>
      </c>
      <c r="K29" s="25">
        <v>3.1234568103401233E-2</v>
      </c>
      <c r="L29" s="24">
        <v>1084567.55</v>
      </c>
      <c r="M29" s="25">
        <v>4.7874930887556601E-2</v>
      </c>
      <c r="N29" s="24">
        <v>57980.42</v>
      </c>
      <c r="O29" s="25">
        <v>5.5647015169672465E-2</v>
      </c>
      <c r="P29" s="28">
        <v>54598297</v>
      </c>
      <c r="Q29" s="29">
        <v>6.7482991497116132E-2</v>
      </c>
      <c r="R29" s="24">
        <v>1054627.33</v>
      </c>
      <c r="S29" s="25">
        <v>9.4362039783190493E-2</v>
      </c>
      <c r="T29" s="24">
        <v>1497684.93</v>
      </c>
      <c r="U29" s="25">
        <v>0.12869822141837842</v>
      </c>
      <c r="V29" s="24">
        <v>215668.9</v>
      </c>
      <c r="W29" s="25">
        <v>0.12506613390207175</v>
      </c>
      <c r="X29" s="24">
        <v>195156.83</v>
      </c>
      <c r="Y29" s="25">
        <v>-3.8006365449059915E-2</v>
      </c>
      <c r="Z29" s="28">
        <v>2963137.9899999998</v>
      </c>
      <c r="AA29" s="29">
        <v>0.1035211578783133</v>
      </c>
      <c r="AB29" s="30">
        <v>57561435.380000003</v>
      </c>
      <c r="AC29" s="31">
        <v>6.9280599736462986E-2</v>
      </c>
    </row>
    <row r="30" spans="1:33" x14ac:dyDescent="0.25">
      <c r="A30" s="32">
        <v>2014</v>
      </c>
      <c r="B30" s="24">
        <v>18980233.82</v>
      </c>
      <c r="C30" s="25">
        <v>0.1336538059895527</v>
      </c>
      <c r="D30" s="24">
        <v>485729.08</v>
      </c>
      <c r="E30" s="25">
        <v>-7.3814085363220192E-2</v>
      </c>
      <c r="F30" s="24">
        <v>26980031.93</v>
      </c>
      <c r="G30" s="25">
        <v>-2.9076643505418161E-2</v>
      </c>
      <c r="H30" s="26">
        <v>935164.75</v>
      </c>
      <c r="I30" s="27">
        <v>-3.0414147479256037E-2</v>
      </c>
      <c r="J30" s="24">
        <v>8326282.2999999998</v>
      </c>
      <c r="K30" s="25">
        <v>-8.8660532195981665E-3</v>
      </c>
      <c r="L30" s="24">
        <v>1134477.67</v>
      </c>
      <c r="M30" s="25">
        <v>4.6018452239327899E-2</v>
      </c>
      <c r="N30" s="24">
        <v>59524.18</v>
      </c>
      <c r="O30" s="25">
        <v>2.6625540139240143E-2</v>
      </c>
      <c r="P30" s="28">
        <v>55966278.979999997</v>
      </c>
      <c r="Q30" s="29">
        <v>2.5055396508063186E-2</v>
      </c>
      <c r="R30" s="24">
        <v>1029946.73</v>
      </c>
      <c r="S30" s="25">
        <v>-2.3402200282444881E-2</v>
      </c>
      <c r="T30" s="24">
        <v>1558792.35</v>
      </c>
      <c r="U30" s="25">
        <v>4.0801251836058844E-2</v>
      </c>
      <c r="V30" s="24">
        <v>234477.49</v>
      </c>
      <c r="W30" s="25">
        <v>8.7210487928486666E-2</v>
      </c>
      <c r="X30" s="24">
        <v>206898.24</v>
      </c>
      <c r="Y30" s="25">
        <v>6.016397171444117E-2</v>
      </c>
      <c r="Z30" s="28">
        <v>3030114.8100000005</v>
      </c>
      <c r="AA30" s="29">
        <v>2.2603341533885424E-2</v>
      </c>
      <c r="AB30" s="30">
        <v>58996393.979999997</v>
      </c>
      <c r="AC30" s="31">
        <v>2.4929166385912908E-2</v>
      </c>
    </row>
    <row r="31" spans="1:33" x14ac:dyDescent="0.25">
      <c r="A31" s="32">
        <v>2015</v>
      </c>
      <c r="B31" s="24">
        <v>20197257.699999999</v>
      </c>
      <c r="C31" s="25">
        <v>6.412059469560312E-2</v>
      </c>
      <c r="D31" s="24">
        <v>457737.6</v>
      </c>
      <c r="E31" s="25">
        <v>-5.7627762373214382E-2</v>
      </c>
      <c r="F31" s="24">
        <v>26895788.66</v>
      </c>
      <c r="G31" s="25">
        <v>-3.1224303299035999E-3</v>
      </c>
      <c r="H31" s="26">
        <v>890254.06</v>
      </c>
      <c r="I31" s="27">
        <v>-4.802436148282957E-2</v>
      </c>
      <c r="J31" s="24">
        <v>8312198.9900000002</v>
      </c>
      <c r="K31" s="25">
        <v>-1.6914283581280435E-3</v>
      </c>
      <c r="L31" s="24">
        <v>1234931.47</v>
      </c>
      <c r="M31" s="25">
        <v>8.8546299902051012E-2</v>
      </c>
      <c r="N31" s="24">
        <v>103551.36</v>
      </c>
      <c r="O31" s="25">
        <v>0.73965202040582501</v>
      </c>
      <c r="P31" s="28">
        <v>57201465.780000001</v>
      </c>
      <c r="Q31" s="29">
        <v>2.2070196956303072E-2</v>
      </c>
      <c r="R31" s="24">
        <v>913216.9</v>
      </c>
      <c r="S31" s="25">
        <v>-0.11333579359002378</v>
      </c>
      <c r="T31" s="24">
        <v>1704361.48</v>
      </c>
      <c r="U31" s="25">
        <v>9.3385838081640499E-2</v>
      </c>
      <c r="V31" s="24">
        <v>269472.62</v>
      </c>
      <c r="W31" s="25">
        <v>0.14924729021962835</v>
      </c>
      <c r="X31" s="24">
        <v>289337.31</v>
      </c>
      <c r="Y31" s="25">
        <v>0.39845225362961045</v>
      </c>
      <c r="Z31" s="28">
        <v>3176388.31</v>
      </c>
      <c r="AA31" s="29">
        <v>4.8273253382105183E-2</v>
      </c>
      <c r="AB31" s="30">
        <v>60377853.640000001</v>
      </c>
      <c r="AC31" s="31">
        <v>2.3416001670683872E-2</v>
      </c>
    </row>
    <row r="32" spans="1:33" x14ac:dyDescent="0.25">
      <c r="A32" s="32">
        <v>2016</v>
      </c>
      <c r="B32" s="24">
        <v>21025829.199999999</v>
      </c>
      <c r="C32" s="25">
        <v>4.1023960396366091E-2</v>
      </c>
      <c r="D32" s="24">
        <v>496411.5</v>
      </c>
      <c r="E32" s="25">
        <v>8.4489235754283729E-2</v>
      </c>
      <c r="F32" s="24">
        <v>27461548.93</v>
      </c>
      <c r="G32" s="25">
        <v>2.1035273482848654E-2</v>
      </c>
      <c r="H32" s="26">
        <v>915837.2</v>
      </c>
      <c r="I32" s="27">
        <v>2.8736897869356414E-2</v>
      </c>
      <c r="J32" s="24">
        <v>8682716.5399999991</v>
      </c>
      <c r="K32" s="25">
        <v>4.4575153993034862E-2</v>
      </c>
      <c r="L32" s="24">
        <v>1285932.74</v>
      </c>
      <c r="M32" s="25">
        <v>4.1298866567875236E-2</v>
      </c>
      <c r="N32" s="24">
        <v>112532.05</v>
      </c>
      <c r="O32" s="25">
        <v>8.6726915030377216E-2</v>
      </c>
      <c r="P32" s="28">
        <v>59064970.959999993</v>
      </c>
      <c r="Q32" s="29">
        <v>3.2577927061644474E-2</v>
      </c>
      <c r="R32" s="24">
        <v>815915.98</v>
      </c>
      <c r="S32" s="25">
        <v>-0.10654743686850303</v>
      </c>
      <c r="T32" s="24">
        <v>1940420.04</v>
      </c>
      <c r="U32" s="25">
        <v>0.13850263736305521</v>
      </c>
      <c r="V32" s="24">
        <v>291982.24</v>
      </c>
      <c r="W32" s="25">
        <v>8.3532122855375798E-2</v>
      </c>
      <c r="X32" s="24">
        <v>268747.78999999998</v>
      </c>
      <c r="Y32" s="25">
        <v>-7.1160957430619717E-2</v>
      </c>
      <c r="Z32" s="28">
        <v>3317066.05</v>
      </c>
      <c r="AA32" s="29">
        <v>4.4288583847608906E-2</v>
      </c>
      <c r="AB32" s="30">
        <v>62382036.799999997</v>
      </c>
      <c r="AC32" s="31">
        <v>3.3194011366317201E-2</v>
      </c>
    </row>
    <row r="33" spans="1:32" x14ac:dyDescent="0.25">
      <c r="A33" s="32">
        <v>2017</v>
      </c>
      <c r="B33" s="24">
        <v>21123302.539999999</v>
      </c>
      <c r="C33" s="25">
        <v>4.6358856562955363E-3</v>
      </c>
      <c r="D33" s="24">
        <v>529730.49</v>
      </c>
      <c r="E33" s="25">
        <v>6.7119698073070402E-2</v>
      </c>
      <c r="F33" s="24">
        <v>28894725.309999999</v>
      </c>
      <c r="G33" s="25">
        <v>5.2188475735771213E-2</v>
      </c>
      <c r="H33" s="26">
        <v>918391.58</v>
      </c>
      <c r="I33" s="27">
        <v>2.789120162404415E-3</v>
      </c>
      <c r="J33" s="24">
        <v>9619596.8800000008</v>
      </c>
      <c r="K33" s="25">
        <v>0.10790175352194577</v>
      </c>
      <c r="L33" s="24">
        <v>1358999.22</v>
      </c>
      <c r="M33" s="25">
        <v>5.6819830250219763E-2</v>
      </c>
      <c r="N33" s="24">
        <v>115360.33</v>
      </c>
      <c r="O33" s="25">
        <v>2.5133106523874744E-2</v>
      </c>
      <c r="P33" s="28">
        <v>61641714.769999996</v>
      </c>
      <c r="Q33" s="29">
        <v>4.3625583287682068E-2</v>
      </c>
      <c r="R33" s="24">
        <v>700973.98</v>
      </c>
      <c r="S33" s="25">
        <v>-0.14087479938804484</v>
      </c>
      <c r="T33" s="24">
        <v>2138749.89</v>
      </c>
      <c r="U33" s="25">
        <v>0.10220975145154659</v>
      </c>
      <c r="V33" s="24">
        <v>305008.98</v>
      </c>
      <c r="W33" s="25">
        <v>4.4614836847610972E-2</v>
      </c>
      <c r="X33" s="24">
        <v>285212.65000000002</v>
      </c>
      <c r="Y33" s="25">
        <v>6.1265099147420135E-2</v>
      </c>
      <c r="Z33" s="28">
        <v>3429945.5</v>
      </c>
      <c r="AA33" s="29">
        <v>3.4029907242878146E-2</v>
      </c>
      <c r="AB33" s="30">
        <v>65071660.479999997</v>
      </c>
      <c r="AC33" s="31">
        <v>4.3115355284455856E-2</v>
      </c>
    </row>
    <row r="34" spans="1:32" x14ac:dyDescent="0.25">
      <c r="A34" s="32">
        <v>2018</v>
      </c>
      <c r="B34" s="24">
        <v>21754299.23</v>
      </c>
      <c r="C34" s="25">
        <v>2.987206611301044E-2</v>
      </c>
      <c r="D34" s="24">
        <v>618819.21</v>
      </c>
      <c r="E34" s="25">
        <v>0.16817744434533111</v>
      </c>
      <c r="F34" s="24">
        <v>32477631.73</v>
      </c>
      <c r="G34" s="25">
        <v>0.12399863233031032</v>
      </c>
      <c r="H34" s="26">
        <v>1022618.97</v>
      </c>
      <c r="I34" s="27">
        <v>0.11348905224065754</v>
      </c>
      <c r="J34" s="24">
        <v>10292848.65</v>
      </c>
      <c r="K34" s="25">
        <v>6.9987524258916717E-2</v>
      </c>
      <c r="L34" s="24">
        <v>1551798.05</v>
      </c>
      <c r="M34" s="25">
        <v>0.14186824183754873</v>
      </c>
      <c r="N34" s="24">
        <v>128726.13</v>
      </c>
      <c r="O34" s="25">
        <v>0.11586131905135849</v>
      </c>
      <c r="P34" s="28">
        <v>66824123</v>
      </c>
      <c r="Q34" s="29">
        <v>8.4073070474058209E-2</v>
      </c>
      <c r="R34" s="24">
        <v>643328.51</v>
      </c>
      <c r="S34" s="25">
        <v>-8.2236247913224925E-2</v>
      </c>
      <c r="T34" s="24">
        <v>2461294.1800000002</v>
      </c>
      <c r="U34" s="25">
        <v>0.15080972838764237</v>
      </c>
      <c r="V34" s="24">
        <v>335581.72</v>
      </c>
      <c r="W34" s="25">
        <v>0.10023554060605033</v>
      </c>
      <c r="X34" s="24">
        <v>372690.13</v>
      </c>
      <c r="Y34" s="25">
        <v>0.3067096778491416</v>
      </c>
      <c r="Z34" s="28">
        <v>3812894.54</v>
      </c>
      <c r="AA34" s="29">
        <v>0.11164872444766252</v>
      </c>
      <c r="AB34" s="30">
        <v>70637017.420000002</v>
      </c>
      <c r="AC34" s="31">
        <v>8.5526585597282198E-2</v>
      </c>
      <c r="AD34" s="34"/>
      <c r="AE34" s="34"/>
      <c r="AF34" s="34"/>
    </row>
    <row r="35" spans="1:32" x14ac:dyDescent="0.25">
      <c r="A35" s="32">
        <v>2019</v>
      </c>
      <c r="B35" s="24">
        <v>21542383.48</v>
      </c>
      <c r="C35" s="25">
        <v>-9.741327346815206E-3</v>
      </c>
      <c r="D35" s="24">
        <v>661987.42000000004</v>
      </c>
      <c r="E35" s="25">
        <v>6.9759001179035926E-2</v>
      </c>
      <c r="F35" s="24">
        <v>33600348.719999999</v>
      </c>
      <c r="G35" s="25">
        <v>3.4568930374406899E-2</v>
      </c>
      <c r="H35" s="26">
        <v>961790.87</v>
      </c>
      <c r="I35" s="27">
        <v>-5.9482663420570007E-2</v>
      </c>
      <c r="J35" s="24">
        <v>11067775.960000001</v>
      </c>
      <c r="K35" s="25">
        <v>7.5287934016206537E-2</v>
      </c>
      <c r="L35" s="24">
        <v>1671843.58</v>
      </c>
      <c r="M35" s="25">
        <v>7.7358990108281178E-2</v>
      </c>
      <c r="N35" s="24">
        <v>151693.69</v>
      </c>
      <c r="O35" s="25">
        <v>0.17842189460679037</v>
      </c>
      <c r="P35" s="28">
        <v>68696032.850000009</v>
      </c>
      <c r="Q35" s="29">
        <v>2.8012486598589688E-2</v>
      </c>
      <c r="R35" s="24">
        <v>590718.18999999994</v>
      </c>
      <c r="S35" s="25">
        <v>-8.1778312607349024E-2</v>
      </c>
      <c r="T35" s="24">
        <v>2745847.04</v>
      </c>
      <c r="U35" s="25">
        <v>0.11561107254558244</v>
      </c>
      <c r="V35" s="24">
        <v>305136.59000000003</v>
      </c>
      <c r="W35" s="25">
        <v>-9.072344584204392E-2</v>
      </c>
      <c r="X35" s="24">
        <v>425097.24</v>
      </c>
      <c r="Y35" s="25">
        <v>0.1406184542638679</v>
      </c>
      <c r="Z35" s="28">
        <v>4066799.0599999996</v>
      </c>
      <c r="AA35" s="29">
        <v>6.6591015653949759E-2</v>
      </c>
      <c r="AB35" s="30">
        <v>72762832.620000005</v>
      </c>
      <c r="AC35" s="31">
        <v>3.0094917334350879E-2</v>
      </c>
    </row>
    <row r="36" spans="1:32" x14ac:dyDescent="0.25">
      <c r="A36" s="32">
        <v>2020</v>
      </c>
      <c r="B36" s="35">
        <v>21102571.5</v>
      </c>
      <c r="C36" s="37">
        <v>-2.0416124353571319E-2</v>
      </c>
      <c r="D36" s="35">
        <v>686052.93</v>
      </c>
      <c r="E36" s="37">
        <v>3.635342496387621E-2</v>
      </c>
      <c r="F36" s="35">
        <v>34944738.219999999</v>
      </c>
      <c r="G36" s="37">
        <v>4.0011177003046294E-2</v>
      </c>
      <c r="H36" s="38">
        <v>962012.5</v>
      </c>
      <c r="I36" s="39">
        <v>2.304347097826003E-4</v>
      </c>
      <c r="J36" s="35">
        <v>11934604.449999999</v>
      </c>
      <c r="K36" s="37">
        <v>7.8320025010697653E-2</v>
      </c>
      <c r="L36" s="35">
        <v>1671016.18</v>
      </c>
      <c r="M36" s="37">
        <v>-4.9490275878568714E-4</v>
      </c>
      <c r="N36" s="35">
        <v>142402.98000000001</v>
      </c>
      <c r="O36" s="37">
        <v>-6.1246515922976044E-2</v>
      </c>
      <c r="P36" s="40">
        <v>70481386.260000005</v>
      </c>
      <c r="Q36" s="41">
        <v>2.5989177772439535E-2</v>
      </c>
      <c r="R36" s="35">
        <v>579397.32999999996</v>
      </c>
      <c r="S36" s="37">
        <v>-1.9164569826434476E-2</v>
      </c>
      <c r="T36" s="35">
        <v>6430261.8700000001</v>
      </c>
      <c r="U36" s="37">
        <v>1.341813573854427</v>
      </c>
      <c r="V36" s="35">
        <v>277481.90000000002</v>
      </c>
      <c r="W36" s="37">
        <v>-9.0630527135405162E-2</v>
      </c>
      <c r="X36" s="35">
        <v>487799.44</v>
      </c>
      <c r="Y36" s="37">
        <v>0.1475008400430923</v>
      </c>
      <c r="Z36" s="40">
        <v>7774940.540000001</v>
      </c>
      <c r="AA36" s="41">
        <v>0.91180838425786437</v>
      </c>
      <c r="AB36" s="42">
        <v>78256327.099999994</v>
      </c>
      <c r="AC36" s="43">
        <v>7.5498634154190641E-2</v>
      </c>
    </row>
    <row r="37" spans="1:32" x14ac:dyDescent="0.25">
      <c r="A37" s="58" t="s">
        <v>27</v>
      </c>
      <c r="B37" s="59"/>
      <c r="C37" s="46">
        <v>0.79332349569096883</v>
      </c>
      <c r="D37" s="47"/>
      <c r="E37" s="46">
        <v>0.65301033690257237</v>
      </c>
      <c r="F37" s="47"/>
      <c r="G37" s="46">
        <v>0.2708902530060826</v>
      </c>
      <c r="H37" s="48"/>
      <c r="I37" s="49">
        <v>-4.4743105416203473E-2</v>
      </c>
      <c r="J37" s="47"/>
      <c r="K37" s="46">
        <v>0.56208788668139675</v>
      </c>
      <c r="L37" s="47"/>
      <c r="M37" s="46">
        <v>1.2616851586625126</v>
      </c>
      <c r="N37" s="47"/>
      <c r="O37" s="46">
        <v>0.20210732432717163</v>
      </c>
      <c r="P37" s="50"/>
      <c r="Q37" s="51">
        <v>0.46299614414088858</v>
      </c>
      <c r="R37" s="47"/>
      <c r="S37" s="46">
        <v>-0.21359810777314367</v>
      </c>
      <c r="T37" s="47"/>
      <c r="U37" s="46">
        <v>3.8822107344356733</v>
      </c>
      <c r="V37" s="47"/>
      <c r="W37" s="46">
        <v>1.0132206485024837</v>
      </c>
      <c r="X37" s="47"/>
      <c r="Y37" s="46">
        <v>1.2435707458276111</v>
      </c>
      <c r="Z37" s="50"/>
      <c r="AA37" s="51">
        <v>2.2273205185853513</v>
      </c>
      <c r="AB37" s="52"/>
      <c r="AC37" s="53">
        <v>0.54702149633566677</v>
      </c>
    </row>
    <row r="38" spans="1:32" x14ac:dyDescent="0.25">
      <c r="A38" s="58" t="s">
        <v>28</v>
      </c>
      <c r="B38" s="60"/>
      <c r="C38" s="46">
        <v>6.0146451085131281E-2</v>
      </c>
      <c r="D38" s="55"/>
      <c r="E38" s="46">
        <v>5.1544259684495053E-2</v>
      </c>
      <c r="F38" s="55"/>
      <c r="G38" s="46">
        <v>2.4261396592501594E-2</v>
      </c>
      <c r="H38" s="56"/>
      <c r="I38" s="49">
        <v>-4.5670367368557674E-3</v>
      </c>
      <c r="J38" s="55"/>
      <c r="K38" s="46">
        <v>4.5611970310302397E-2</v>
      </c>
      <c r="L38" s="55"/>
      <c r="M38" s="46">
        <v>8.5033669258344657E-2</v>
      </c>
      <c r="N38" s="55"/>
      <c r="O38" s="46">
        <v>1.8578076456810866E-2</v>
      </c>
      <c r="P38" s="57"/>
      <c r="Q38" s="51">
        <v>3.8781766974767429E-2</v>
      </c>
      <c r="R38" s="55"/>
      <c r="S38" s="46">
        <v>-2.3742338914536254E-2</v>
      </c>
      <c r="T38" s="55"/>
      <c r="U38" s="46">
        <v>0.17182201309653911</v>
      </c>
      <c r="V38" s="55"/>
      <c r="W38" s="46">
        <v>7.247984086010173E-2</v>
      </c>
      <c r="X38" s="55"/>
      <c r="Y38" s="46">
        <v>8.4161490028209052E-2</v>
      </c>
      <c r="Z38" s="57"/>
      <c r="AA38" s="51">
        <v>0.12430517566100341</v>
      </c>
      <c r="AB38" s="52"/>
      <c r="AC38" s="53">
        <v>4.4599069971300365E-2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28</v>
      </c>
      <c r="E1" s="3" t="s">
        <v>1</v>
      </c>
    </row>
    <row r="2" spans="1:34" x14ac:dyDescent="0.25">
      <c r="A2" s="1" t="s">
        <v>2</v>
      </c>
      <c r="B2" s="4" t="s">
        <v>61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122567670</v>
      </c>
      <c r="C8" s="25"/>
      <c r="D8" s="24">
        <v>11066400</v>
      </c>
      <c r="E8" s="25"/>
      <c r="F8" s="24">
        <v>23490934969</v>
      </c>
      <c r="G8" s="25"/>
      <c r="H8" s="26">
        <v>132976204</v>
      </c>
      <c r="I8" s="27"/>
      <c r="J8" s="24">
        <v>10167981076</v>
      </c>
      <c r="K8" s="25"/>
      <c r="L8" s="24">
        <v>120637590</v>
      </c>
      <c r="M8" s="25"/>
      <c r="N8" s="24">
        <v>145552420</v>
      </c>
      <c r="O8" s="25"/>
      <c r="P8" s="28">
        <v>34058740125</v>
      </c>
      <c r="Q8" s="29"/>
      <c r="R8" s="24">
        <v>9869020</v>
      </c>
      <c r="S8" s="25"/>
      <c r="T8" s="24">
        <v>1644569660</v>
      </c>
      <c r="U8" s="25"/>
      <c r="V8" s="24">
        <v>22327080</v>
      </c>
      <c r="W8" s="25"/>
      <c r="X8" s="24">
        <v>305918275</v>
      </c>
      <c r="Y8" s="25"/>
      <c r="Z8" s="28">
        <v>1982684035</v>
      </c>
      <c r="AA8" s="29"/>
      <c r="AB8" s="30">
        <v>36041424160</v>
      </c>
      <c r="AC8" s="31"/>
    </row>
    <row r="9" spans="1:34" ht="13.95" customHeight="1" x14ac:dyDescent="0.25">
      <c r="A9" s="32">
        <v>2011</v>
      </c>
      <c r="B9" s="24">
        <v>155326940</v>
      </c>
      <c r="C9" s="25">
        <v>0.26727496737108569</v>
      </c>
      <c r="D9" s="24">
        <v>11762900</v>
      </c>
      <c r="E9" s="25">
        <v>6.2938263572616213E-2</v>
      </c>
      <c r="F9" s="24">
        <v>23703257285</v>
      </c>
      <c r="G9" s="25">
        <v>9.0384787272278794E-3</v>
      </c>
      <c r="H9" s="26">
        <v>141732620</v>
      </c>
      <c r="I9" s="27">
        <v>6.5849495899281352E-2</v>
      </c>
      <c r="J9" s="24">
        <v>10480161220</v>
      </c>
      <c r="K9" s="25">
        <v>3.0702274292863759E-2</v>
      </c>
      <c r="L9" s="24">
        <v>151351555</v>
      </c>
      <c r="M9" s="25">
        <v>0.25459697097728828</v>
      </c>
      <c r="N9" s="24">
        <v>90583335</v>
      </c>
      <c r="O9" s="25">
        <v>-0.37765833780022345</v>
      </c>
      <c r="P9" s="28">
        <v>34592443235</v>
      </c>
      <c r="Q9" s="29">
        <v>1.5670077872559005E-2</v>
      </c>
      <c r="R9" s="24">
        <v>11362520</v>
      </c>
      <c r="S9" s="25">
        <v>0.15133214848080154</v>
      </c>
      <c r="T9" s="24">
        <v>1657266880</v>
      </c>
      <c r="U9" s="25">
        <v>7.7206945432764457E-3</v>
      </c>
      <c r="V9" s="24">
        <v>25243375</v>
      </c>
      <c r="W9" s="25">
        <v>0.13061694587917452</v>
      </c>
      <c r="X9" s="24">
        <v>254827055</v>
      </c>
      <c r="Y9" s="25">
        <v>-0.1670093752980269</v>
      </c>
      <c r="Z9" s="28">
        <v>1948699830</v>
      </c>
      <c r="AA9" s="29">
        <v>-1.7140504689644107E-2</v>
      </c>
      <c r="AB9" s="30">
        <v>36541143065</v>
      </c>
      <c r="AC9" s="31">
        <v>1.386512649393597E-2</v>
      </c>
    </row>
    <row r="10" spans="1:34" ht="13.95" customHeight="1" x14ac:dyDescent="0.25">
      <c r="A10" s="32">
        <v>2012</v>
      </c>
      <c r="B10" s="24">
        <v>187042400</v>
      </c>
      <c r="C10" s="33">
        <v>0.20418518513272713</v>
      </c>
      <c r="D10" s="24">
        <v>11816410</v>
      </c>
      <c r="E10" s="25">
        <v>4.5490482789108128E-3</v>
      </c>
      <c r="F10" s="24">
        <v>23668231370</v>
      </c>
      <c r="G10" s="25">
        <v>-1.477683618705234E-3</v>
      </c>
      <c r="H10" s="26">
        <v>146804130</v>
      </c>
      <c r="I10" s="27">
        <v>3.5782235592625042E-2</v>
      </c>
      <c r="J10" s="24">
        <v>10659051460</v>
      </c>
      <c r="K10" s="25">
        <v>1.7069416800441169E-2</v>
      </c>
      <c r="L10" s="24">
        <v>164864045</v>
      </c>
      <c r="M10" s="25">
        <v>8.9278831657857757E-2</v>
      </c>
      <c r="N10" s="24">
        <v>102339525</v>
      </c>
      <c r="O10" s="25">
        <v>0.12978314388623471</v>
      </c>
      <c r="P10" s="28">
        <v>34793345210</v>
      </c>
      <c r="Q10" s="29">
        <v>5.8076838815689976E-3</v>
      </c>
      <c r="R10" s="24">
        <v>13914730</v>
      </c>
      <c r="S10" s="25">
        <v>0.22461654632951142</v>
      </c>
      <c r="T10" s="24">
        <v>1632345920</v>
      </c>
      <c r="U10" s="25">
        <v>-1.5037384926198489E-2</v>
      </c>
      <c r="V10" s="24">
        <v>30028735</v>
      </c>
      <c r="W10" s="25">
        <v>0.18956894630769458</v>
      </c>
      <c r="X10" s="24">
        <v>260557535</v>
      </c>
      <c r="Y10" s="25">
        <v>2.2487722114121672E-2</v>
      </c>
      <c r="Z10" s="28">
        <v>1936846920</v>
      </c>
      <c r="AA10" s="29">
        <v>-6.0824708954790637E-3</v>
      </c>
      <c r="AB10" s="30">
        <v>36730192130</v>
      </c>
      <c r="AC10" s="31">
        <v>5.1735947248206316E-3</v>
      </c>
    </row>
    <row r="11" spans="1:34" ht="13.95" customHeight="1" x14ac:dyDescent="0.25">
      <c r="A11" s="32">
        <v>2013</v>
      </c>
      <c r="B11" s="24">
        <v>232090335</v>
      </c>
      <c r="C11" s="33">
        <v>0.24084343977622186</v>
      </c>
      <c r="D11" s="24">
        <v>17272305</v>
      </c>
      <c r="E11" s="25">
        <v>0.46172187661057801</v>
      </c>
      <c r="F11" s="24">
        <v>23710686830</v>
      </c>
      <c r="G11" s="25">
        <v>1.7937740820724451E-3</v>
      </c>
      <c r="H11" s="26">
        <v>152688245</v>
      </c>
      <c r="I11" s="27">
        <v>4.0081399617299597E-2</v>
      </c>
      <c r="J11" s="24">
        <v>10766152275</v>
      </c>
      <c r="K11" s="25">
        <v>1.0047874841576194E-2</v>
      </c>
      <c r="L11" s="24">
        <v>174670685</v>
      </c>
      <c r="M11" s="25">
        <v>5.9483194167654928E-2</v>
      </c>
      <c r="N11" s="24">
        <v>84803935</v>
      </c>
      <c r="O11" s="25">
        <v>-0.17134718966108159</v>
      </c>
      <c r="P11" s="28">
        <v>34985676365</v>
      </c>
      <c r="Q11" s="29">
        <v>5.5278144093118663E-3</v>
      </c>
      <c r="R11" s="24">
        <v>13837990</v>
      </c>
      <c r="S11" s="25">
        <v>-5.5150189762934671E-3</v>
      </c>
      <c r="T11" s="24">
        <v>1646339370</v>
      </c>
      <c r="U11" s="25">
        <v>8.5726008369598518E-3</v>
      </c>
      <c r="V11" s="24">
        <v>34300495</v>
      </c>
      <c r="W11" s="25">
        <v>0.14225574270777641</v>
      </c>
      <c r="X11" s="24">
        <v>258230255</v>
      </c>
      <c r="Y11" s="25">
        <v>-8.9319236152583352E-3</v>
      </c>
      <c r="Z11" s="28">
        <v>1952708110</v>
      </c>
      <c r="AA11" s="29">
        <v>8.189181001459836E-3</v>
      </c>
      <c r="AB11" s="30">
        <v>36938384475</v>
      </c>
      <c r="AC11" s="31">
        <v>5.6681528989323037E-3</v>
      </c>
    </row>
    <row r="12" spans="1:34" ht="13.95" customHeight="1" x14ac:dyDescent="0.25">
      <c r="A12" s="32">
        <v>2014</v>
      </c>
      <c r="B12" s="24">
        <v>277828465</v>
      </c>
      <c r="C12" s="33">
        <v>0.19707037779061329</v>
      </c>
      <c r="D12" s="24">
        <v>17294705</v>
      </c>
      <c r="E12" s="25">
        <v>1.2968738104149966E-3</v>
      </c>
      <c r="F12" s="24">
        <v>24119776065</v>
      </c>
      <c r="G12" s="25">
        <v>1.7253369247929119E-2</v>
      </c>
      <c r="H12" s="26">
        <v>154062530</v>
      </c>
      <c r="I12" s="27">
        <v>9.0005946430257288E-3</v>
      </c>
      <c r="J12" s="24">
        <v>10913051020</v>
      </c>
      <c r="K12" s="25">
        <v>1.3644498168683017E-2</v>
      </c>
      <c r="L12" s="24">
        <v>186635820</v>
      </c>
      <c r="M12" s="25">
        <v>6.8501105380104274E-2</v>
      </c>
      <c r="N12" s="24">
        <v>97755505</v>
      </c>
      <c r="O12" s="25">
        <v>0.15272369141832864</v>
      </c>
      <c r="P12" s="28">
        <v>35612341580</v>
      </c>
      <c r="Q12" s="29">
        <v>1.7912050876538771E-2</v>
      </c>
      <c r="R12" s="24">
        <v>16249050</v>
      </c>
      <c r="S12" s="25">
        <v>0.17423484190984384</v>
      </c>
      <c r="T12" s="24">
        <v>1643702690</v>
      </c>
      <c r="U12" s="25">
        <v>-1.6015409994113183E-3</v>
      </c>
      <c r="V12" s="24">
        <v>37971935</v>
      </c>
      <c r="W12" s="25">
        <v>0.10703752234479415</v>
      </c>
      <c r="X12" s="24">
        <v>314627175</v>
      </c>
      <c r="Y12" s="25">
        <v>0.21839780160539282</v>
      </c>
      <c r="Z12" s="28">
        <v>2012550850</v>
      </c>
      <c r="AA12" s="29">
        <v>3.0646024202767304E-2</v>
      </c>
      <c r="AB12" s="30">
        <v>37624892430</v>
      </c>
      <c r="AC12" s="31">
        <v>1.8585218729980747E-2</v>
      </c>
    </row>
    <row r="13" spans="1:34" ht="13.95" customHeight="1" x14ac:dyDescent="0.25">
      <c r="A13" s="32">
        <v>2015</v>
      </c>
      <c r="B13" s="24">
        <v>348919630</v>
      </c>
      <c r="C13" s="33">
        <v>0.25588150227875317</v>
      </c>
      <c r="D13" s="24">
        <v>17244705</v>
      </c>
      <c r="E13" s="25">
        <v>-2.8910582747725387E-3</v>
      </c>
      <c r="F13" s="24">
        <v>24758887470</v>
      </c>
      <c r="G13" s="25">
        <v>2.6497402101813419E-2</v>
      </c>
      <c r="H13" s="26">
        <v>155824755</v>
      </c>
      <c r="I13" s="27">
        <v>1.1438375054596338E-2</v>
      </c>
      <c r="J13" s="24">
        <v>11559524765</v>
      </c>
      <c r="K13" s="25">
        <v>5.9238589081571071E-2</v>
      </c>
      <c r="L13" s="24">
        <v>211326630</v>
      </c>
      <c r="M13" s="25">
        <v>0.1322940580216595</v>
      </c>
      <c r="N13" s="24">
        <v>114864200</v>
      </c>
      <c r="O13" s="25">
        <v>0.17501515643543553</v>
      </c>
      <c r="P13" s="28">
        <v>37010767400</v>
      </c>
      <c r="Q13" s="29">
        <v>3.9268010974750397E-2</v>
      </c>
      <c r="R13" s="24">
        <v>15982410</v>
      </c>
      <c r="S13" s="25">
        <v>-1.6409574713598642E-2</v>
      </c>
      <c r="T13" s="24">
        <v>1732992270</v>
      </c>
      <c r="U13" s="25">
        <v>5.4322220522739426E-2</v>
      </c>
      <c r="V13" s="24">
        <v>45576415</v>
      </c>
      <c r="W13" s="25">
        <v>0.20026580157160809</v>
      </c>
      <c r="X13" s="24">
        <v>319558940</v>
      </c>
      <c r="Y13" s="25">
        <v>1.5674949247470437E-2</v>
      </c>
      <c r="Z13" s="28">
        <v>2114110035</v>
      </c>
      <c r="AA13" s="29">
        <v>5.0462916253768197E-2</v>
      </c>
      <c r="AB13" s="30">
        <v>39124877435</v>
      </c>
      <c r="AC13" s="31">
        <v>3.9866825075730854E-2</v>
      </c>
    </row>
    <row r="14" spans="1:34" ht="13.95" customHeight="1" x14ac:dyDescent="0.25">
      <c r="A14" s="32">
        <v>2016</v>
      </c>
      <c r="B14" s="24">
        <v>342296320</v>
      </c>
      <c r="C14" s="33">
        <v>-1.8982336992619187E-2</v>
      </c>
      <c r="D14" s="24">
        <v>16904820</v>
      </c>
      <c r="E14" s="25">
        <v>-1.9709528229099889E-2</v>
      </c>
      <c r="F14" s="24">
        <v>26092862295</v>
      </c>
      <c r="G14" s="25">
        <v>5.3878625467980286E-2</v>
      </c>
      <c r="H14" s="26">
        <v>158302535</v>
      </c>
      <c r="I14" s="27">
        <v>1.5901067837392077E-2</v>
      </c>
      <c r="J14" s="24">
        <v>11536581930</v>
      </c>
      <c r="K14" s="25">
        <v>-1.9847559018573548E-3</v>
      </c>
      <c r="L14" s="24">
        <v>221276990</v>
      </c>
      <c r="M14" s="25">
        <v>4.7085215904876729E-2</v>
      </c>
      <c r="N14" s="24">
        <v>139007930</v>
      </c>
      <c r="O14" s="25">
        <v>0.21019368959170917</v>
      </c>
      <c r="P14" s="28">
        <v>38348930285</v>
      </c>
      <c r="Q14" s="29">
        <v>3.615604266016921E-2</v>
      </c>
      <c r="R14" s="24">
        <v>13937980</v>
      </c>
      <c r="S14" s="25">
        <v>-0.12791750430629673</v>
      </c>
      <c r="T14" s="24">
        <v>1684805180</v>
      </c>
      <c r="U14" s="25">
        <v>-2.7805715486543977E-2</v>
      </c>
      <c r="V14" s="24">
        <v>49308580</v>
      </c>
      <c r="W14" s="25">
        <v>8.1888077418989624E-2</v>
      </c>
      <c r="X14" s="24">
        <v>302235075</v>
      </c>
      <c r="Y14" s="25">
        <v>-5.4211798925105963E-2</v>
      </c>
      <c r="Z14" s="28">
        <v>2050286815</v>
      </c>
      <c r="AA14" s="29">
        <v>-3.0189166572874244E-2</v>
      </c>
      <c r="AB14" s="30">
        <v>40399217100</v>
      </c>
      <c r="AC14" s="31">
        <v>3.2571083886898312E-2</v>
      </c>
    </row>
    <row r="15" spans="1:34" ht="13.95" customHeight="1" x14ac:dyDescent="0.25">
      <c r="A15" s="32">
        <v>2017</v>
      </c>
      <c r="B15" s="24">
        <v>311376460</v>
      </c>
      <c r="C15" s="33">
        <v>-9.0330681907418692E-2</v>
      </c>
      <c r="D15" s="24">
        <v>16604045</v>
      </c>
      <c r="E15" s="25">
        <v>-1.7792262798420805E-2</v>
      </c>
      <c r="F15" s="24">
        <v>27260205300</v>
      </c>
      <c r="G15" s="25">
        <v>4.4738020375161759E-2</v>
      </c>
      <c r="H15" s="26">
        <v>179716220</v>
      </c>
      <c r="I15" s="27">
        <v>0.13527063859084759</v>
      </c>
      <c r="J15" s="24">
        <v>12058729945</v>
      </c>
      <c r="K15" s="25">
        <v>4.5260200826225137E-2</v>
      </c>
      <c r="L15" s="24">
        <v>227099015</v>
      </c>
      <c r="M15" s="25">
        <v>2.6311027640063253E-2</v>
      </c>
      <c r="N15" s="24">
        <v>137263850</v>
      </c>
      <c r="O15" s="25">
        <v>-1.2546622340178722E-2</v>
      </c>
      <c r="P15" s="28">
        <v>40011278615</v>
      </c>
      <c r="Q15" s="29">
        <v>4.3347971316170443E-2</v>
      </c>
      <c r="R15" s="24">
        <v>12181390</v>
      </c>
      <c r="S15" s="25">
        <v>-0.12602902285697068</v>
      </c>
      <c r="T15" s="24">
        <v>1817286530</v>
      </c>
      <c r="U15" s="25">
        <v>7.863303815340833E-2</v>
      </c>
      <c r="V15" s="24">
        <v>50200995</v>
      </c>
      <c r="W15" s="25">
        <v>1.8098574325198576E-2</v>
      </c>
      <c r="X15" s="24">
        <v>311384255</v>
      </c>
      <c r="Y15" s="25">
        <v>3.0271734675401257E-2</v>
      </c>
      <c r="Z15" s="28">
        <v>2191053170</v>
      </c>
      <c r="AA15" s="29">
        <v>6.8656908862772939E-2</v>
      </c>
      <c r="AB15" s="30">
        <v>42202331785</v>
      </c>
      <c r="AC15" s="31">
        <v>4.4632416527695534E-2</v>
      </c>
    </row>
    <row r="16" spans="1:34" ht="13.95" customHeight="1" x14ac:dyDescent="0.25">
      <c r="A16" s="32">
        <v>2018</v>
      </c>
      <c r="B16" s="24">
        <v>309189210</v>
      </c>
      <c r="C16" s="33">
        <v>-7.0244552205391509E-3</v>
      </c>
      <c r="D16" s="24">
        <v>16414095</v>
      </c>
      <c r="E16" s="25">
        <v>-1.1439983449815994E-2</v>
      </c>
      <c r="F16" s="24">
        <v>28811432290</v>
      </c>
      <c r="G16" s="25">
        <v>5.6904450018943911E-2</v>
      </c>
      <c r="H16" s="26">
        <v>190518355</v>
      </c>
      <c r="I16" s="27">
        <v>6.0106622540803498E-2</v>
      </c>
      <c r="J16" s="24">
        <v>12546703885</v>
      </c>
      <c r="K16" s="25">
        <v>4.0466445656023024E-2</v>
      </c>
      <c r="L16" s="24">
        <v>246908270</v>
      </c>
      <c r="M16" s="25">
        <v>8.7227392862095854E-2</v>
      </c>
      <c r="N16" s="24">
        <v>157121695</v>
      </c>
      <c r="O16" s="25">
        <v>0.14466915360453608</v>
      </c>
      <c r="P16" s="28">
        <v>42087769445</v>
      </c>
      <c r="Q16" s="29">
        <v>5.1897637413205175E-2</v>
      </c>
      <c r="R16" s="24">
        <v>11742690</v>
      </c>
      <c r="S16" s="25">
        <v>-3.6013952430716034E-2</v>
      </c>
      <c r="T16" s="24">
        <v>1719911780</v>
      </c>
      <c r="U16" s="25">
        <v>-5.3582496976962678E-2</v>
      </c>
      <c r="V16" s="24">
        <v>52855245</v>
      </c>
      <c r="W16" s="25">
        <v>5.2872458006061433E-2</v>
      </c>
      <c r="X16" s="24">
        <v>342337885</v>
      </c>
      <c r="Y16" s="25">
        <v>9.9406535503858404E-2</v>
      </c>
      <c r="Z16" s="28">
        <v>2126847600</v>
      </c>
      <c r="AA16" s="29">
        <v>-2.9303519822843915E-2</v>
      </c>
      <c r="AB16" s="30">
        <v>44214617045</v>
      </c>
      <c r="AC16" s="31">
        <v>4.7681850146375743E-2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298176000</v>
      </c>
      <c r="C17" s="33">
        <v>-3.5619645329796598E-2</v>
      </c>
      <c r="D17" s="24">
        <v>15338435</v>
      </c>
      <c r="E17" s="25">
        <v>-6.5532702229394918E-2</v>
      </c>
      <c r="F17" s="24">
        <v>30951901235</v>
      </c>
      <c r="G17" s="25">
        <v>7.4292347685294469E-2</v>
      </c>
      <c r="H17" s="26">
        <v>191819510</v>
      </c>
      <c r="I17" s="27">
        <v>6.8295519347728985E-3</v>
      </c>
      <c r="J17" s="24">
        <v>13492260315</v>
      </c>
      <c r="K17" s="25">
        <v>7.5362935051846089E-2</v>
      </c>
      <c r="L17" s="24">
        <v>256686350</v>
      </c>
      <c r="M17" s="25">
        <v>3.9602075702041085E-2</v>
      </c>
      <c r="N17" s="24">
        <v>164497335</v>
      </c>
      <c r="O17" s="25">
        <v>4.6942212531503047E-2</v>
      </c>
      <c r="P17" s="28">
        <v>45178859670</v>
      </c>
      <c r="Q17" s="29">
        <v>7.3443907001044917E-2</v>
      </c>
      <c r="R17" s="24">
        <v>10467800</v>
      </c>
      <c r="S17" s="25">
        <v>-0.10856882026179691</v>
      </c>
      <c r="T17" s="24">
        <v>1802240050</v>
      </c>
      <c r="U17" s="25">
        <v>4.7867728425000963E-2</v>
      </c>
      <c r="V17" s="24">
        <v>46700890</v>
      </c>
      <c r="W17" s="25">
        <v>-0.11643792399410882</v>
      </c>
      <c r="X17" s="24">
        <v>326643575</v>
      </c>
      <c r="Y17" s="25">
        <v>-4.5844502427769572E-2</v>
      </c>
      <c r="Z17" s="28">
        <v>2186052315</v>
      </c>
      <c r="AA17" s="29">
        <v>2.7836839367334078E-2</v>
      </c>
      <c r="AB17" s="30">
        <v>47364911985</v>
      </c>
      <c r="AC17" s="31">
        <v>7.125007860621628E-2</v>
      </c>
    </row>
    <row r="18" spans="1:33" ht="13.95" customHeight="1" x14ac:dyDescent="0.25">
      <c r="A18" s="32">
        <v>2020</v>
      </c>
      <c r="B18" s="35">
        <v>296527625</v>
      </c>
      <c r="C18" s="36">
        <v>-5.5281947574586819E-3</v>
      </c>
      <c r="D18" s="35">
        <v>15787905</v>
      </c>
      <c r="E18" s="37">
        <v>2.9303511081802021E-2</v>
      </c>
      <c r="F18" s="35">
        <v>33528863775</v>
      </c>
      <c r="G18" s="37">
        <v>8.3257003194556756E-2</v>
      </c>
      <c r="H18" s="38">
        <v>226725040</v>
      </c>
      <c r="I18" s="39">
        <v>0.18197069734981597</v>
      </c>
      <c r="J18" s="35">
        <v>14535497200</v>
      </c>
      <c r="K18" s="37">
        <v>7.7321135276361586E-2</v>
      </c>
      <c r="L18" s="35">
        <v>266663780</v>
      </c>
      <c r="M18" s="37">
        <v>3.8870123011994988E-2</v>
      </c>
      <c r="N18" s="35">
        <v>157087230</v>
      </c>
      <c r="O18" s="37">
        <v>-4.5046960791188501E-2</v>
      </c>
      <c r="P18" s="40">
        <v>48800427515</v>
      </c>
      <c r="Q18" s="41">
        <v>8.0160674073073618E-2</v>
      </c>
      <c r="R18" s="35">
        <v>9554200</v>
      </c>
      <c r="S18" s="37">
        <v>-8.7277173809205369E-2</v>
      </c>
      <c r="T18" s="35">
        <v>1750603330</v>
      </c>
      <c r="U18" s="37">
        <v>-2.8651410781821211E-2</v>
      </c>
      <c r="V18" s="35">
        <v>43622505</v>
      </c>
      <c r="W18" s="37">
        <v>-6.5917052116137395E-2</v>
      </c>
      <c r="X18" s="35">
        <v>339280535</v>
      </c>
      <c r="Y18" s="37">
        <v>3.868730618687357E-2</v>
      </c>
      <c r="Z18" s="40">
        <v>2143060570</v>
      </c>
      <c r="AA18" s="41">
        <v>-1.9666384333533207E-2</v>
      </c>
      <c r="AB18" s="42">
        <v>50943488085</v>
      </c>
      <c r="AC18" s="43">
        <v>7.5553314680143382E-2</v>
      </c>
    </row>
    <row r="19" spans="1:33" x14ac:dyDescent="0.25">
      <c r="A19" s="44" t="s">
        <v>27</v>
      </c>
      <c r="B19" s="45"/>
      <c r="C19" s="46">
        <v>1.4192972339280008</v>
      </c>
      <c r="D19" s="47"/>
      <c r="E19" s="46">
        <v>0.42665229885057471</v>
      </c>
      <c r="F19" s="47"/>
      <c r="G19" s="46">
        <v>0.42731074004702807</v>
      </c>
      <c r="H19" s="48"/>
      <c r="I19" s="49">
        <v>0.70500460368082096</v>
      </c>
      <c r="J19" s="47"/>
      <c r="K19" s="46">
        <v>0.42953621681189685</v>
      </c>
      <c r="L19" s="47"/>
      <c r="M19" s="46">
        <v>1.2104534747419937</v>
      </c>
      <c r="N19" s="47"/>
      <c r="O19" s="46">
        <v>7.9248493429377537E-2</v>
      </c>
      <c r="P19" s="50"/>
      <c r="Q19" s="51">
        <v>0.43283125963838043</v>
      </c>
      <c r="R19" s="47"/>
      <c r="S19" s="46">
        <v>-3.1899823893355168E-2</v>
      </c>
      <c r="T19" s="47"/>
      <c r="U19" s="46">
        <v>6.447502503481671E-2</v>
      </c>
      <c r="V19" s="47"/>
      <c r="W19" s="46">
        <v>0.9537935547326386</v>
      </c>
      <c r="X19" s="47"/>
      <c r="Y19" s="46">
        <v>0.10905611964502611</v>
      </c>
      <c r="Z19" s="50"/>
      <c r="AA19" s="51">
        <v>8.0888599579609768E-2</v>
      </c>
      <c r="AB19" s="52"/>
      <c r="AC19" s="53">
        <v>0.41347045163489454</v>
      </c>
    </row>
    <row r="20" spans="1:33" x14ac:dyDescent="0.25">
      <c r="A20" s="44" t="s">
        <v>28</v>
      </c>
      <c r="B20" s="54"/>
      <c r="C20" s="46">
        <v>9.23678831056296E-2</v>
      </c>
      <c r="D20" s="55"/>
      <c r="E20" s="46">
        <v>3.6171908583295664E-2</v>
      </c>
      <c r="F20" s="55"/>
      <c r="G20" s="46">
        <v>3.6219720977130443E-2</v>
      </c>
      <c r="H20" s="56"/>
      <c r="I20" s="49">
        <v>5.4805912789522848E-2</v>
      </c>
      <c r="J20" s="55"/>
      <c r="K20" s="46">
        <v>3.638117611045244E-2</v>
      </c>
      <c r="L20" s="55"/>
      <c r="M20" s="46">
        <v>8.2550432438651233E-2</v>
      </c>
      <c r="N20" s="55"/>
      <c r="O20" s="46">
        <v>7.6556517429864357E-3</v>
      </c>
      <c r="P20" s="57"/>
      <c r="Q20" s="51">
        <v>3.6619811788007661E-2</v>
      </c>
      <c r="R20" s="55"/>
      <c r="S20" s="46">
        <v>-3.2367214213416817E-3</v>
      </c>
      <c r="T20" s="55"/>
      <c r="U20" s="46">
        <v>6.267734898301569E-3</v>
      </c>
      <c r="V20" s="55"/>
      <c r="W20" s="46">
        <v>6.9271194257572333E-2</v>
      </c>
      <c r="X20" s="55"/>
      <c r="Y20" s="46">
        <v>1.0404687294286674E-2</v>
      </c>
      <c r="Z20" s="57"/>
      <c r="AA20" s="51">
        <v>7.8086779598065537E-3</v>
      </c>
      <c r="AB20" s="52"/>
      <c r="AC20" s="53">
        <v>3.5210512084014933E-2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2110926.2199999997</v>
      </c>
      <c r="C26" s="25"/>
      <c r="D26" s="24">
        <v>189790.49</v>
      </c>
      <c r="E26" s="25"/>
      <c r="F26" s="24">
        <v>530631833.21999997</v>
      </c>
      <c r="G26" s="25"/>
      <c r="H26" s="26">
        <v>2307178.8199999998</v>
      </c>
      <c r="I26" s="27"/>
      <c r="J26" s="24">
        <v>225958199.66999999</v>
      </c>
      <c r="K26" s="25"/>
      <c r="L26" s="24">
        <v>2549897.8600000003</v>
      </c>
      <c r="M26" s="25"/>
      <c r="N26" s="24">
        <v>3153641.22</v>
      </c>
      <c r="O26" s="25"/>
      <c r="P26" s="28">
        <v>764594288.67999995</v>
      </c>
      <c r="Q26" s="29"/>
      <c r="R26" s="24">
        <v>168710.74000000002</v>
      </c>
      <c r="S26" s="25"/>
      <c r="T26" s="24">
        <v>36018455.119999997</v>
      </c>
      <c r="U26" s="25"/>
      <c r="V26" s="24">
        <v>471920.82</v>
      </c>
      <c r="W26" s="25"/>
      <c r="X26" s="24">
        <v>6631635.8199999994</v>
      </c>
      <c r="Y26" s="25"/>
      <c r="Z26" s="28">
        <v>43290722.5</v>
      </c>
      <c r="AA26" s="29"/>
      <c r="AB26" s="30">
        <v>807885012.03000009</v>
      </c>
      <c r="AC26" s="31"/>
    </row>
    <row r="27" spans="1:33" x14ac:dyDescent="0.25">
      <c r="A27" s="32">
        <v>2011</v>
      </c>
      <c r="B27" s="24">
        <v>2744763.94</v>
      </c>
      <c r="C27" s="25">
        <v>0.30026521722772492</v>
      </c>
      <c r="D27" s="24">
        <v>206262.9</v>
      </c>
      <c r="E27" s="25">
        <v>8.6792599565974057E-2</v>
      </c>
      <c r="F27" s="24">
        <v>537495136.80999994</v>
      </c>
      <c r="G27" s="25">
        <v>1.293421004984156E-2</v>
      </c>
      <c r="H27" s="26">
        <v>2519362.58</v>
      </c>
      <c r="I27" s="27">
        <v>9.1966759646311361E-2</v>
      </c>
      <c r="J27" s="24">
        <v>233190455.91999999</v>
      </c>
      <c r="K27" s="25">
        <v>3.2007053785002397E-2</v>
      </c>
      <c r="L27" s="24">
        <v>3229682.09</v>
      </c>
      <c r="M27" s="25">
        <v>0.26659272932602857</v>
      </c>
      <c r="N27" s="24">
        <v>1960785.91</v>
      </c>
      <c r="O27" s="25">
        <v>-0.37824699348646901</v>
      </c>
      <c r="P27" s="28">
        <v>778827087.56999993</v>
      </c>
      <c r="Q27" s="29">
        <v>1.8614838092201255E-2</v>
      </c>
      <c r="R27" s="24">
        <v>197646.88</v>
      </c>
      <c r="S27" s="25">
        <v>0.17151332511492737</v>
      </c>
      <c r="T27" s="24">
        <v>36237226.130000003</v>
      </c>
      <c r="U27" s="25">
        <v>6.0738587835358938E-3</v>
      </c>
      <c r="V27" s="24">
        <v>538586.47</v>
      </c>
      <c r="W27" s="25">
        <v>0.14126448161367403</v>
      </c>
      <c r="X27" s="24">
        <v>5512231.9000000004</v>
      </c>
      <c r="Y27" s="25">
        <v>-0.16879755619632308</v>
      </c>
      <c r="Z27" s="28">
        <v>42485691.380000003</v>
      </c>
      <c r="AA27" s="29">
        <v>-1.8595927106552619E-2</v>
      </c>
      <c r="AB27" s="30">
        <v>821312778.00999999</v>
      </c>
      <c r="AC27" s="31">
        <v>1.6620887601639614E-2</v>
      </c>
    </row>
    <row r="28" spans="1:33" x14ac:dyDescent="0.25">
      <c r="A28" s="32">
        <v>2012</v>
      </c>
      <c r="B28" s="24">
        <v>3250860.15</v>
      </c>
      <c r="C28" s="25">
        <v>0.18438606053677606</v>
      </c>
      <c r="D28" s="24">
        <v>205162.18</v>
      </c>
      <c r="E28" s="25">
        <v>-5.3364904692021747E-3</v>
      </c>
      <c r="F28" s="24">
        <v>535171749.70999998</v>
      </c>
      <c r="G28" s="25">
        <v>-4.3226197613416961E-3</v>
      </c>
      <c r="H28" s="26">
        <v>2577672.2999999998</v>
      </c>
      <c r="I28" s="27">
        <v>2.3144632083882004E-2</v>
      </c>
      <c r="J28" s="24">
        <v>237049930.05000001</v>
      </c>
      <c r="K28" s="25">
        <v>1.6550737956977469E-2</v>
      </c>
      <c r="L28" s="24">
        <v>3509033.11</v>
      </c>
      <c r="M28" s="25">
        <v>8.6494897087533482E-2</v>
      </c>
      <c r="N28" s="24">
        <v>2213794.4700000002</v>
      </c>
      <c r="O28" s="25">
        <v>0.12903426055320863</v>
      </c>
      <c r="P28" s="28">
        <v>781400529.66999996</v>
      </c>
      <c r="Q28" s="29">
        <v>3.3042534614831642E-3</v>
      </c>
      <c r="R28" s="24">
        <v>239823.71</v>
      </c>
      <c r="S28" s="25">
        <v>0.21339486866678586</v>
      </c>
      <c r="T28" s="24">
        <v>35805660.939999998</v>
      </c>
      <c r="U28" s="25">
        <v>-1.1909443301531342E-2</v>
      </c>
      <c r="V28" s="24">
        <v>639218.53</v>
      </c>
      <c r="W28" s="25">
        <v>0.18684476050800172</v>
      </c>
      <c r="X28" s="24">
        <v>5640122.2599999998</v>
      </c>
      <c r="Y28" s="25">
        <v>2.3201193694336299E-2</v>
      </c>
      <c r="Z28" s="28">
        <v>42324825.439999998</v>
      </c>
      <c r="AA28" s="29">
        <v>-3.7863557064704415E-3</v>
      </c>
      <c r="AB28" s="30">
        <v>823725354.69000006</v>
      </c>
      <c r="AC28" s="31">
        <v>2.937463953556914E-3</v>
      </c>
    </row>
    <row r="29" spans="1:33" x14ac:dyDescent="0.25">
      <c r="A29" s="32">
        <v>2013</v>
      </c>
      <c r="B29" s="24">
        <v>4237298.05</v>
      </c>
      <c r="C29" s="25">
        <v>0.30343904520162146</v>
      </c>
      <c r="D29" s="24">
        <v>210014.59</v>
      </c>
      <c r="E29" s="25">
        <v>2.3651581397702071E-2</v>
      </c>
      <c r="F29" s="24">
        <v>545956866.75999999</v>
      </c>
      <c r="G29" s="25">
        <v>2.015262774211134E-2</v>
      </c>
      <c r="H29" s="26">
        <v>2757434.31</v>
      </c>
      <c r="I29" s="27">
        <v>6.9738116051446974E-2</v>
      </c>
      <c r="J29" s="24">
        <v>243444217.18000001</v>
      </c>
      <c r="K29" s="25">
        <v>2.6974431625654872E-2</v>
      </c>
      <c r="L29" s="24">
        <v>3770221.7</v>
      </c>
      <c r="M29" s="25">
        <v>7.4433207613706531E-2</v>
      </c>
      <c r="N29" s="24">
        <v>1864008.97</v>
      </c>
      <c r="O29" s="25">
        <v>-0.15800269841671444</v>
      </c>
      <c r="P29" s="28">
        <v>799482627.25</v>
      </c>
      <c r="Q29" s="29">
        <v>2.3140626213340874E-2</v>
      </c>
      <c r="R29" s="24">
        <v>244656.09</v>
      </c>
      <c r="S29" s="25">
        <v>2.0149717473722698E-2</v>
      </c>
      <c r="T29" s="24">
        <v>36727951.799999997</v>
      </c>
      <c r="U29" s="25">
        <v>2.5758241456441594E-2</v>
      </c>
      <c r="V29" s="24">
        <v>740397.17</v>
      </c>
      <c r="W29" s="25">
        <v>0.15828489828040498</v>
      </c>
      <c r="X29" s="24">
        <v>5677626.7800000003</v>
      </c>
      <c r="Y29" s="25">
        <v>6.6495934433876058E-3</v>
      </c>
      <c r="Z29" s="28">
        <v>43390631.840000004</v>
      </c>
      <c r="AA29" s="29">
        <v>2.5181589975153032E-2</v>
      </c>
      <c r="AB29" s="30">
        <v>842873147.08000004</v>
      </c>
      <c r="AC29" s="31">
        <v>2.3245359974631407E-2</v>
      </c>
    </row>
    <row r="30" spans="1:33" x14ac:dyDescent="0.25">
      <c r="A30" s="32">
        <v>2014</v>
      </c>
      <c r="B30" s="24">
        <v>5005439.13</v>
      </c>
      <c r="C30" s="25">
        <v>0.18128087071901872</v>
      </c>
      <c r="D30" s="24">
        <v>312155.28000000003</v>
      </c>
      <c r="E30" s="25">
        <v>0.48635044831885266</v>
      </c>
      <c r="F30" s="24">
        <v>554956895.63999999</v>
      </c>
      <c r="G30" s="25">
        <v>1.648487165920447E-2</v>
      </c>
      <c r="H30" s="26">
        <v>2813709.37</v>
      </c>
      <c r="I30" s="27">
        <v>2.0408486177137634E-2</v>
      </c>
      <c r="J30" s="24">
        <v>245078074.88</v>
      </c>
      <c r="K30" s="25">
        <v>6.7114253890530147E-3</v>
      </c>
      <c r="L30" s="24">
        <v>4016265.83</v>
      </c>
      <c r="M30" s="25">
        <v>6.5259857265157609E-2</v>
      </c>
      <c r="N30" s="24">
        <v>2136007.4900000002</v>
      </c>
      <c r="O30" s="25">
        <v>0.14592125058282324</v>
      </c>
      <c r="P30" s="28">
        <v>811504838.25</v>
      </c>
      <c r="Q30" s="29">
        <v>1.5037488733624012E-2</v>
      </c>
      <c r="R30" s="24">
        <v>287596.40000000002</v>
      </c>
      <c r="S30" s="25">
        <v>0.1755129414518152</v>
      </c>
      <c r="T30" s="24">
        <v>36400571.299999997</v>
      </c>
      <c r="U30" s="25">
        <v>-8.9136606849936021E-3</v>
      </c>
      <c r="V30" s="24">
        <v>817204.11</v>
      </c>
      <c r="W30" s="25">
        <v>0.10373748457196283</v>
      </c>
      <c r="X30" s="24">
        <v>6890567.9199999999</v>
      </c>
      <c r="Y30" s="25">
        <v>0.2136352365169025</v>
      </c>
      <c r="Z30" s="28">
        <v>44395939.729999997</v>
      </c>
      <c r="AA30" s="29">
        <v>2.3168777392018568E-2</v>
      </c>
      <c r="AB30" s="30">
        <v>855900777.55999994</v>
      </c>
      <c r="AC30" s="31">
        <v>1.5456217255386595E-2</v>
      </c>
    </row>
    <row r="31" spans="1:33" x14ac:dyDescent="0.25">
      <c r="A31" s="32">
        <v>2015</v>
      </c>
      <c r="B31" s="24">
        <v>6325779.3399999999</v>
      </c>
      <c r="C31" s="25">
        <v>0.26378109406756484</v>
      </c>
      <c r="D31" s="24">
        <v>314591.2</v>
      </c>
      <c r="E31" s="25">
        <v>7.8035521295682824E-3</v>
      </c>
      <c r="F31" s="24">
        <v>575698226.05999994</v>
      </c>
      <c r="G31" s="25">
        <v>3.7374669245401788E-2</v>
      </c>
      <c r="H31" s="26">
        <v>2880076.23</v>
      </c>
      <c r="I31" s="27">
        <v>2.3586963425437171E-2</v>
      </c>
      <c r="J31" s="24">
        <v>262188182.77000001</v>
      </c>
      <c r="K31" s="25">
        <v>6.9814926930439641E-2</v>
      </c>
      <c r="L31" s="24">
        <v>4601088.9800000004</v>
      </c>
      <c r="M31" s="25">
        <v>0.14561365575744281</v>
      </c>
      <c r="N31" s="24">
        <v>2549525.17</v>
      </c>
      <c r="O31" s="25">
        <v>0.19359374062869023</v>
      </c>
      <c r="P31" s="28">
        <v>851677393.51999986</v>
      </c>
      <c r="Q31" s="29">
        <v>4.9503777890753518E-2</v>
      </c>
      <c r="R31" s="24">
        <v>285316.87</v>
      </c>
      <c r="S31" s="25">
        <v>-7.9261423300153542E-3</v>
      </c>
      <c r="T31" s="24">
        <v>38793484.729999997</v>
      </c>
      <c r="U31" s="25">
        <v>6.5738348178068284E-2</v>
      </c>
      <c r="V31" s="24">
        <v>992364.31</v>
      </c>
      <c r="W31" s="25">
        <v>0.21434082116889999</v>
      </c>
      <c r="X31" s="24">
        <v>7102030.4400000004</v>
      </c>
      <c r="Y31" s="25">
        <v>3.0688692493143654E-2</v>
      </c>
      <c r="Z31" s="28">
        <v>47173196.349999994</v>
      </c>
      <c r="AA31" s="29">
        <v>6.2556545415870565E-2</v>
      </c>
      <c r="AB31" s="30">
        <v>898850588.13999999</v>
      </c>
      <c r="AC31" s="31">
        <v>5.0180829023711453E-2</v>
      </c>
    </row>
    <row r="32" spans="1:33" x14ac:dyDescent="0.25">
      <c r="A32" s="32">
        <v>2016</v>
      </c>
      <c r="B32" s="24">
        <v>6261351.7400000002</v>
      </c>
      <c r="C32" s="25">
        <v>-1.0184926874164351E-2</v>
      </c>
      <c r="D32" s="24">
        <v>312255.89</v>
      </c>
      <c r="E32" s="25">
        <v>-7.4233163546850566E-3</v>
      </c>
      <c r="F32" s="24">
        <v>607191895.72000003</v>
      </c>
      <c r="G32" s="25">
        <v>5.4705170581362497E-2</v>
      </c>
      <c r="H32" s="26">
        <v>2960813.14</v>
      </c>
      <c r="I32" s="27">
        <v>2.8032907309540257E-2</v>
      </c>
      <c r="J32" s="24">
        <v>261876110.99000001</v>
      </c>
      <c r="K32" s="25">
        <v>-1.190258755001787E-3</v>
      </c>
      <c r="L32" s="24">
        <v>4835582.08</v>
      </c>
      <c r="M32" s="25">
        <v>5.0964695753395232E-2</v>
      </c>
      <c r="N32" s="24">
        <v>3094698.7</v>
      </c>
      <c r="O32" s="25">
        <v>0.21383335862497105</v>
      </c>
      <c r="P32" s="28">
        <v>883571895.12000012</v>
      </c>
      <c r="Q32" s="29">
        <v>3.7449040966297864E-2</v>
      </c>
      <c r="R32" s="24">
        <v>251725.39</v>
      </c>
      <c r="S32" s="25">
        <v>-0.11773394261615158</v>
      </c>
      <c r="T32" s="24">
        <v>37530572.670000002</v>
      </c>
      <c r="U32" s="25">
        <v>-3.2554746468118977E-2</v>
      </c>
      <c r="V32" s="24">
        <v>1077928.57</v>
      </c>
      <c r="W32" s="25">
        <v>8.6222629268075959E-2</v>
      </c>
      <c r="X32" s="24">
        <v>6734445.9299999997</v>
      </c>
      <c r="Y32" s="25">
        <v>-5.1757664671457065E-2</v>
      </c>
      <c r="Z32" s="28">
        <v>45594672.560000002</v>
      </c>
      <c r="AA32" s="29">
        <v>-3.3462303005464919E-2</v>
      </c>
      <c r="AB32" s="30">
        <v>929166571.82000005</v>
      </c>
      <c r="AC32" s="31">
        <v>3.3727500521230365E-2</v>
      </c>
    </row>
    <row r="33" spans="1:32" x14ac:dyDescent="0.25">
      <c r="A33" s="32">
        <v>2017</v>
      </c>
      <c r="B33" s="24">
        <v>5667250.4100000001</v>
      </c>
      <c r="C33" s="25">
        <v>-9.4883877263218577E-2</v>
      </c>
      <c r="D33" s="24">
        <v>305476.21999999997</v>
      </c>
      <c r="E33" s="25">
        <v>-2.1711904297465907E-2</v>
      </c>
      <c r="F33" s="24">
        <v>635983534.72000003</v>
      </c>
      <c r="G33" s="25">
        <v>4.7417693159193537E-2</v>
      </c>
      <c r="H33" s="26">
        <v>3333899.18</v>
      </c>
      <c r="I33" s="27">
        <v>0.12600796550099072</v>
      </c>
      <c r="J33" s="24">
        <v>274413379.04000002</v>
      </c>
      <c r="K33" s="25">
        <v>4.7874806153963237E-2</v>
      </c>
      <c r="L33" s="24">
        <v>4978769.93</v>
      </c>
      <c r="M33" s="25">
        <v>2.9611295523702418E-2</v>
      </c>
      <c r="N33" s="24">
        <v>3071723.54</v>
      </c>
      <c r="O33" s="25">
        <v>-7.4240377585062314E-3</v>
      </c>
      <c r="P33" s="28">
        <v>924420133.86000001</v>
      </c>
      <c r="Q33" s="29">
        <v>4.6230803588939627E-2</v>
      </c>
      <c r="R33" s="24">
        <v>219629.75</v>
      </c>
      <c r="S33" s="25">
        <v>-0.12750259320285495</v>
      </c>
      <c r="T33" s="24">
        <v>40995934.369999997</v>
      </c>
      <c r="U33" s="25">
        <v>9.2334367782509918E-2</v>
      </c>
      <c r="V33" s="24">
        <v>1100848.8700000001</v>
      </c>
      <c r="W33" s="25">
        <v>2.1263282779488853E-2</v>
      </c>
      <c r="X33" s="24">
        <v>6971725.7999999998</v>
      </c>
      <c r="Y33" s="25">
        <v>3.5233762727678496E-2</v>
      </c>
      <c r="Z33" s="28">
        <v>49288138.789999992</v>
      </c>
      <c r="AA33" s="29">
        <v>8.1006530426106185E-2</v>
      </c>
      <c r="AB33" s="30">
        <v>973708266.39999998</v>
      </c>
      <c r="AC33" s="31">
        <v>4.7937254665494602E-2</v>
      </c>
    </row>
    <row r="34" spans="1:32" x14ac:dyDescent="0.25">
      <c r="A34" s="32">
        <v>2018</v>
      </c>
      <c r="B34" s="24">
        <v>5604592.9699999997</v>
      </c>
      <c r="C34" s="25">
        <v>-1.1056056370729594E-2</v>
      </c>
      <c r="D34" s="24">
        <v>300304.84000000003</v>
      </c>
      <c r="E34" s="25">
        <v>-1.6928911847868051E-2</v>
      </c>
      <c r="F34" s="24">
        <v>672911843.09000003</v>
      </c>
      <c r="G34" s="25">
        <v>5.8064881170639376E-2</v>
      </c>
      <c r="H34" s="26">
        <v>3514520.37</v>
      </c>
      <c r="I34" s="27">
        <v>5.4177160210345632E-2</v>
      </c>
      <c r="J34" s="24">
        <v>286102720.99000001</v>
      </c>
      <c r="K34" s="25">
        <v>4.2597565726910439E-2</v>
      </c>
      <c r="L34" s="24">
        <v>5399648.1299999999</v>
      </c>
      <c r="M34" s="25">
        <v>8.4534574988886904E-2</v>
      </c>
      <c r="N34" s="24">
        <v>3508915.68</v>
      </c>
      <c r="O34" s="25">
        <v>0.14232795832921868</v>
      </c>
      <c r="P34" s="28">
        <v>973828025.69999993</v>
      </c>
      <c r="Q34" s="29">
        <v>5.3447442380655193E-2</v>
      </c>
      <c r="R34" s="24">
        <v>208816.35</v>
      </c>
      <c r="S34" s="25">
        <v>-4.9234677906795386E-2</v>
      </c>
      <c r="T34" s="24">
        <v>38822695.850000001</v>
      </c>
      <c r="U34" s="25">
        <v>-5.3011074229602828E-2</v>
      </c>
      <c r="V34" s="24">
        <v>1155983.33</v>
      </c>
      <c r="W34" s="25">
        <v>5.0083586859656727E-2</v>
      </c>
      <c r="X34" s="24">
        <v>7661475.9199999999</v>
      </c>
      <c r="Y34" s="25">
        <v>9.8935348260541192E-2</v>
      </c>
      <c r="Z34" s="28">
        <v>47848971.450000003</v>
      </c>
      <c r="AA34" s="29">
        <v>-2.9199060368901159E-2</v>
      </c>
      <c r="AB34" s="30">
        <v>1021676993.4299999</v>
      </c>
      <c r="AC34" s="31">
        <v>4.9263961994849066E-2</v>
      </c>
      <c r="AD34" s="34"/>
      <c r="AE34" s="34"/>
      <c r="AF34" s="34"/>
    </row>
    <row r="35" spans="1:32" x14ac:dyDescent="0.25">
      <c r="A35" s="32">
        <v>2019</v>
      </c>
      <c r="B35" s="24">
        <v>5439838.7300000004</v>
      </c>
      <c r="C35" s="25">
        <v>-2.9396289950383195E-2</v>
      </c>
      <c r="D35" s="24">
        <v>281735.40000000002</v>
      </c>
      <c r="E35" s="25">
        <v>-6.1835300423396439E-2</v>
      </c>
      <c r="F35" s="24">
        <v>725249549.10000002</v>
      </c>
      <c r="G35" s="25">
        <v>7.7777953453257873E-2</v>
      </c>
      <c r="H35" s="26">
        <v>3552727.86</v>
      </c>
      <c r="I35" s="27">
        <v>1.0871324100477402E-2</v>
      </c>
      <c r="J35" s="24">
        <v>309086421.97000003</v>
      </c>
      <c r="K35" s="25">
        <v>8.0333737828391205E-2</v>
      </c>
      <c r="L35" s="24">
        <v>5647328.46</v>
      </c>
      <c r="M35" s="25">
        <v>4.5869716699484281E-2</v>
      </c>
      <c r="N35" s="24">
        <v>3694875.16</v>
      </c>
      <c r="O35" s="25">
        <v>5.29962806059791E-2</v>
      </c>
      <c r="P35" s="28">
        <v>1049399748.8200001</v>
      </c>
      <c r="Q35" s="29">
        <v>7.7602740037881132E-2</v>
      </c>
      <c r="R35" s="24">
        <v>190300.12</v>
      </c>
      <c r="S35" s="25">
        <v>-8.8672319001840666E-2</v>
      </c>
      <c r="T35" s="24">
        <v>40915498.939999998</v>
      </c>
      <c r="U35" s="25">
        <v>5.3906691541617813E-2</v>
      </c>
      <c r="V35" s="24">
        <v>1027469.83</v>
      </c>
      <c r="W35" s="25">
        <v>-0.11117245090376875</v>
      </c>
      <c r="X35" s="24">
        <v>7356383.2699999996</v>
      </c>
      <c r="Y35" s="25">
        <v>-3.9821654885525033E-2</v>
      </c>
      <c r="Z35" s="28">
        <v>49489652.159999996</v>
      </c>
      <c r="AA35" s="29">
        <v>3.4288735165695881E-2</v>
      </c>
      <c r="AB35" s="30">
        <v>1098889400.04</v>
      </c>
      <c r="AC35" s="31">
        <v>7.557418548770542E-2</v>
      </c>
    </row>
    <row r="36" spans="1:32" x14ac:dyDescent="0.25">
      <c r="A36" s="32">
        <v>2020</v>
      </c>
      <c r="B36" s="35">
        <v>5294933.57</v>
      </c>
      <c r="C36" s="37">
        <v>-2.6637767623673678E-2</v>
      </c>
      <c r="D36" s="35">
        <v>288900.03999999998</v>
      </c>
      <c r="E36" s="37">
        <v>2.5430386099865174E-2</v>
      </c>
      <c r="F36" s="35">
        <v>781761892.53999996</v>
      </c>
      <c r="G36" s="37">
        <v>7.7921238986124228E-2</v>
      </c>
      <c r="H36" s="38">
        <v>4190791.28</v>
      </c>
      <c r="I36" s="39">
        <v>0.17959816939088602</v>
      </c>
      <c r="J36" s="35">
        <v>331697013.29000002</v>
      </c>
      <c r="K36" s="37">
        <v>7.3152975067259929E-2</v>
      </c>
      <c r="L36" s="35">
        <v>5790961.7800000003</v>
      </c>
      <c r="M36" s="37">
        <v>2.5433852664557128E-2</v>
      </c>
      <c r="N36" s="35">
        <v>3510089.15</v>
      </c>
      <c r="O36" s="37">
        <v>-5.0011435298398618E-2</v>
      </c>
      <c r="P36" s="40">
        <v>1128343790.3700001</v>
      </c>
      <c r="Q36" s="41">
        <v>7.522780679028071E-2</v>
      </c>
      <c r="R36" s="35">
        <v>168209.79</v>
      </c>
      <c r="S36" s="37">
        <v>-0.11608153478831221</v>
      </c>
      <c r="T36" s="35">
        <v>39409814.590000004</v>
      </c>
      <c r="U36" s="37">
        <v>-3.6799853087652316E-2</v>
      </c>
      <c r="V36" s="35">
        <v>947583.66</v>
      </c>
      <c r="W36" s="37">
        <v>-7.7750380271506297E-2</v>
      </c>
      <c r="X36" s="35">
        <v>7596681.3300000001</v>
      </c>
      <c r="Y36" s="37">
        <v>3.2665244751447067E-2</v>
      </c>
      <c r="Z36" s="40">
        <v>48122289.369999997</v>
      </c>
      <c r="AA36" s="41">
        <v>-2.7629266529886218E-2</v>
      </c>
      <c r="AB36" s="42">
        <v>1176466082.6800001</v>
      </c>
      <c r="AC36" s="43">
        <v>7.0595532759872182E-2</v>
      </c>
    </row>
    <row r="37" spans="1:32" x14ac:dyDescent="0.25">
      <c r="A37" s="58" t="s">
        <v>27</v>
      </c>
      <c r="B37" s="59"/>
      <c r="C37" s="46">
        <v>1.5083461088469501</v>
      </c>
      <c r="D37" s="47"/>
      <c r="E37" s="46">
        <v>0.52220503777612881</v>
      </c>
      <c r="F37" s="47"/>
      <c r="G37" s="46">
        <v>0.47326610202799774</v>
      </c>
      <c r="H37" s="48"/>
      <c r="I37" s="49">
        <v>0.81641372730701478</v>
      </c>
      <c r="J37" s="47"/>
      <c r="K37" s="46">
        <v>0.46795740882351683</v>
      </c>
      <c r="L37" s="47"/>
      <c r="M37" s="46">
        <v>1.2710563708618507</v>
      </c>
      <c r="N37" s="47"/>
      <c r="O37" s="46">
        <v>0.11302741977732003</v>
      </c>
      <c r="P37" s="50"/>
      <c r="Q37" s="51">
        <v>0.47574185038444305</v>
      </c>
      <c r="R37" s="47"/>
      <c r="S37" s="46">
        <v>-2.9692834018747805E-3</v>
      </c>
      <c r="T37" s="47"/>
      <c r="U37" s="46">
        <v>9.4156161298458441E-2</v>
      </c>
      <c r="V37" s="47"/>
      <c r="W37" s="46">
        <v>1.0079293386547346</v>
      </c>
      <c r="X37" s="47"/>
      <c r="Y37" s="46">
        <v>0.14552148763802303</v>
      </c>
      <c r="Z37" s="50"/>
      <c r="AA37" s="51">
        <v>0.11160744360411165</v>
      </c>
      <c r="AB37" s="52"/>
      <c r="AC37" s="53">
        <v>0.45622961827680625</v>
      </c>
    </row>
    <row r="38" spans="1:32" x14ac:dyDescent="0.25">
      <c r="A38" s="58" t="s">
        <v>28</v>
      </c>
      <c r="B38" s="60"/>
      <c r="C38" s="46">
        <v>9.632355734997744E-2</v>
      </c>
      <c r="D38" s="55"/>
      <c r="E38" s="46">
        <v>4.2911161689851429E-2</v>
      </c>
      <c r="F38" s="55"/>
      <c r="G38" s="46">
        <v>3.9508678937460351E-2</v>
      </c>
      <c r="H38" s="56"/>
      <c r="I38" s="49">
        <v>6.1503615053368543E-2</v>
      </c>
      <c r="J38" s="55"/>
      <c r="K38" s="46">
        <v>3.9133498832101266E-2</v>
      </c>
      <c r="L38" s="55"/>
      <c r="M38" s="46">
        <v>8.548241303399573E-2</v>
      </c>
      <c r="N38" s="55"/>
      <c r="O38" s="46">
        <v>1.0765910595790462E-2</v>
      </c>
      <c r="P38" s="57"/>
      <c r="Q38" s="51">
        <v>3.9683231099892691E-2</v>
      </c>
      <c r="R38" s="55"/>
      <c r="S38" s="46">
        <v>-2.9732583687858138E-4</v>
      </c>
      <c r="T38" s="55"/>
      <c r="U38" s="46">
        <v>9.0389505244936608E-3</v>
      </c>
      <c r="V38" s="55"/>
      <c r="W38" s="46">
        <v>7.2197629066524049E-2</v>
      </c>
      <c r="X38" s="55"/>
      <c r="Y38" s="46">
        <v>1.3678707148792046E-2</v>
      </c>
      <c r="Z38" s="57"/>
      <c r="AA38" s="51">
        <v>1.0636885188536782E-2</v>
      </c>
      <c r="AB38" s="52"/>
      <c r="AC38" s="53">
        <v>3.8300315531954787E-2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</v>
      </c>
      <c r="E1" s="3" t="s">
        <v>1</v>
      </c>
    </row>
    <row r="2" spans="1:34" x14ac:dyDescent="0.25">
      <c r="A2" s="1" t="s">
        <v>2</v>
      </c>
      <c r="B2" s="4" t="s">
        <v>33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819066330</v>
      </c>
      <c r="C8" s="25"/>
      <c r="D8" s="24">
        <v>27430770</v>
      </c>
      <c r="E8" s="25"/>
      <c r="F8" s="24">
        <v>171611580</v>
      </c>
      <c r="G8" s="25"/>
      <c r="H8" s="26">
        <v>50243955</v>
      </c>
      <c r="I8" s="27"/>
      <c r="J8" s="24">
        <v>60024750</v>
      </c>
      <c r="K8" s="25"/>
      <c r="L8" s="24">
        <v>1100999</v>
      </c>
      <c r="M8" s="25"/>
      <c r="N8" s="24">
        <v>1481036</v>
      </c>
      <c r="O8" s="25"/>
      <c r="P8" s="28">
        <v>1080715465</v>
      </c>
      <c r="Q8" s="29"/>
      <c r="R8" s="24">
        <v>63758421</v>
      </c>
      <c r="S8" s="25"/>
      <c r="T8" s="24">
        <v>12093002</v>
      </c>
      <c r="U8" s="25"/>
      <c r="V8" s="24">
        <v>122731</v>
      </c>
      <c r="W8" s="25"/>
      <c r="X8" s="24">
        <v>5465828</v>
      </c>
      <c r="Y8" s="25"/>
      <c r="Z8" s="28">
        <v>81439982</v>
      </c>
      <c r="AA8" s="29"/>
      <c r="AB8" s="30">
        <v>1162155447</v>
      </c>
      <c r="AC8" s="31"/>
    </row>
    <row r="9" spans="1:34" ht="13.95" customHeight="1" x14ac:dyDescent="0.25">
      <c r="A9" s="32">
        <v>2011</v>
      </c>
      <c r="B9" s="24">
        <v>875490350</v>
      </c>
      <c r="C9" s="25">
        <v>6.8888218125142564E-2</v>
      </c>
      <c r="D9" s="24">
        <v>46962900</v>
      </c>
      <c r="E9" s="25">
        <v>0.71205183084543378</v>
      </c>
      <c r="F9" s="24">
        <v>180888360</v>
      </c>
      <c r="G9" s="25">
        <v>5.4056841618729923E-2</v>
      </c>
      <c r="H9" s="26">
        <v>55138930</v>
      </c>
      <c r="I9" s="27">
        <v>9.7424157791718424E-2</v>
      </c>
      <c r="J9" s="24">
        <v>68371620</v>
      </c>
      <c r="K9" s="25">
        <v>0.13905713893019131</v>
      </c>
      <c r="L9" s="24">
        <v>1257908</v>
      </c>
      <c r="M9" s="25">
        <v>0.14251511581754389</v>
      </c>
      <c r="N9" s="24">
        <v>518519</v>
      </c>
      <c r="O9" s="25">
        <v>-0.6498943982455524</v>
      </c>
      <c r="P9" s="28">
        <v>1173489657</v>
      </c>
      <c r="Q9" s="29">
        <v>8.5845159993153244E-2</v>
      </c>
      <c r="R9" s="24">
        <v>73758530</v>
      </c>
      <c r="S9" s="25">
        <v>0.15684373676694408</v>
      </c>
      <c r="T9" s="24">
        <v>12491895</v>
      </c>
      <c r="U9" s="25">
        <v>3.2985440670563027E-2</v>
      </c>
      <c r="V9" s="24">
        <v>122361</v>
      </c>
      <c r="W9" s="25">
        <v>-3.014723256552949E-3</v>
      </c>
      <c r="X9" s="24">
        <v>5639808</v>
      </c>
      <c r="Y9" s="25">
        <v>3.1830493019538851E-2</v>
      </c>
      <c r="Z9" s="28">
        <v>92012594</v>
      </c>
      <c r="AA9" s="29">
        <v>0.12982090295648641</v>
      </c>
      <c r="AB9" s="30">
        <v>1265502251</v>
      </c>
      <c r="AC9" s="31">
        <v>8.8926833554650975E-2</v>
      </c>
    </row>
    <row r="10" spans="1:34" ht="13.95" customHeight="1" x14ac:dyDescent="0.25">
      <c r="A10" s="32">
        <v>2012</v>
      </c>
      <c r="B10" s="24">
        <v>995884045</v>
      </c>
      <c r="C10" s="33">
        <v>0.1375157304703587</v>
      </c>
      <c r="D10" s="24">
        <v>56712230</v>
      </c>
      <c r="E10" s="25">
        <v>0.20759642185640154</v>
      </c>
      <c r="F10" s="24">
        <v>187353965</v>
      </c>
      <c r="G10" s="25">
        <v>3.5743621093142754E-2</v>
      </c>
      <c r="H10" s="26">
        <v>57354465</v>
      </c>
      <c r="I10" s="27">
        <v>4.0180957446943569E-2</v>
      </c>
      <c r="J10" s="24">
        <v>71051375</v>
      </c>
      <c r="K10" s="25">
        <v>3.9193966736490962E-2</v>
      </c>
      <c r="L10" s="24">
        <v>1312836</v>
      </c>
      <c r="M10" s="25">
        <v>4.3666150465693832E-2</v>
      </c>
      <c r="N10" s="24">
        <v>716219</v>
      </c>
      <c r="O10" s="25">
        <v>0.38127821738451245</v>
      </c>
      <c r="P10" s="28">
        <v>1313030670</v>
      </c>
      <c r="Q10" s="29">
        <v>0.11891115713514977</v>
      </c>
      <c r="R10" s="24">
        <v>95030996</v>
      </c>
      <c r="S10" s="25">
        <v>0.28840685951848555</v>
      </c>
      <c r="T10" s="24">
        <v>13416450</v>
      </c>
      <c r="U10" s="25">
        <v>7.4012389633438327E-2</v>
      </c>
      <c r="V10" s="24">
        <v>145632</v>
      </c>
      <c r="W10" s="25">
        <v>0.1901831465908255</v>
      </c>
      <c r="X10" s="24">
        <v>4407331</v>
      </c>
      <c r="Y10" s="25">
        <v>-0.21853173015818977</v>
      </c>
      <c r="Z10" s="28">
        <v>113000409</v>
      </c>
      <c r="AA10" s="29">
        <v>0.22809719938990092</v>
      </c>
      <c r="AB10" s="30">
        <v>1426031079</v>
      </c>
      <c r="AC10" s="31">
        <v>0.12684989526739293</v>
      </c>
    </row>
    <row r="11" spans="1:34" ht="13.95" customHeight="1" x14ac:dyDescent="0.25">
      <c r="A11" s="32">
        <v>2013</v>
      </c>
      <c r="B11" s="24">
        <v>1199941620</v>
      </c>
      <c r="C11" s="33">
        <v>0.20490093804043222</v>
      </c>
      <c r="D11" s="24">
        <v>61819360</v>
      </c>
      <c r="E11" s="25">
        <v>9.0053415286261887E-2</v>
      </c>
      <c r="F11" s="24">
        <v>193113560</v>
      </c>
      <c r="G11" s="25">
        <v>3.0741783340427303E-2</v>
      </c>
      <c r="H11" s="26">
        <v>59615505</v>
      </c>
      <c r="I11" s="27">
        <v>3.9422214120557138E-2</v>
      </c>
      <c r="J11" s="24">
        <v>75867140</v>
      </c>
      <c r="K11" s="25">
        <v>6.7778632010992046E-2</v>
      </c>
      <c r="L11" s="24">
        <v>5948489</v>
      </c>
      <c r="M11" s="25">
        <v>3.5310221535667821</v>
      </c>
      <c r="N11" s="24">
        <v>842981</v>
      </c>
      <c r="O11" s="25">
        <v>0.17698776491547977</v>
      </c>
      <c r="P11" s="28">
        <v>1537533150</v>
      </c>
      <c r="Q11" s="29">
        <v>0.17098037778508252</v>
      </c>
      <c r="R11" s="24">
        <v>114404691</v>
      </c>
      <c r="S11" s="25">
        <v>0.20386711510421296</v>
      </c>
      <c r="T11" s="24">
        <v>14796517</v>
      </c>
      <c r="U11" s="25">
        <v>0.10286379780046137</v>
      </c>
      <c r="V11" s="24">
        <v>1253670</v>
      </c>
      <c r="W11" s="25">
        <v>7.6084789057350033</v>
      </c>
      <c r="X11" s="24">
        <v>4429950</v>
      </c>
      <c r="Y11" s="25">
        <v>5.1321309881195674E-3</v>
      </c>
      <c r="Z11" s="28">
        <v>134884828</v>
      </c>
      <c r="AA11" s="29">
        <v>0.19366672380805278</v>
      </c>
      <c r="AB11" s="30">
        <v>1672417978</v>
      </c>
      <c r="AC11" s="31">
        <v>0.17277807098901243</v>
      </c>
    </row>
    <row r="12" spans="1:34" ht="13.95" customHeight="1" x14ac:dyDescent="0.25">
      <c r="A12" s="32">
        <v>2014</v>
      </c>
      <c r="B12" s="24">
        <v>1769226465</v>
      </c>
      <c r="C12" s="33">
        <v>0.47442711837930918</v>
      </c>
      <c r="D12" s="24">
        <v>66171100</v>
      </c>
      <c r="E12" s="25">
        <v>7.0394452482199749E-2</v>
      </c>
      <c r="F12" s="24">
        <v>200619400</v>
      </c>
      <c r="G12" s="25">
        <v>3.886749330290426E-2</v>
      </c>
      <c r="H12" s="26">
        <v>62475260</v>
      </c>
      <c r="I12" s="27">
        <v>4.7969987002542375E-2</v>
      </c>
      <c r="J12" s="24">
        <v>109601445</v>
      </c>
      <c r="K12" s="25">
        <v>0.44464975218520164</v>
      </c>
      <c r="L12" s="24">
        <v>6261795</v>
      </c>
      <c r="M12" s="25">
        <v>5.2669846073515478E-2</v>
      </c>
      <c r="N12" s="24">
        <v>730752</v>
      </c>
      <c r="O12" s="25">
        <v>-0.1331334869943688</v>
      </c>
      <c r="P12" s="28">
        <v>2152610957</v>
      </c>
      <c r="Q12" s="29">
        <v>0.40004198088346909</v>
      </c>
      <c r="R12" s="24">
        <v>125895793</v>
      </c>
      <c r="S12" s="25">
        <v>0.10044257713173667</v>
      </c>
      <c r="T12" s="24">
        <v>19442400</v>
      </c>
      <c r="U12" s="25">
        <v>0.31398490604241525</v>
      </c>
      <c r="V12" s="24">
        <v>1390320</v>
      </c>
      <c r="W12" s="25">
        <v>0.10899997607025773</v>
      </c>
      <c r="X12" s="24">
        <v>4863573</v>
      </c>
      <c r="Y12" s="25">
        <v>9.7884400501134325E-2</v>
      </c>
      <c r="Z12" s="28">
        <v>151592086</v>
      </c>
      <c r="AA12" s="29">
        <v>0.12386313752055197</v>
      </c>
      <c r="AB12" s="30">
        <v>2304203043</v>
      </c>
      <c r="AC12" s="31">
        <v>0.37776744409046287</v>
      </c>
    </row>
    <row r="13" spans="1:34" ht="13.95" customHeight="1" x14ac:dyDescent="0.25">
      <c r="A13" s="32">
        <v>2015</v>
      </c>
      <c r="B13" s="24">
        <v>2027679200</v>
      </c>
      <c r="C13" s="33">
        <v>0.14608233604509188</v>
      </c>
      <c r="D13" s="24">
        <v>68732730</v>
      </c>
      <c r="E13" s="25">
        <v>3.8712217267054649E-2</v>
      </c>
      <c r="F13" s="24">
        <v>219558100</v>
      </c>
      <c r="G13" s="25">
        <v>9.4401139670440642E-2</v>
      </c>
      <c r="H13" s="26">
        <v>71993595</v>
      </c>
      <c r="I13" s="27">
        <v>0.15235366767581279</v>
      </c>
      <c r="J13" s="24">
        <v>121949000</v>
      </c>
      <c r="K13" s="25">
        <v>0.11265868803098353</v>
      </c>
      <c r="L13" s="24">
        <v>6744029</v>
      </c>
      <c r="M13" s="25">
        <v>7.7012102759671949E-2</v>
      </c>
      <c r="N13" s="24">
        <v>1186113</v>
      </c>
      <c r="O13" s="25">
        <v>0.62314027193904364</v>
      </c>
      <c r="P13" s="28">
        <v>2445849172</v>
      </c>
      <c r="Q13" s="29">
        <v>0.1362244366760417</v>
      </c>
      <c r="R13" s="24">
        <v>130260973</v>
      </c>
      <c r="S13" s="25">
        <v>3.4672961629464455E-2</v>
      </c>
      <c r="T13" s="24">
        <v>23098572</v>
      </c>
      <c r="U13" s="25">
        <v>0.18805147512652759</v>
      </c>
      <c r="V13" s="24">
        <v>1546628</v>
      </c>
      <c r="W13" s="25">
        <v>0.11242591633580758</v>
      </c>
      <c r="X13" s="24">
        <v>5600103</v>
      </c>
      <c r="Y13" s="25">
        <v>0.15143804770690189</v>
      </c>
      <c r="Z13" s="28">
        <v>160506276</v>
      </c>
      <c r="AA13" s="29">
        <v>5.8803795337970345E-2</v>
      </c>
      <c r="AB13" s="30">
        <v>2606355448</v>
      </c>
      <c r="AC13" s="31">
        <v>0.13113098080393429</v>
      </c>
    </row>
    <row r="14" spans="1:34" ht="13.95" customHeight="1" x14ac:dyDescent="0.25">
      <c r="A14" s="32">
        <v>2016</v>
      </c>
      <c r="B14" s="24">
        <v>2027461270</v>
      </c>
      <c r="C14" s="33">
        <v>-1.0747755364852586E-4</v>
      </c>
      <c r="D14" s="24">
        <v>74177280</v>
      </c>
      <c r="E14" s="25">
        <v>7.9213352939713003E-2</v>
      </c>
      <c r="F14" s="24">
        <v>228049965</v>
      </c>
      <c r="G14" s="25">
        <v>3.8677074542000499E-2</v>
      </c>
      <c r="H14" s="26">
        <v>80505420</v>
      </c>
      <c r="I14" s="27">
        <v>0.11823030923792596</v>
      </c>
      <c r="J14" s="24">
        <v>137752530</v>
      </c>
      <c r="K14" s="25">
        <v>0.12959130456174303</v>
      </c>
      <c r="L14" s="24">
        <v>7186240</v>
      </c>
      <c r="M14" s="25">
        <v>6.557074413529361E-2</v>
      </c>
      <c r="N14" s="24">
        <v>1235648</v>
      </c>
      <c r="O14" s="25">
        <v>4.1762462767038218E-2</v>
      </c>
      <c r="P14" s="28">
        <v>2475862933</v>
      </c>
      <c r="Q14" s="29">
        <v>1.2271304929018739E-2</v>
      </c>
      <c r="R14" s="24">
        <v>118605369</v>
      </c>
      <c r="S14" s="25">
        <v>-8.9478864863077601E-2</v>
      </c>
      <c r="T14" s="24">
        <v>21642837</v>
      </c>
      <c r="U14" s="25">
        <v>-6.30227271192349E-2</v>
      </c>
      <c r="V14" s="24">
        <v>1775147</v>
      </c>
      <c r="W14" s="25">
        <v>0.14775304727445773</v>
      </c>
      <c r="X14" s="24">
        <v>5229534</v>
      </c>
      <c r="Y14" s="25">
        <v>-6.6171818625478857E-2</v>
      </c>
      <c r="Z14" s="28">
        <v>147252887</v>
      </c>
      <c r="AA14" s="29">
        <v>-8.2572403586262264E-2</v>
      </c>
      <c r="AB14" s="30">
        <v>2623115820</v>
      </c>
      <c r="AC14" s="31">
        <v>6.430577998431164E-3</v>
      </c>
    </row>
    <row r="15" spans="1:34" ht="13.95" customHeight="1" x14ac:dyDescent="0.25">
      <c r="A15" s="32">
        <v>2017</v>
      </c>
      <c r="B15" s="24">
        <v>1945170905</v>
      </c>
      <c r="C15" s="33">
        <v>-4.0587885064753915E-2</v>
      </c>
      <c r="D15" s="24">
        <v>73372655</v>
      </c>
      <c r="E15" s="25">
        <v>-1.0847324140221912E-2</v>
      </c>
      <c r="F15" s="24">
        <v>236945970</v>
      </c>
      <c r="G15" s="25">
        <v>3.9009017168671785E-2</v>
      </c>
      <c r="H15" s="26">
        <v>76032100</v>
      </c>
      <c r="I15" s="27">
        <v>-5.556545136960965E-2</v>
      </c>
      <c r="J15" s="24">
        <v>141481455</v>
      </c>
      <c r="K15" s="25">
        <v>2.7069738755433385E-2</v>
      </c>
      <c r="L15" s="24">
        <v>7434421</v>
      </c>
      <c r="M15" s="25">
        <v>3.453558467293049E-2</v>
      </c>
      <c r="N15" s="24">
        <v>1232471</v>
      </c>
      <c r="O15" s="25">
        <v>-2.5711205780286944E-3</v>
      </c>
      <c r="P15" s="28">
        <v>2405637877</v>
      </c>
      <c r="Q15" s="29">
        <v>-2.8363870658586251E-2</v>
      </c>
      <c r="R15" s="24">
        <v>110935009</v>
      </c>
      <c r="S15" s="25">
        <v>-6.4671271331738792E-2</v>
      </c>
      <c r="T15" s="24">
        <v>22336580</v>
      </c>
      <c r="U15" s="25">
        <v>3.205416184578759E-2</v>
      </c>
      <c r="V15" s="24">
        <v>1790000</v>
      </c>
      <c r="W15" s="25">
        <v>8.3671943788317243E-3</v>
      </c>
      <c r="X15" s="24">
        <v>5273783</v>
      </c>
      <c r="Y15" s="25">
        <v>8.4613657736999134E-3</v>
      </c>
      <c r="Z15" s="28">
        <v>140335372</v>
      </c>
      <c r="AA15" s="29">
        <v>-4.6977109521798371E-2</v>
      </c>
      <c r="AB15" s="30">
        <v>2545973249</v>
      </c>
      <c r="AC15" s="31">
        <v>-2.9408755195567383E-2</v>
      </c>
    </row>
    <row r="16" spans="1:34" ht="13.95" customHeight="1" x14ac:dyDescent="0.25">
      <c r="A16" s="32">
        <v>2018</v>
      </c>
      <c r="B16" s="24">
        <v>1824818390</v>
      </c>
      <c r="C16" s="33">
        <v>-6.1872463077993656E-2</v>
      </c>
      <c r="D16" s="24">
        <v>77138005</v>
      </c>
      <c r="E16" s="25">
        <v>5.1318164784959736E-2</v>
      </c>
      <c r="F16" s="24">
        <v>254868045</v>
      </c>
      <c r="G16" s="25">
        <v>7.5637813126764722E-2</v>
      </c>
      <c r="H16" s="26">
        <v>85614965</v>
      </c>
      <c r="I16" s="27">
        <v>0.12603709485861891</v>
      </c>
      <c r="J16" s="24">
        <v>152289370</v>
      </c>
      <c r="K16" s="25">
        <v>7.6391036549631183E-2</v>
      </c>
      <c r="L16" s="24">
        <v>8497524</v>
      </c>
      <c r="M16" s="25">
        <v>0.14299741701472113</v>
      </c>
      <c r="N16" s="24">
        <v>1381461</v>
      </c>
      <c r="O16" s="25">
        <v>0.12088722574405401</v>
      </c>
      <c r="P16" s="28">
        <v>2318992795</v>
      </c>
      <c r="Q16" s="29">
        <v>-3.6017508216179453E-2</v>
      </c>
      <c r="R16" s="24">
        <v>106271924</v>
      </c>
      <c r="S16" s="25">
        <v>-4.2034386097178751E-2</v>
      </c>
      <c r="T16" s="24">
        <v>27413638</v>
      </c>
      <c r="U16" s="25">
        <v>0.22729791221395576</v>
      </c>
      <c r="V16" s="24">
        <v>1925130</v>
      </c>
      <c r="W16" s="25">
        <v>7.5491620111731841E-2</v>
      </c>
      <c r="X16" s="24">
        <v>5442108</v>
      </c>
      <c r="Y16" s="25">
        <v>3.1917316279414604E-2</v>
      </c>
      <c r="Z16" s="28">
        <v>141052800</v>
      </c>
      <c r="AA16" s="29">
        <v>5.1122392720774632E-3</v>
      </c>
      <c r="AB16" s="30">
        <v>2460045595</v>
      </c>
      <c r="AC16" s="31">
        <v>-3.3750415105009611E-2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1826410905</v>
      </c>
      <c r="C17" s="33">
        <v>8.7269780309480547E-4</v>
      </c>
      <c r="D17" s="24">
        <v>77338585</v>
      </c>
      <c r="E17" s="25">
        <v>2.6002746635721261E-3</v>
      </c>
      <c r="F17" s="24">
        <v>260711955</v>
      </c>
      <c r="G17" s="25">
        <v>2.292915928318907E-2</v>
      </c>
      <c r="H17" s="26">
        <v>85911515</v>
      </c>
      <c r="I17" s="27">
        <v>3.4637636072151639E-3</v>
      </c>
      <c r="J17" s="24">
        <v>178922370</v>
      </c>
      <c r="K17" s="25">
        <v>0.17488416952542388</v>
      </c>
      <c r="L17" s="24">
        <v>9429155</v>
      </c>
      <c r="M17" s="25">
        <v>0.10963558325931178</v>
      </c>
      <c r="N17" s="24">
        <v>1941774</v>
      </c>
      <c r="O17" s="25">
        <v>0.40559451189718709</v>
      </c>
      <c r="P17" s="28">
        <v>2354754744</v>
      </c>
      <c r="Q17" s="29">
        <v>1.5421328206412128E-2</v>
      </c>
      <c r="R17" s="24">
        <v>100303132</v>
      </c>
      <c r="S17" s="25">
        <v>-5.6165276540961089E-2</v>
      </c>
      <c r="T17" s="24">
        <v>19394682</v>
      </c>
      <c r="U17" s="25">
        <v>-0.29251703112151695</v>
      </c>
      <c r="V17" s="24">
        <v>1741528</v>
      </c>
      <c r="W17" s="25">
        <v>-9.5371221683730453E-2</v>
      </c>
      <c r="X17" s="24">
        <v>6582110</v>
      </c>
      <c r="Y17" s="25">
        <v>0.2094780184443234</v>
      </c>
      <c r="Z17" s="28">
        <v>128021452</v>
      </c>
      <c r="AA17" s="29">
        <v>-9.2386312076045279E-2</v>
      </c>
      <c r="AB17" s="30">
        <v>2482776196</v>
      </c>
      <c r="AC17" s="31">
        <v>9.2399104497085556E-3</v>
      </c>
    </row>
    <row r="18" spans="1:33" ht="13.95" customHeight="1" x14ac:dyDescent="0.25">
      <c r="A18" s="32">
        <v>2020</v>
      </c>
      <c r="B18" s="35">
        <v>1749706115</v>
      </c>
      <c r="C18" s="36">
        <v>-4.1997553666599463E-2</v>
      </c>
      <c r="D18" s="35">
        <v>84575420</v>
      </c>
      <c r="E18" s="37">
        <v>9.3573408409269448E-2</v>
      </c>
      <c r="F18" s="35">
        <v>265975487</v>
      </c>
      <c r="G18" s="37">
        <v>2.0189070347771357E-2</v>
      </c>
      <c r="H18" s="38">
        <v>85927105</v>
      </c>
      <c r="I18" s="39">
        <v>1.8146577906349342E-4</v>
      </c>
      <c r="J18" s="35">
        <v>186784739</v>
      </c>
      <c r="K18" s="37">
        <v>4.3942906635989674E-2</v>
      </c>
      <c r="L18" s="35">
        <v>10011312</v>
      </c>
      <c r="M18" s="37">
        <v>6.1740102904236913E-2</v>
      </c>
      <c r="N18" s="35">
        <v>1835617</v>
      </c>
      <c r="O18" s="37">
        <v>-5.4670110939790108E-2</v>
      </c>
      <c r="P18" s="40">
        <v>2298888690</v>
      </c>
      <c r="Q18" s="41">
        <v>-2.3724786686319974E-2</v>
      </c>
      <c r="R18" s="35">
        <v>91612744</v>
      </c>
      <c r="S18" s="37">
        <v>-8.6641242668274804E-2</v>
      </c>
      <c r="T18" s="35">
        <v>26908841</v>
      </c>
      <c r="U18" s="37">
        <v>0.38743398834793991</v>
      </c>
      <c r="V18" s="35">
        <v>1800935</v>
      </c>
      <c r="W18" s="37">
        <v>3.411199819928247E-2</v>
      </c>
      <c r="X18" s="35">
        <v>6682728</v>
      </c>
      <c r="Y18" s="37">
        <v>1.5286587431689837E-2</v>
      </c>
      <c r="Z18" s="40">
        <v>127005248</v>
      </c>
      <c r="AA18" s="41">
        <v>-7.937763430460076E-3</v>
      </c>
      <c r="AB18" s="42">
        <v>2425893938</v>
      </c>
      <c r="AC18" s="43">
        <v>-2.2910747288314989E-2</v>
      </c>
    </row>
    <row r="19" spans="1:33" x14ac:dyDescent="0.25">
      <c r="A19" s="44" t="s">
        <v>27</v>
      </c>
      <c r="B19" s="45"/>
      <c r="C19" s="46">
        <v>1.1362202924395635</v>
      </c>
      <c r="D19" s="47"/>
      <c r="E19" s="46">
        <v>2.0832317138746013</v>
      </c>
      <c r="F19" s="47"/>
      <c r="G19" s="46">
        <v>0.54986911139679506</v>
      </c>
      <c r="H19" s="48"/>
      <c r="I19" s="49">
        <v>0.71019787355513708</v>
      </c>
      <c r="J19" s="47"/>
      <c r="K19" s="46">
        <v>2.111795367744139</v>
      </c>
      <c r="L19" s="47"/>
      <c r="M19" s="46">
        <v>8.092934689313978</v>
      </c>
      <c r="N19" s="47"/>
      <c r="O19" s="46">
        <v>0.23941416683996877</v>
      </c>
      <c r="P19" s="50"/>
      <c r="Q19" s="51">
        <v>1.1271914434943335</v>
      </c>
      <c r="R19" s="47"/>
      <c r="S19" s="46">
        <v>0.43687284852929464</v>
      </c>
      <c r="T19" s="47"/>
      <c r="U19" s="46">
        <v>1.2251580707586089</v>
      </c>
      <c r="V19" s="47"/>
      <c r="W19" s="46">
        <v>13.673839535243744</v>
      </c>
      <c r="X19" s="47"/>
      <c r="Y19" s="46">
        <v>0.22263781443543412</v>
      </c>
      <c r="Z19" s="50"/>
      <c r="AA19" s="51">
        <v>0.55949504016344209</v>
      </c>
      <c r="AB19" s="52"/>
      <c r="AC19" s="53">
        <v>1.0874091708318603</v>
      </c>
    </row>
    <row r="20" spans="1:33" x14ac:dyDescent="0.25">
      <c r="A20" s="44" t="s">
        <v>28</v>
      </c>
      <c r="B20" s="54"/>
      <c r="C20" s="46">
        <v>7.8858788230526722E-2</v>
      </c>
      <c r="D20" s="55"/>
      <c r="E20" s="46">
        <v>0.11918174162751738</v>
      </c>
      <c r="F20" s="55"/>
      <c r="G20" s="46">
        <v>4.4791191088564997E-2</v>
      </c>
      <c r="H20" s="56"/>
      <c r="I20" s="49">
        <v>5.5126756376453256E-2</v>
      </c>
      <c r="J20" s="55"/>
      <c r="K20" s="46">
        <v>0.12021427595918688</v>
      </c>
      <c r="L20" s="55"/>
      <c r="M20" s="46">
        <v>0.24701135239244798</v>
      </c>
      <c r="N20" s="55"/>
      <c r="O20" s="46">
        <v>2.169588825119928E-2</v>
      </c>
      <c r="P20" s="57"/>
      <c r="Q20" s="51">
        <v>7.8401933222778553E-2</v>
      </c>
      <c r="R20" s="55"/>
      <c r="S20" s="46">
        <v>3.6911840779899618E-2</v>
      </c>
      <c r="T20" s="55"/>
      <c r="U20" s="46">
        <v>8.3268430545588634E-2</v>
      </c>
      <c r="V20" s="55"/>
      <c r="W20" s="46">
        <v>0.30814045463841122</v>
      </c>
      <c r="X20" s="55"/>
      <c r="Y20" s="46">
        <v>2.0304453687219004E-2</v>
      </c>
      <c r="Z20" s="57"/>
      <c r="AA20" s="51">
        <v>4.5438283634943177E-2</v>
      </c>
      <c r="AB20" s="52"/>
      <c r="AC20" s="53">
        <v>7.6367952508948456E-2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11904627.630000001</v>
      </c>
      <c r="C26" s="25"/>
      <c r="D26" s="24">
        <v>397983.16000000009</v>
      </c>
      <c r="E26" s="25"/>
      <c r="F26" s="24">
        <v>3037049.25</v>
      </c>
      <c r="G26" s="25"/>
      <c r="H26" s="26">
        <v>734476.80000000005</v>
      </c>
      <c r="I26" s="27"/>
      <c r="J26" s="24">
        <v>1038717.45</v>
      </c>
      <c r="K26" s="25"/>
      <c r="L26" s="24">
        <v>17347.150000000001</v>
      </c>
      <c r="M26" s="25"/>
      <c r="N26" s="24">
        <v>22288.06</v>
      </c>
      <c r="O26" s="25"/>
      <c r="P26" s="28">
        <v>16418012.700000001</v>
      </c>
      <c r="Q26" s="29"/>
      <c r="R26" s="24">
        <v>929987.5</v>
      </c>
      <c r="S26" s="25"/>
      <c r="T26" s="24">
        <v>232842.84</v>
      </c>
      <c r="U26" s="25"/>
      <c r="V26" s="24">
        <v>1933.74</v>
      </c>
      <c r="W26" s="25"/>
      <c r="X26" s="24">
        <v>93625.07</v>
      </c>
      <c r="Y26" s="25"/>
      <c r="Z26" s="28">
        <v>1258389.1500000001</v>
      </c>
      <c r="AA26" s="29"/>
      <c r="AB26" s="30">
        <v>17676401.939999998</v>
      </c>
      <c r="AC26" s="31"/>
    </row>
    <row r="27" spans="1:33" x14ac:dyDescent="0.25">
      <c r="A27" s="32">
        <v>2011</v>
      </c>
      <c r="B27" s="24">
        <v>12447489.15</v>
      </c>
      <c r="C27" s="25">
        <v>4.560088201599629E-2</v>
      </c>
      <c r="D27" s="24">
        <v>664573.31000000006</v>
      </c>
      <c r="E27" s="25">
        <v>0.66985284000458689</v>
      </c>
      <c r="F27" s="24">
        <v>3116928.02</v>
      </c>
      <c r="G27" s="25">
        <v>2.6301440452439161E-2</v>
      </c>
      <c r="H27" s="26">
        <v>788941.57</v>
      </c>
      <c r="I27" s="27">
        <v>7.4154513798121185E-2</v>
      </c>
      <c r="J27" s="24">
        <v>1173230.6399999999</v>
      </c>
      <c r="K27" s="25">
        <v>0.12949930705409826</v>
      </c>
      <c r="L27" s="24">
        <v>19395.95</v>
      </c>
      <c r="M27" s="25">
        <v>0.11810585600516506</v>
      </c>
      <c r="N27" s="24">
        <v>8387.58</v>
      </c>
      <c r="O27" s="25">
        <v>-0.62367384150975902</v>
      </c>
      <c r="P27" s="28">
        <v>17430004.649999999</v>
      </c>
      <c r="Q27" s="29">
        <v>6.1639125787739057E-2</v>
      </c>
      <c r="R27" s="24">
        <v>1056007.93</v>
      </c>
      <c r="S27" s="25">
        <v>0.13550766004919415</v>
      </c>
      <c r="T27" s="24">
        <v>231182.36</v>
      </c>
      <c r="U27" s="25">
        <v>-7.1313337356648391E-3</v>
      </c>
      <c r="V27" s="24">
        <v>1886.7</v>
      </c>
      <c r="W27" s="25">
        <v>-2.4325917651804255E-2</v>
      </c>
      <c r="X27" s="24">
        <v>94489.86</v>
      </c>
      <c r="Y27" s="25">
        <v>9.2367354171269886E-3</v>
      </c>
      <c r="Z27" s="28">
        <v>1383566.85</v>
      </c>
      <c r="AA27" s="29">
        <v>9.9474554433340384E-2</v>
      </c>
      <c r="AB27" s="30">
        <v>18813571.739999998</v>
      </c>
      <c r="AC27" s="31">
        <v>6.4332651173013608E-2</v>
      </c>
    </row>
    <row r="28" spans="1:33" x14ac:dyDescent="0.25">
      <c r="A28" s="32">
        <v>2012</v>
      </c>
      <c r="B28" s="24">
        <v>13891964.77</v>
      </c>
      <c r="C28" s="25">
        <v>0.11604554160225954</v>
      </c>
      <c r="D28" s="24">
        <v>788327.15</v>
      </c>
      <c r="E28" s="25">
        <v>0.18621548313458444</v>
      </c>
      <c r="F28" s="24">
        <v>3294994.37</v>
      </c>
      <c r="G28" s="25">
        <v>5.7128797603738082E-2</v>
      </c>
      <c r="H28" s="26">
        <v>808440.54</v>
      </c>
      <c r="I28" s="27">
        <v>2.4715353761876294E-2</v>
      </c>
      <c r="J28" s="24">
        <v>1244150.31</v>
      </c>
      <c r="K28" s="25">
        <v>6.0448191158730874E-2</v>
      </c>
      <c r="L28" s="24">
        <v>20048.650000000001</v>
      </c>
      <c r="M28" s="25">
        <v>3.3651355050925619E-2</v>
      </c>
      <c r="N28" s="24">
        <v>11941.98</v>
      </c>
      <c r="O28" s="25">
        <v>0.42376943051511873</v>
      </c>
      <c r="P28" s="28">
        <v>19251427.229999997</v>
      </c>
      <c r="Q28" s="29">
        <v>0.10449925955699607</v>
      </c>
      <c r="R28" s="24">
        <v>1334509.1000000001</v>
      </c>
      <c r="S28" s="25">
        <v>0.26373018808675064</v>
      </c>
      <c r="T28" s="24">
        <v>251365.84</v>
      </c>
      <c r="U28" s="25">
        <v>8.7305450121713493E-2</v>
      </c>
      <c r="V28" s="24">
        <v>2224</v>
      </c>
      <c r="W28" s="25">
        <v>0.17877776011024538</v>
      </c>
      <c r="X28" s="24">
        <v>72793.53</v>
      </c>
      <c r="Y28" s="25">
        <v>-0.2296154317510895</v>
      </c>
      <c r="Z28" s="28">
        <v>1660892.4700000002</v>
      </c>
      <c r="AA28" s="29">
        <v>0.20044251566160326</v>
      </c>
      <c r="AB28" s="30">
        <v>20912319.760000002</v>
      </c>
      <c r="AC28" s="31">
        <v>0.11155500130460626</v>
      </c>
    </row>
    <row r="29" spans="1:33" x14ac:dyDescent="0.25">
      <c r="A29" s="32">
        <v>2013</v>
      </c>
      <c r="B29" s="24">
        <v>15357282.6</v>
      </c>
      <c r="C29" s="25">
        <v>0.10547952390178715</v>
      </c>
      <c r="D29" s="24">
        <v>786318.3</v>
      </c>
      <c r="E29" s="25">
        <v>-2.5482440887643876E-3</v>
      </c>
      <c r="F29" s="24">
        <v>3155914.63</v>
      </c>
      <c r="G29" s="25">
        <v>-4.2209401407869544E-2</v>
      </c>
      <c r="H29" s="26">
        <v>771008.07</v>
      </c>
      <c r="I29" s="27">
        <v>-4.630206941378779E-2</v>
      </c>
      <c r="J29" s="24">
        <v>1234738.96</v>
      </c>
      <c r="K29" s="25">
        <v>-7.5644798898937644E-3</v>
      </c>
      <c r="L29" s="24">
        <v>80521.539999999994</v>
      </c>
      <c r="M29" s="25">
        <v>3.0163073324139025</v>
      </c>
      <c r="N29" s="24">
        <v>12370.14</v>
      </c>
      <c r="O29" s="25">
        <v>3.5853350951852193E-2</v>
      </c>
      <c r="P29" s="28">
        <v>20627146.170000002</v>
      </c>
      <c r="Q29" s="29">
        <v>7.1460620740689124E-2</v>
      </c>
      <c r="R29" s="24">
        <v>1472232.29</v>
      </c>
      <c r="S29" s="25">
        <v>0.10320138693696426</v>
      </c>
      <c r="T29" s="24">
        <v>250212.53</v>
      </c>
      <c r="U29" s="25">
        <v>-4.5881731582938946E-3</v>
      </c>
      <c r="V29" s="24">
        <v>16970.259999999998</v>
      </c>
      <c r="W29" s="25">
        <v>6.630512589928057</v>
      </c>
      <c r="X29" s="24">
        <v>66754.259999999995</v>
      </c>
      <c r="Y29" s="25">
        <v>-8.2964378839712874E-2</v>
      </c>
      <c r="Z29" s="28">
        <v>1806169.34</v>
      </c>
      <c r="AA29" s="29">
        <v>8.7469160480930994E-2</v>
      </c>
      <c r="AB29" s="30">
        <v>22433315.489999998</v>
      </c>
      <c r="AC29" s="31">
        <v>7.2732042521140017E-2</v>
      </c>
    </row>
    <row r="30" spans="1:33" x14ac:dyDescent="0.25">
      <c r="A30" s="32">
        <v>2014</v>
      </c>
      <c r="B30" s="24">
        <v>18653468.600000001</v>
      </c>
      <c r="C30" s="25">
        <v>0.21463341437761926</v>
      </c>
      <c r="D30" s="24">
        <v>686609.15</v>
      </c>
      <c r="E30" s="25">
        <v>-0.12680507372141792</v>
      </c>
      <c r="F30" s="24">
        <v>2796047.86</v>
      </c>
      <c r="G30" s="25">
        <v>-0.11402931073582305</v>
      </c>
      <c r="H30" s="26">
        <v>661754.63</v>
      </c>
      <c r="I30" s="27">
        <v>-0.1417020706411023</v>
      </c>
      <c r="J30" s="24">
        <v>1361584.04</v>
      </c>
      <c r="K30" s="25">
        <v>0.10273028073885355</v>
      </c>
      <c r="L30" s="24">
        <v>65495.07</v>
      </c>
      <c r="M30" s="25">
        <v>-0.18661428979127814</v>
      </c>
      <c r="N30" s="24">
        <v>9444.92</v>
      </c>
      <c r="O30" s="25">
        <v>-0.23647428404205606</v>
      </c>
      <c r="P30" s="28">
        <v>23572649.640000001</v>
      </c>
      <c r="Q30" s="29">
        <v>0.1427974304212728</v>
      </c>
      <c r="R30" s="24">
        <v>1326993.79</v>
      </c>
      <c r="S30" s="25">
        <v>-9.8651891407707137E-2</v>
      </c>
      <c r="T30" s="24">
        <v>271812.8</v>
      </c>
      <c r="U30" s="25">
        <v>8.6327691103239276E-2</v>
      </c>
      <c r="V30" s="24">
        <v>14542</v>
      </c>
      <c r="W30" s="25">
        <v>-0.14308914536371267</v>
      </c>
      <c r="X30" s="24">
        <v>62068.639999999999</v>
      </c>
      <c r="Y30" s="25">
        <v>-7.0192074633139451E-2</v>
      </c>
      <c r="Z30" s="28">
        <v>1675417.23</v>
      </c>
      <c r="AA30" s="29">
        <v>-7.2391944157351326E-2</v>
      </c>
      <c r="AB30" s="30">
        <v>25248066.66</v>
      </c>
      <c r="AC30" s="31">
        <v>0.12547192015619454</v>
      </c>
    </row>
    <row r="31" spans="1:33" x14ac:dyDescent="0.25">
      <c r="A31" s="32">
        <v>2015</v>
      </c>
      <c r="B31" s="24">
        <v>19565314.949999999</v>
      </c>
      <c r="C31" s="25">
        <v>4.8883474143784585E-2</v>
      </c>
      <c r="D31" s="24">
        <v>655853.93999999994</v>
      </c>
      <c r="E31" s="25">
        <v>-4.4792892725067937E-2</v>
      </c>
      <c r="F31" s="24">
        <v>2791465.32</v>
      </c>
      <c r="G31" s="25">
        <v>-1.6389347498508261E-3</v>
      </c>
      <c r="H31" s="26">
        <v>703579.78</v>
      </c>
      <c r="I31" s="27">
        <v>6.320341120998281E-2</v>
      </c>
      <c r="J31" s="24">
        <v>1440789.93</v>
      </c>
      <c r="K31" s="25">
        <v>5.8171870169688458E-2</v>
      </c>
      <c r="L31" s="24">
        <v>66436.800000000003</v>
      </c>
      <c r="M31" s="25">
        <v>1.4378639491491546E-2</v>
      </c>
      <c r="N31" s="24">
        <v>13897.75</v>
      </c>
      <c r="O31" s="25">
        <v>0.47145237863316997</v>
      </c>
      <c r="P31" s="28">
        <v>24533758.690000001</v>
      </c>
      <c r="Q31" s="29">
        <v>4.0772211214182404E-2</v>
      </c>
      <c r="R31" s="24">
        <v>1254201.97</v>
      </c>
      <c r="S31" s="25">
        <v>-5.4854680216702492E-2</v>
      </c>
      <c r="T31" s="24">
        <v>305111.58</v>
      </c>
      <c r="U31" s="25">
        <v>0.12250629845246445</v>
      </c>
      <c r="V31" s="24">
        <v>15236.14</v>
      </c>
      <c r="W31" s="25">
        <v>4.7733461697153035E-2</v>
      </c>
      <c r="X31" s="24">
        <v>64868.51</v>
      </c>
      <c r="Y31" s="25">
        <v>4.5109253239639255E-2</v>
      </c>
      <c r="Z31" s="28">
        <v>1639418.2</v>
      </c>
      <c r="AA31" s="29">
        <v>-2.1486606055734565E-2</v>
      </c>
      <c r="AB31" s="30">
        <v>26173177.140000001</v>
      </c>
      <c r="AC31" s="31">
        <v>3.6640844325147248E-2</v>
      </c>
    </row>
    <row r="32" spans="1:33" x14ac:dyDescent="0.25">
      <c r="A32" s="32">
        <v>2016</v>
      </c>
      <c r="B32" s="24">
        <v>19684762.289999999</v>
      </c>
      <c r="C32" s="25">
        <v>6.1050558248232981E-3</v>
      </c>
      <c r="D32" s="24">
        <v>714221.86</v>
      </c>
      <c r="E32" s="25">
        <v>8.8995302826114064E-2</v>
      </c>
      <c r="F32" s="24">
        <v>2970055.94</v>
      </c>
      <c r="G32" s="25">
        <v>6.3977373718545824E-2</v>
      </c>
      <c r="H32" s="26">
        <v>787645.49</v>
      </c>
      <c r="I32" s="27">
        <v>0.11948283960064907</v>
      </c>
      <c r="J32" s="24">
        <v>1631534.98</v>
      </c>
      <c r="K32" s="25">
        <v>0.13238921651819155</v>
      </c>
      <c r="L32" s="24">
        <v>74905.73</v>
      </c>
      <c r="M32" s="25">
        <v>0.12747347855405428</v>
      </c>
      <c r="N32" s="24">
        <v>14457.43</v>
      </c>
      <c r="O32" s="25">
        <v>4.0271266931697601E-2</v>
      </c>
      <c r="P32" s="28">
        <v>25089938.23</v>
      </c>
      <c r="Q32" s="29">
        <v>2.2669968634960885E-2</v>
      </c>
      <c r="R32" s="24">
        <v>1155131.47</v>
      </c>
      <c r="S32" s="25">
        <v>-7.8990866199962997E-2</v>
      </c>
      <c r="T32" s="24">
        <v>294332.64</v>
      </c>
      <c r="U32" s="25">
        <v>-3.5327862678958308E-2</v>
      </c>
      <c r="V32" s="24">
        <v>18503.23</v>
      </c>
      <c r="W32" s="25">
        <v>0.21443029533727048</v>
      </c>
      <c r="X32" s="24">
        <v>61702.55</v>
      </c>
      <c r="Y32" s="25">
        <v>-4.8805807316986298E-2</v>
      </c>
      <c r="Z32" s="28">
        <v>1529669.89</v>
      </c>
      <c r="AA32" s="29">
        <v>-6.6943449816526404E-2</v>
      </c>
      <c r="AB32" s="30">
        <v>26619607.859999999</v>
      </c>
      <c r="AC32" s="31">
        <v>1.7056802756961694E-2</v>
      </c>
    </row>
    <row r="33" spans="1:32" x14ac:dyDescent="0.25">
      <c r="A33" s="32">
        <v>2017</v>
      </c>
      <c r="B33" s="24">
        <v>19111281.550000001</v>
      </c>
      <c r="C33" s="25">
        <v>-2.9133231661696554E-2</v>
      </c>
      <c r="D33" s="24">
        <v>714943.2</v>
      </c>
      <c r="E33" s="25">
        <v>1.0099662869461421E-3</v>
      </c>
      <c r="F33" s="24">
        <v>3087040.21</v>
      </c>
      <c r="G33" s="25">
        <v>3.9387901225860417E-2</v>
      </c>
      <c r="H33" s="26">
        <v>749383.54</v>
      </c>
      <c r="I33" s="27">
        <v>-4.8577628496292102E-2</v>
      </c>
      <c r="J33" s="24">
        <v>1678879.75</v>
      </c>
      <c r="K33" s="25">
        <v>2.9018544242306113E-2</v>
      </c>
      <c r="L33" s="24">
        <v>78056.990000000005</v>
      </c>
      <c r="M33" s="25">
        <v>4.2069678781583325E-2</v>
      </c>
      <c r="N33" s="24">
        <v>14650.06</v>
      </c>
      <c r="O33" s="25">
        <v>1.3323944850502419E-2</v>
      </c>
      <c r="P33" s="28">
        <v>24684851.759999998</v>
      </c>
      <c r="Q33" s="29">
        <v>-1.6145375340766734E-2</v>
      </c>
      <c r="R33" s="24">
        <v>1093807.3500000001</v>
      </c>
      <c r="S33" s="25">
        <v>-5.3088433301881975E-2</v>
      </c>
      <c r="T33" s="24">
        <v>300161.21000000002</v>
      </c>
      <c r="U33" s="25">
        <v>1.9802662728809168E-2</v>
      </c>
      <c r="V33" s="24">
        <v>18793.96</v>
      </c>
      <c r="W33" s="25">
        <v>1.5712391836452316E-2</v>
      </c>
      <c r="X33" s="24">
        <v>61531.94</v>
      </c>
      <c r="Y33" s="25">
        <v>-2.765039694469687E-3</v>
      </c>
      <c r="Z33" s="28">
        <v>1474294.46</v>
      </c>
      <c r="AA33" s="29">
        <v>-3.6200902143664435E-2</v>
      </c>
      <c r="AB33" s="30">
        <v>26159146.010000002</v>
      </c>
      <c r="AC33" s="31">
        <v>-1.7297844972837168E-2</v>
      </c>
    </row>
    <row r="34" spans="1:32" x14ac:dyDescent="0.25">
      <c r="A34" s="32">
        <v>2018</v>
      </c>
      <c r="B34" s="24">
        <v>18460099.649999999</v>
      </c>
      <c r="C34" s="25">
        <v>-3.4073167636421653E-2</v>
      </c>
      <c r="D34" s="24">
        <v>774979.46</v>
      </c>
      <c r="E34" s="25">
        <v>8.3973468102081408E-2</v>
      </c>
      <c r="F34" s="24">
        <v>3339975.61</v>
      </c>
      <c r="G34" s="25">
        <v>8.1934598448265727E-2</v>
      </c>
      <c r="H34" s="26">
        <v>867365.33</v>
      </c>
      <c r="I34" s="27">
        <v>0.15743845935020126</v>
      </c>
      <c r="J34" s="24">
        <v>1844238.04</v>
      </c>
      <c r="K34" s="25">
        <v>9.8493230381747135E-2</v>
      </c>
      <c r="L34" s="24">
        <v>91756.3</v>
      </c>
      <c r="M34" s="25">
        <v>0.17550394910180364</v>
      </c>
      <c r="N34" s="24">
        <v>16536.759999999998</v>
      </c>
      <c r="O34" s="25">
        <v>0.12878445549028461</v>
      </c>
      <c r="P34" s="28">
        <v>24527585.82</v>
      </c>
      <c r="Q34" s="29">
        <v>-6.3709493388506228E-3</v>
      </c>
      <c r="R34" s="24">
        <v>1070099.42</v>
      </c>
      <c r="S34" s="25">
        <v>-2.1674685217648395E-2</v>
      </c>
      <c r="T34" s="24">
        <v>367353.12</v>
      </c>
      <c r="U34" s="25">
        <v>0.22385274233136243</v>
      </c>
      <c r="V34" s="24">
        <v>20787.560000000001</v>
      </c>
      <c r="W34" s="25">
        <v>0.10607663313106989</v>
      </c>
      <c r="X34" s="24">
        <v>65534.09</v>
      </c>
      <c r="Y34" s="25">
        <v>6.5041830307966786E-2</v>
      </c>
      <c r="Z34" s="28">
        <v>1523774.1900000002</v>
      </c>
      <c r="AA34" s="29">
        <v>3.356163327100898E-2</v>
      </c>
      <c r="AB34" s="30">
        <v>26051359.68</v>
      </c>
      <c r="AC34" s="31">
        <v>-4.1204070637014629E-3</v>
      </c>
      <c r="AD34" s="34"/>
      <c r="AE34" s="34"/>
      <c r="AF34" s="34"/>
    </row>
    <row r="35" spans="1:32" x14ac:dyDescent="0.25">
      <c r="A35" s="32">
        <v>2019</v>
      </c>
      <c r="B35" s="24">
        <v>19186264.859999999</v>
      </c>
      <c r="C35" s="25">
        <v>3.9337014629820859E-2</v>
      </c>
      <c r="D35" s="24">
        <v>805740.38</v>
      </c>
      <c r="E35" s="25">
        <v>3.9692561658343881E-2</v>
      </c>
      <c r="F35" s="24">
        <v>3530486.74</v>
      </c>
      <c r="G35" s="25">
        <v>5.7039677005306141E-2</v>
      </c>
      <c r="H35" s="26">
        <v>905646.69</v>
      </c>
      <c r="I35" s="27">
        <v>4.4135220392080912E-2</v>
      </c>
      <c r="J35" s="24">
        <v>2258732.42</v>
      </c>
      <c r="K35" s="25">
        <v>0.22475101966772135</v>
      </c>
      <c r="L35" s="24">
        <v>106481.88</v>
      </c>
      <c r="M35" s="25">
        <v>0.160485765010141</v>
      </c>
      <c r="N35" s="24">
        <v>23150.62</v>
      </c>
      <c r="O35" s="25">
        <v>0.39994896219090081</v>
      </c>
      <c r="P35" s="28">
        <v>25910856.899999999</v>
      </c>
      <c r="Q35" s="29">
        <v>5.6396544289004882E-2</v>
      </c>
      <c r="R35" s="24">
        <v>1053598.79</v>
      </c>
      <c r="S35" s="25">
        <v>-1.5419716796033671E-2</v>
      </c>
      <c r="T35" s="24">
        <v>272846.19</v>
      </c>
      <c r="U35" s="25">
        <v>-0.25726453609540595</v>
      </c>
      <c r="V35" s="24">
        <v>19666.78</v>
      </c>
      <c r="W35" s="25">
        <v>-5.3915899701552389E-2</v>
      </c>
      <c r="X35" s="24">
        <v>80185.14</v>
      </c>
      <c r="Y35" s="25">
        <v>0.22356379710163068</v>
      </c>
      <c r="Z35" s="28">
        <v>1426296.9</v>
      </c>
      <c r="AA35" s="29">
        <v>-6.3970954909008046E-2</v>
      </c>
      <c r="AB35" s="30">
        <v>27337153.710000001</v>
      </c>
      <c r="AC35" s="31">
        <v>4.9356119826141881E-2</v>
      </c>
    </row>
    <row r="36" spans="1:32" x14ac:dyDescent="0.25">
      <c r="A36" s="32">
        <v>2020</v>
      </c>
      <c r="B36" s="35">
        <v>19238781.18</v>
      </c>
      <c r="C36" s="37">
        <v>2.7371831038092058E-3</v>
      </c>
      <c r="D36" s="35">
        <v>922190.29</v>
      </c>
      <c r="E36" s="37">
        <v>0.14452534946802595</v>
      </c>
      <c r="F36" s="35">
        <v>3770752.85</v>
      </c>
      <c r="G36" s="37">
        <v>6.8054669991481076E-2</v>
      </c>
      <c r="H36" s="38">
        <v>952058.59</v>
      </c>
      <c r="I36" s="39">
        <v>5.1247247422722901E-2</v>
      </c>
      <c r="J36" s="35">
        <v>2466052.5</v>
      </c>
      <c r="K36" s="37">
        <v>9.1786029263262653E-2</v>
      </c>
      <c r="L36" s="35">
        <v>118949.35</v>
      </c>
      <c r="M36" s="37">
        <v>0.11708536701267859</v>
      </c>
      <c r="N36" s="35">
        <v>23212.22</v>
      </c>
      <c r="O36" s="37">
        <v>2.6608358653030539E-3</v>
      </c>
      <c r="P36" s="40">
        <v>26539938.390000001</v>
      </c>
      <c r="Q36" s="41">
        <v>2.4278683349912757E-2</v>
      </c>
      <c r="R36" s="35">
        <v>1003488.45</v>
      </c>
      <c r="S36" s="37">
        <v>-4.7561121439784568E-2</v>
      </c>
      <c r="T36" s="35">
        <v>326647.3</v>
      </c>
      <c r="U36" s="37">
        <v>0.19718475819655018</v>
      </c>
      <c r="V36" s="35">
        <v>21397.8</v>
      </c>
      <c r="W36" s="37">
        <v>8.8017458882440364E-2</v>
      </c>
      <c r="X36" s="35">
        <v>86430.7</v>
      </c>
      <c r="Y36" s="37">
        <v>7.7889244815186429E-2</v>
      </c>
      <c r="Z36" s="40">
        <v>1437964.25</v>
      </c>
      <c r="AA36" s="41">
        <v>8.1801692200271156E-3</v>
      </c>
      <c r="AB36" s="42">
        <v>27977902.75</v>
      </c>
      <c r="AC36" s="43">
        <v>2.3438762015871882E-2</v>
      </c>
    </row>
    <row r="37" spans="1:32" x14ac:dyDescent="0.25">
      <c r="A37" s="58" t="s">
        <v>27</v>
      </c>
      <c r="B37" s="59"/>
      <c r="C37" s="46">
        <v>0.61607584696876394</v>
      </c>
      <c r="D37" s="47"/>
      <c r="E37" s="46">
        <v>1.3171590727607667</v>
      </c>
      <c r="F37" s="47"/>
      <c r="G37" s="46">
        <v>0.24158436021411248</v>
      </c>
      <c r="H37" s="48"/>
      <c r="I37" s="49">
        <v>0.29624052114375826</v>
      </c>
      <c r="J37" s="47"/>
      <c r="K37" s="46">
        <v>1.3741321569210185</v>
      </c>
      <c r="L37" s="47"/>
      <c r="M37" s="46">
        <v>5.8569966824521611</v>
      </c>
      <c r="N37" s="47"/>
      <c r="O37" s="46">
        <v>4.1464353559708643E-2</v>
      </c>
      <c r="P37" s="50"/>
      <c r="Q37" s="51">
        <v>0.61651345232544486</v>
      </c>
      <c r="R37" s="47"/>
      <c r="S37" s="46">
        <v>7.9034341859433546E-2</v>
      </c>
      <c r="T37" s="47"/>
      <c r="U37" s="46">
        <v>0.4028659846272275</v>
      </c>
      <c r="V37" s="47"/>
      <c r="W37" s="46">
        <v>10.065500015513976</v>
      </c>
      <c r="X37" s="47"/>
      <c r="Y37" s="46">
        <v>-7.6842345752051344E-2</v>
      </c>
      <c r="Z37" s="50"/>
      <c r="AA37" s="51">
        <v>0.14270235880530266</v>
      </c>
      <c r="AB37" s="52"/>
      <c r="AC37" s="53">
        <v>0.58278267517150628</v>
      </c>
    </row>
    <row r="38" spans="1:32" x14ac:dyDescent="0.25">
      <c r="A38" s="58" t="s">
        <v>28</v>
      </c>
      <c r="B38" s="60"/>
      <c r="C38" s="46">
        <v>4.9170749120637014E-2</v>
      </c>
      <c r="D38" s="55"/>
      <c r="E38" s="46">
        <v>8.7666080228018251E-2</v>
      </c>
      <c r="F38" s="55"/>
      <c r="G38" s="46">
        <v>2.1874644679371835E-2</v>
      </c>
      <c r="H38" s="56"/>
      <c r="I38" s="49">
        <v>2.628636583031585E-2</v>
      </c>
      <c r="J38" s="55"/>
      <c r="K38" s="46">
        <v>9.0311239502136598E-2</v>
      </c>
      <c r="L38" s="55"/>
      <c r="M38" s="46">
        <v>0.21230918039217395</v>
      </c>
      <c r="N38" s="55"/>
      <c r="O38" s="46">
        <v>4.0710397679983856E-3</v>
      </c>
      <c r="P38" s="57"/>
      <c r="Q38" s="51">
        <v>4.9199155386668636E-2</v>
      </c>
      <c r="R38" s="55"/>
      <c r="S38" s="46">
        <v>7.635655392570051E-3</v>
      </c>
      <c r="T38" s="55"/>
      <c r="U38" s="46">
        <v>3.4431217755221288E-2</v>
      </c>
      <c r="V38" s="55"/>
      <c r="W38" s="46">
        <v>0.27173640687166278</v>
      </c>
      <c r="X38" s="55"/>
      <c r="Y38" s="46">
        <v>-7.9636460809360266E-3</v>
      </c>
      <c r="Z38" s="57"/>
      <c r="AA38" s="51">
        <v>1.3428964076045213E-2</v>
      </c>
      <c r="AB38" s="52"/>
      <c r="AC38" s="53">
        <v>4.6989023927401563E-2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29</v>
      </c>
      <c r="E1" s="3" t="s">
        <v>1</v>
      </c>
    </row>
    <row r="2" spans="1:34" x14ac:dyDescent="0.25">
      <c r="A2" s="1" t="s">
        <v>2</v>
      </c>
      <c r="B2" s="4" t="s">
        <v>62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270472353</v>
      </c>
      <c r="C8" s="25"/>
      <c r="D8" s="24">
        <v>9567124</v>
      </c>
      <c r="E8" s="25"/>
      <c r="F8" s="24">
        <v>42985179</v>
      </c>
      <c r="G8" s="25"/>
      <c r="H8" s="26">
        <v>16258182</v>
      </c>
      <c r="I8" s="27"/>
      <c r="J8" s="24">
        <v>20534153</v>
      </c>
      <c r="K8" s="25"/>
      <c r="L8" s="24">
        <v>13469999</v>
      </c>
      <c r="M8" s="25"/>
      <c r="N8" s="24">
        <v>1425160</v>
      </c>
      <c r="O8" s="25"/>
      <c r="P8" s="28">
        <v>358453968</v>
      </c>
      <c r="Q8" s="29"/>
      <c r="R8" s="24">
        <v>20238368</v>
      </c>
      <c r="S8" s="25"/>
      <c r="T8" s="24">
        <v>6221650</v>
      </c>
      <c r="U8" s="25"/>
      <c r="V8" s="24">
        <v>2578266</v>
      </c>
      <c r="W8" s="25"/>
      <c r="X8" s="24">
        <v>7135854</v>
      </c>
      <c r="Y8" s="25"/>
      <c r="Z8" s="28">
        <v>36174138</v>
      </c>
      <c r="AA8" s="29"/>
      <c r="AB8" s="30">
        <v>394628106</v>
      </c>
      <c r="AC8" s="31"/>
    </row>
    <row r="9" spans="1:34" ht="13.95" customHeight="1" x14ac:dyDescent="0.25">
      <c r="A9" s="32">
        <v>2011</v>
      </c>
      <c r="B9" s="24">
        <v>306996188</v>
      </c>
      <c r="C9" s="25">
        <v>0.13503722134587265</v>
      </c>
      <c r="D9" s="24">
        <v>10555243</v>
      </c>
      <c r="E9" s="25">
        <v>0.10328276292854571</v>
      </c>
      <c r="F9" s="24">
        <v>43617197</v>
      </c>
      <c r="G9" s="25">
        <v>1.4703160826665396E-2</v>
      </c>
      <c r="H9" s="26">
        <v>16417535</v>
      </c>
      <c r="I9" s="27">
        <v>9.8014033795414523E-3</v>
      </c>
      <c r="J9" s="24">
        <v>33216150</v>
      </c>
      <c r="K9" s="25">
        <v>0.61760506995345754</v>
      </c>
      <c r="L9" s="24">
        <v>16072027</v>
      </c>
      <c r="M9" s="25">
        <v>0.19317210045821087</v>
      </c>
      <c r="N9" s="24">
        <v>895072</v>
      </c>
      <c r="O9" s="25">
        <v>-0.37194981616099243</v>
      </c>
      <c r="P9" s="28">
        <v>411351877</v>
      </c>
      <c r="Q9" s="29">
        <v>0.14757239066188829</v>
      </c>
      <c r="R9" s="24">
        <v>20526250</v>
      </c>
      <c r="S9" s="25">
        <v>1.4224565933379608E-2</v>
      </c>
      <c r="T9" s="24">
        <v>5132700</v>
      </c>
      <c r="U9" s="25">
        <v>-0.17502591756206151</v>
      </c>
      <c r="V9" s="24">
        <v>2479523</v>
      </c>
      <c r="W9" s="25">
        <v>-3.8298220587014681E-2</v>
      </c>
      <c r="X9" s="24">
        <v>8345413</v>
      </c>
      <c r="Y9" s="25">
        <v>0.16950444894192063</v>
      </c>
      <c r="Z9" s="28">
        <v>36483886</v>
      </c>
      <c r="AA9" s="29">
        <v>8.562691943067172E-3</v>
      </c>
      <c r="AB9" s="30">
        <v>447835763</v>
      </c>
      <c r="AC9" s="31">
        <v>0.13482987195037752</v>
      </c>
    </row>
    <row r="10" spans="1:34" ht="13.95" customHeight="1" x14ac:dyDescent="0.25">
      <c r="A10" s="32">
        <v>2012</v>
      </c>
      <c r="B10" s="24">
        <v>314743108</v>
      </c>
      <c r="C10" s="33">
        <v>2.5234580437200737E-2</v>
      </c>
      <c r="D10" s="24">
        <v>11784552</v>
      </c>
      <c r="E10" s="25">
        <v>0.11646430120083451</v>
      </c>
      <c r="F10" s="24">
        <v>44659506</v>
      </c>
      <c r="G10" s="25">
        <v>2.3896744213068071E-2</v>
      </c>
      <c r="H10" s="26">
        <v>16574407</v>
      </c>
      <c r="I10" s="27">
        <v>9.5551494179851003E-3</v>
      </c>
      <c r="J10" s="24">
        <v>46322290</v>
      </c>
      <c r="K10" s="25">
        <v>0.39457131545949786</v>
      </c>
      <c r="L10" s="24">
        <v>16518124</v>
      </c>
      <c r="M10" s="25">
        <v>2.7756113152373377E-2</v>
      </c>
      <c r="N10" s="24">
        <v>1032181</v>
      </c>
      <c r="O10" s="25">
        <v>0.15318209037932143</v>
      </c>
      <c r="P10" s="28">
        <v>435059761</v>
      </c>
      <c r="Q10" s="29">
        <v>5.7634072738168153E-2</v>
      </c>
      <c r="R10" s="24">
        <v>23972924</v>
      </c>
      <c r="S10" s="25">
        <v>0.1679154253699531</v>
      </c>
      <c r="T10" s="24">
        <v>6145121</v>
      </c>
      <c r="U10" s="25">
        <v>0.19724920607087887</v>
      </c>
      <c r="V10" s="24">
        <v>3297214</v>
      </c>
      <c r="W10" s="25">
        <v>0.32977754189011355</v>
      </c>
      <c r="X10" s="24">
        <v>8281584</v>
      </c>
      <c r="Y10" s="25">
        <v>-7.6483931951600234E-3</v>
      </c>
      <c r="Z10" s="28">
        <v>41696843</v>
      </c>
      <c r="AA10" s="29">
        <v>0.14288381999658697</v>
      </c>
      <c r="AB10" s="30">
        <v>476756604</v>
      </c>
      <c r="AC10" s="31">
        <v>6.4579123396181298E-2</v>
      </c>
    </row>
    <row r="11" spans="1:34" ht="13.95" customHeight="1" x14ac:dyDescent="0.25">
      <c r="A11" s="32">
        <v>2013</v>
      </c>
      <c r="B11" s="24">
        <v>389767699</v>
      </c>
      <c r="C11" s="33">
        <v>0.23836770081078312</v>
      </c>
      <c r="D11" s="24">
        <v>12394376</v>
      </c>
      <c r="E11" s="25">
        <v>5.1747745692835842E-2</v>
      </c>
      <c r="F11" s="24">
        <v>48769581</v>
      </c>
      <c r="G11" s="25">
        <v>9.2031358340596059E-2</v>
      </c>
      <c r="H11" s="26">
        <v>16963297</v>
      </c>
      <c r="I11" s="27">
        <v>2.3463282879441782E-2</v>
      </c>
      <c r="J11" s="24">
        <v>52194607</v>
      </c>
      <c r="K11" s="25">
        <v>0.12677086992029107</v>
      </c>
      <c r="L11" s="24">
        <v>16599165</v>
      </c>
      <c r="M11" s="25">
        <v>4.9061866831850882E-3</v>
      </c>
      <c r="N11" s="24">
        <v>1237722</v>
      </c>
      <c r="O11" s="25">
        <v>0.1991327102513997</v>
      </c>
      <c r="P11" s="28">
        <v>520963150</v>
      </c>
      <c r="Q11" s="29">
        <v>0.19745192890868157</v>
      </c>
      <c r="R11" s="24">
        <v>26703057</v>
      </c>
      <c r="S11" s="25">
        <v>0.11388402182395439</v>
      </c>
      <c r="T11" s="24">
        <v>9371749</v>
      </c>
      <c r="U11" s="25">
        <v>0.52507151608568814</v>
      </c>
      <c r="V11" s="24">
        <v>3498347</v>
      </c>
      <c r="W11" s="25">
        <v>6.1000893481587791E-2</v>
      </c>
      <c r="X11" s="24">
        <v>6796734</v>
      </c>
      <c r="Y11" s="25">
        <v>-0.17929541015341993</v>
      </c>
      <c r="Z11" s="28">
        <v>46369887</v>
      </c>
      <c r="AA11" s="29">
        <v>0.11207188995099701</v>
      </c>
      <c r="AB11" s="30">
        <v>567333037</v>
      </c>
      <c r="AC11" s="31">
        <v>0.18998464256197278</v>
      </c>
    </row>
    <row r="12" spans="1:34" ht="13.95" customHeight="1" x14ac:dyDescent="0.25">
      <c r="A12" s="32">
        <v>2014</v>
      </c>
      <c r="B12" s="24">
        <v>543560230</v>
      </c>
      <c r="C12" s="33">
        <v>0.39457484905643758</v>
      </c>
      <c r="D12" s="24">
        <v>13053672</v>
      </c>
      <c r="E12" s="25">
        <v>5.3193157929047823E-2</v>
      </c>
      <c r="F12" s="24">
        <v>50356868</v>
      </c>
      <c r="G12" s="25">
        <v>3.2546660591568341E-2</v>
      </c>
      <c r="H12" s="26">
        <v>17625671</v>
      </c>
      <c r="I12" s="27">
        <v>3.9047479979864762E-2</v>
      </c>
      <c r="J12" s="24">
        <v>62608435</v>
      </c>
      <c r="K12" s="25">
        <v>0.19951923385494597</v>
      </c>
      <c r="L12" s="24">
        <v>17281597</v>
      </c>
      <c r="M12" s="25">
        <v>4.1112429450517539E-2</v>
      </c>
      <c r="N12" s="24">
        <v>850340</v>
      </c>
      <c r="O12" s="25">
        <v>-0.3129798129143701</v>
      </c>
      <c r="P12" s="28">
        <v>687711142</v>
      </c>
      <c r="Q12" s="29">
        <v>0.32007636624586594</v>
      </c>
      <c r="R12" s="24">
        <v>29655755</v>
      </c>
      <c r="S12" s="25">
        <v>0.11057527982657567</v>
      </c>
      <c r="T12" s="24">
        <v>10830804</v>
      </c>
      <c r="U12" s="25">
        <v>0.15568652126726826</v>
      </c>
      <c r="V12" s="24">
        <v>3837072</v>
      </c>
      <c r="W12" s="25">
        <v>9.6824300162333815E-2</v>
      </c>
      <c r="X12" s="24">
        <v>6529443</v>
      </c>
      <c r="Y12" s="25">
        <v>-3.9326388232936584E-2</v>
      </c>
      <c r="Z12" s="28">
        <v>50853074</v>
      </c>
      <c r="AA12" s="29">
        <v>9.6683155600530146E-2</v>
      </c>
      <c r="AB12" s="30">
        <v>738564216</v>
      </c>
      <c r="AC12" s="31">
        <v>0.30181774695415808</v>
      </c>
    </row>
    <row r="13" spans="1:34" ht="13.95" customHeight="1" x14ac:dyDescent="0.25">
      <c r="A13" s="32">
        <v>2015</v>
      </c>
      <c r="B13" s="24">
        <v>642282687</v>
      </c>
      <c r="C13" s="33">
        <v>0.18162192807961686</v>
      </c>
      <c r="D13" s="24">
        <v>14287599</v>
      </c>
      <c r="E13" s="25">
        <v>9.4527195106480388E-2</v>
      </c>
      <c r="F13" s="24">
        <v>50792503</v>
      </c>
      <c r="G13" s="25">
        <v>8.6509550196807311E-3</v>
      </c>
      <c r="H13" s="26">
        <v>17727098</v>
      </c>
      <c r="I13" s="27">
        <v>5.7545043249700965E-3</v>
      </c>
      <c r="J13" s="24">
        <v>48638269</v>
      </c>
      <c r="K13" s="25">
        <v>-0.2231355247899105</v>
      </c>
      <c r="L13" s="24">
        <v>18500891</v>
      </c>
      <c r="M13" s="25">
        <v>7.0554474797670602E-2</v>
      </c>
      <c r="N13" s="24">
        <v>4417701</v>
      </c>
      <c r="O13" s="25">
        <v>4.1952172072347533</v>
      </c>
      <c r="P13" s="28">
        <v>778919650</v>
      </c>
      <c r="Q13" s="29">
        <v>0.13262618915079319</v>
      </c>
      <c r="R13" s="24">
        <v>30701647</v>
      </c>
      <c r="S13" s="25">
        <v>3.5267758315375888E-2</v>
      </c>
      <c r="T13" s="24">
        <v>12869393</v>
      </c>
      <c r="U13" s="25">
        <v>0.18822139150519204</v>
      </c>
      <c r="V13" s="24">
        <v>4242864</v>
      </c>
      <c r="W13" s="25">
        <v>0.1057556386744893</v>
      </c>
      <c r="X13" s="24">
        <v>41663601</v>
      </c>
      <c r="Y13" s="25">
        <v>5.3808813401081839</v>
      </c>
      <c r="Z13" s="28">
        <v>89477505</v>
      </c>
      <c r="AA13" s="29">
        <v>0.75952991553666938</v>
      </c>
      <c r="AB13" s="30">
        <v>868397155</v>
      </c>
      <c r="AC13" s="31">
        <v>0.17579099580963181</v>
      </c>
    </row>
    <row r="14" spans="1:34" ht="13.95" customHeight="1" x14ac:dyDescent="0.25">
      <c r="A14" s="32">
        <v>2016</v>
      </c>
      <c r="B14" s="24">
        <v>684894624</v>
      </c>
      <c r="C14" s="33">
        <v>6.6344520664309917E-2</v>
      </c>
      <c r="D14" s="24">
        <v>12847152</v>
      </c>
      <c r="E14" s="25">
        <v>-0.10081798908270032</v>
      </c>
      <c r="F14" s="24">
        <v>56075978</v>
      </c>
      <c r="G14" s="25">
        <v>0.10402076463922244</v>
      </c>
      <c r="H14" s="26">
        <v>21458309</v>
      </c>
      <c r="I14" s="27">
        <v>0.2104806438143457</v>
      </c>
      <c r="J14" s="24">
        <v>22935381</v>
      </c>
      <c r="K14" s="25">
        <v>-0.52844989199759551</v>
      </c>
      <c r="L14" s="24">
        <v>19924600</v>
      </c>
      <c r="M14" s="25">
        <v>7.6953536994515556E-2</v>
      </c>
      <c r="N14" s="24">
        <v>1690896</v>
      </c>
      <c r="O14" s="25">
        <v>-0.61724525946866937</v>
      </c>
      <c r="P14" s="28">
        <v>798368631</v>
      </c>
      <c r="Q14" s="29">
        <v>2.4969174933512077E-2</v>
      </c>
      <c r="R14" s="24">
        <v>29268733</v>
      </c>
      <c r="S14" s="25">
        <v>-4.6672219246088005E-2</v>
      </c>
      <c r="T14" s="24">
        <v>13777335</v>
      </c>
      <c r="U14" s="25">
        <v>7.0550491386812103E-2</v>
      </c>
      <c r="V14" s="24">
        <v>4921782</v>
      </c>
      <c r="W14" s="25">
        <v>0.16001408482572149</v>
      </c>
      <c r="X14" s="24">
        <v>49330604</v>
      </c>
      <c r="Y14" s="25">
        <v>0.18402161157409316</v>
      </c>
      <c r="Z14" s="28">
        <v>97298454</v>
      </c>
      <c r="AA14" s="29">
        <v>8.7406873939991955E-2</v>
      </c>
      <c r="AB14" s="30">
        <v>895667085</v>
      </c>
      <c r="AC14" s="31">
        <v>3.1402601727777424E-2</v>
      </c>
    </row>
    <row r="15" spans="1:34" ht="13.95" customHeight="1" x14ac:dyDescent="0.25">
      <c r="A15" s="32">
        <v>2017</v>
      </c>
      <c r="B15" s="24">
        <v>711083026</v>
      </c>
      <c r="C15" s="33">
        <v>3.8237125949465767E-2</v>
      </c>
      <c r="D15" s="24">
        <v>13001668</v>
      </c>
      <c r="E15" s="25">
        <v>1.2027257091688493E-2</v>
      </c>
      <c r="F15" s="24">
        <v>56646995</v>
      </c>
      <c r="G15" s="25">
        <v>1.0182916470935201E-2</v>
      </c>
      <c r="H15" s="26">
        <v>21665530</v>
      </c>
      <c r="I15" s="27">
        <v>9.656911921624392E-3</v>
      </c>
      <c r="J15" s="24">
        <v>23566166</v>
      </c>
      <c r="K15" s="25">
        <v>2.7502704228022198E-2</v>
      </c>
      <c r="L15" s="24">
        <v>20328661</v>
      </c>
      <c r="M15" s="25">
        <v>2.027950372905855E-2</v>
      </c>
      <c r="N15" s="24">
        <v>2042844</v>
      </c>
      <c r="O15" s="25">
        <v>0.20814290175149744</v>
      </c>
      <c r="P15" s="28">
        <v>826669360</v>
      </c>
      <c r="Q15" s="29">
        <v>3.5448197613365401E-2</v>
      </c>
      <c r="R15" s="24">
        <v>25616337</v>
      </c>
      <c r="S15" s="25">
        <v>-0.12478831933039261</v>
      </c>
      <c r="T15" s="24">
        <v>13261753</v>
      </c>
      <c r="U15" s="25">
        <v>-3.7422476843308232E-2</v>
      </c>
      <c r="V15" s="24">
        <v>4894571</v>
      </c>
      <c r="W15" s="25">
        <v>-5.5286885928714441E-3</v>
      </c>
      <c r="X15" s="24">
        <v>46815879</v>
      </c>
      <c r="Y15" s="25">
        <v>-5.0976975672140566E-2</v>
      </c>
      <c r="Z15" s="28">
        <v>90588540</v>
      </c>
      <c r="AA15" s="29">
        <v>-6.8962185154555489E-2</v>
      </c>
      <c r="AB15" s="30">
        <v>917257900</v>
      </c>
      <c r="AC15" s="31">
        <v>2.4105848435861634E-2</v>
      </c>
    </row>
    <row r="16" spans="1:34" ht="13.95" customHeight="1" x14ac:dyDescent="0.25">
      <c r="A16" s="32">
        <v>2018</v>
      </c>
      <c r="B16" s="24">
        <v>696059925</v>
      </c>
      <c r="C16" s="33">
        <v>-2.1127070188284879E-2</v>
      </c>
      <c r="D16" s="24">
        <v>12989337</v>
      </c>
      <c r="E16" s="25">
        <v>-9.4841677237105274E-4</v>
      </c>
      <c r="F16" s="24">
        <v>58236565</v>
      </c>
      <c r="G16" s="25">
        <v>2.8060976579604973E-2</v>
      </c>
      <c r="H16" s="26">
        <v>22239652</v>
      </c>
      <c r="I16" s="27">
        <v>2.6499328657088012E-2</v>
      </c>
      <c r="J16" s="24">
        <v>27692595</v>
      </c>
      <c r="K16" s="25">
        <v>0.17509971711138758</v>
      </c>
      <c r="L16" s="24">
        <v>23512530</v>
      </c>
      <c r="M16" s="25">
        <v>0.15661971046691173</v>
      </c>
      <c r="N16" s="24">
        <v>2949558</v>
      </c>
      <c r="O16" s="25">
        <v>0.44384886951720248</v>
      </c>
      <c r="P16" s="28">
        <v>821440510</v>
      </c>
      <c r="Q16" s="29">
        <v>-6.3252011662800712E-3</v>
      </c>
      <c r="R16" s="24">
        <v>21832158</v>
      </c>
      <c r="S16" s="25">
        <v>-0.14772521926144241</v>
      </c>
      <c r="T16" s="24">
        <v>19967303</v>
      </c>
      <c r="U16" s="25">
        <v>0.50563074127530505</v>
      </c>
      <c r="V16" s="24">
        <v>5326806</v>
      </c>
      <c r="W16" s="25">
        <v>8.8309067331947988E-2</v>
      </c>
      <c r="X16" s="24">
        <v>43069767</v>
      </c>
      <c r="Y16" s="25">
        <v>-8.0017978515366545E-2</v>
      </c>
      <c r="Z16" s="28">
        <v>90196034</v>
      </c>
      <c r="AA16" s="29">
        <v>-4.3328438674472515E-3</v>
      </c>
      <c r="AB16" s="30">
        <v>911636544</v>
      </c>
      <c r="AC16" s="31">
        <v>-6.1284356340784857E-3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674489574</v>
      </c>
      <c r="C17" s="33">
        <v>-3.0989215475952018E-2</v>
      </c>
      <c r="D17" s="24">
        <v>13239122</v>
      </c>
      <c r="E17" s="25">
        <v>1.9230003810048194E-2</v>
      </c>
      <c r="F17" s="24">
        <v>60507053</v>
      </c>
      <c r="G17" s="25">
        <v>3.8987326948284121E-2</v>
      </c>
      <c r="H17" s="26">
        <v>22409442</v>
      </c>
      <c r="I17" s="27">
        <v>7.6345619077133045E-3</v>
      </c>
      <c r="J17" s="24">
        <v>29571520</v>
      </c>
      <c r="K17" s="25">
        <v>6.7849365507277312E-2</v>
      </c>
      <c r="L17" s="24">
        <v>26199364</v>
      </c>
      <c r="M17" s="25">
        <v>0.11427243261358944</v>
      </c>
      <c r="N17" s="24">
        <v>2952196</v>
      </c>
      <c r="O17" s="25">
        <v>8.943712922410748E-4</v>
      </c>
      <c r="P17" s="28">
        <v>806958829</v>
      </c>
      <c r="Q17" s="29">
        <v>-1.7629616294428916E-2</v>
      </c>
      <c r="R17" s="24">
        <v>23848858</v>
      </c>
      <c r="S17" s="25">
        <v>9.2372911555513665E-2</v>
      </c>
      <c r="T17" s="24">
        <v>13151920</v>
      </c>
      <c r="U17" s="25">
        <v>-0.34132716872178481</v>
      </c>
      <c r="V17" s="24">
        <v>4838922</v>
      </c>
      <c r="W17" s="25">
        <v>-9.1590345133650442E-2</v>
      </c>
      <c r="X17" s="24">
        <v>40443857</v>
      </c>
      <c r="Y17" s="25">
        <v>-6.0968753325273385E-2</v>
      </c>
      <c r="Z17" s="28">
        <v>82283557</v>
      </c>
      <c r="AA17" s="29">
        <v>-8.7725331692522085E-2</v>
      </c>
      <c r="AB17" s="30">
        <v>889242386</v>
      </c>
      <c r="AC17" s="31">
        <v>-2.4564787521286553E-2</v>
      </c>
    </row>
    <row r="18" spans="1:33" ht="13.95" customHeight="1" x14ac:dyDescent="0.25">
      <c r="A18" s="32">
        <v>2020</v>
      </c>
      <c r="B18" s="35">
        <v>668182395</v>
      </c>
      <c r="C18" s="36">
        <v>-9.3510400206719881E-3</v>
      </c>
      <c r="D18" s="35">
        <v>13539831</v>
      </c>
      <c r="E18" s="37">
        <v>2.271366635944589E-2</v>
      </c>
      <c r="F18" s="35">
        <v>61066393</v>
      </c>
      <c r="G18" s="37">
        <v>9.2442115797640983E-3</v>
      </c>
      <c r="H18" s="38">
        <v>22423599</v>
      </c>
      <c r="I18" s="39">
        <v>6.317426377684906E-4</v>
      </c>
      <c r="J18" s="35">
        <v>23962893</v>
      </c>
      <c r="K18" s="37">
        <v>-0.18966312857776671</v>
      </c>
      <c r="L18" s="35">
        <v>28408568</v>
      </c>
      <c r="M18" s="37">
        <v>8.4322810278906007E-2</v>
      </c>
      <c r="N18" s="35">
        <v>2940595</v>
      </c>
      <c r="O18" s="37">
        <v>-3.9296171392414325E-3</v>
      </c>
      <c r="P18" s="40">
        <v>798100675</v>
      </c>
      <c r="Q18" s="41">
        <v>-1.0977206868133789E-2</v>
      </c>
      <c r="R18" s="35">
        <v>22282690</v>
      </c>
      <c r="S18" s="37">
        <v>-6.5670565861057156E-2</v>
      </c>
      <c r="T18" s="35">
        <v>11256454</v>
      </c>
      <c r="U18" s="37">
        <v>-0.14412085839938199</v>
      </c>
      <c r="V18" s="35">
        <v>5110416</v>
      </c>
      <c r="W18" s="37">
        <v>5.6106298055641317E-2</v>
      </c>
      <c r="X18" s="35">
        <v>37275466</v>
      </c>
      <c r="Y18" s="37">
        <v>-7.8340475785976596E-2</v>
      </c>
      <c r="Z18" s="40">
        <v>75925026</v>
      </c>
      <c r="AA18" s="41">
        <v>-7.7275840177886329E-2</v>
      </c>
      <c r="AB18" s="42">
        <v>874025701</v>
      </c>
      <c r="AC18" s="43">
        <v>-1.711196546584769E-2</v>
      </c>
    </row>
    <row r="19" spans="1:33" x14ac:dyDescent="0.25">
      <c r="A19" s="44" t="s">
        <v>27</v>
      </c>
      <c r="B19" s="45"/>
      <c r="C19" s="46">
        <v>1.4704277076333936</v>
      </c>
      <c r="D19" s="47"/>
      <c r="E19" s="46">
        <v>0.41524568930014916</v>
      </c>
      <c r="F19" s="47"/>
      <c r="G19" s="46">
        <v>0.42063833210977208</v>
      </c>
      <c r="H19" s="48"/>
      <c r="I19" s="49">
        <v>0.37921933706979044</v>
      </c>
      <c r="J19" s="47"/>
      <c r="K19" s="46">
        <v>0.16697742536543875</v>
      </c>
      <c r="L19" s="47"/>
      <c r="M19" s="46">
        <v>1.1090252493708426</v>
      </c>
      <c r="N19" s="47"/>
      <c r="O19" s="46">
        <v>1.0633437649106066</v>
      </c>
      <c r="P19" s="50"/>
      <c r="Q19" s="51">
        <v>1.2265081328378544</v>
      </c>
      <c r="R19" s="47"/>
      <c r="S19" s="46">
        <v>0.10101219624032926</v>
      </c>
      <c r="T19" s="47"/>
      <c r="U19" s="46">
        <v>0.80923934969019473</v>
      </c>
      <c r="V19" s="47"/>
      <c r="W19" s="46">
        <v>0.98211356004384343</v>
      </c>
      <c r="X19" s="47"/>
      <c r="Y19" s="46">
        <v>4.2236867514385805</v>
      </c>
      <c r="Z19" s="50"/>
      <c r="AA19" s="51">
        <v>1.0988758875194207</v>
      </c>
      <c r="AB19" s="52"/>
      <c r="AC19" s="53">
        <v>1.2148085443260344</v>
      </c>
    </row>
    <row r="20" spans="1:33" x14ac:dyDescent="0.25">
      <c r="A20" s="44" t="s">
        <v>28</v>
      </c>
      <c r="B20" s="54"/>
      <c r="C20" s="46">
        <v>9.4654873603079226E-2</v>
      </c>
      <c r="D20" s="55"/>
      <c r="E20" s="46">
        <v>3.5340455152158556E-2</v>
      </c>
      <c r="F20" s="55"/>
      <c r="G20" s="46">
        <v>3.5734285772618168E-2</v>
      </c>
      <c r="H20" s="56"/>
      <c r="I20" s="49">
        <v>3.267421631998535E-2</v>
      </c>
      <c r="J20" s="55"/>
      <c r="K20" s="46">
        <v>1.5561540004341623E-2</v>
      </c>
      <c r="L20" s="55"/>
      <c r="M20" s="46">
        <v>7.747742054179052E-2</v>
      </c>
      <c r="N20" s="55"/>
      <c r="O20" s="46">
        <v>7.5120539833007038E-2</v>
      </c>
      <c r="P20" s="57"/>
      <c r="Q20" s="51">
        <v>8.3334137360132399E-2</v>
      </c>
      <c r="R20" s="55"/>
      <c r="S20" s="46">
        <v>9.6694433881148179E-3</v>
      </c>
      <c r="T20" s="55"/>
      <c r="U20" s="46">
        <v>6.1083600739687327E-2</v>
      </c>
      <c r="V20" s="55"/>
      <c r="W20" s="46">
        <v>7.081107248356644E-2</v>
      </c>
      <c r="X20" s="55"/>
      <c r="Y20" s="46">
        <v>0.17977098918722367</v>
      </c>
      <c r="Z20" s="57"/>
      <c r="AA20" s="51">
        <v>7.6957774674420332E-2</v>
      </c>
      <c r="AB20" s="52"/>
      <c r="AC20" s="53">
        <v>8.2763529334341834E-2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3961981.99</v>
      </c>
      <c r="C26" s="25"/>
      <c r="D26" s="24">
        <v>140033.54</v>
      </c>
      <c r="E26" s="25"/>
      <c r="F26" s="24">
        <v>731230.33000000007</v>
      </c>
      <c r="G26" s="25"/>
      <c r="H26" s="26">
        <v>238661.72</v>
      </c>
      <c r="I26" s="27"/>
      <c r="J26" s="24">
        <v>323187.98</v>
      </c>
      <c r="K26" s="25"/>
      <c r="L26" s="24">
        <v>200499.43</v>
      </c>
      <c r="M26" s="25"/>
      <c r="N26" s="24">
        <v>22294.43</v>
      </c>
      <c r="O26" s="25"/>
      <c r="P26" s="28">
        <v>5379227.6999999993</v>
      </c>
      <c r="Q26" s="29"/>
      <c r="R26" s="24">
        <v>297359.84000000003</v>
      </c>
      <c r="S26" s="25"/>
      <c r="T26" s="24">
        <v>96052.08</v>
      </c>
      <c r="U26" s="25"/>
      <c r="V26" s="24">
        <v>38377.19</v>
      </c>
      <c r="W26" s="25"/>
      <c r="X26" s="24">
        <v>118062.45999999999</v>
      </c>
      <c r="Y26" s="25"/>
      <c r="Z26" s="28">
        <v>549851.57000000007</v>
      </c>
      <c r="AA26" s="29"/>
      <c r="AB26" s="30">
        <v>5929079.1799999997</v>
      </c>
      <c r="AC26" s="31"/>
    </row>
    <row r="27" spans="1:33" x14ac:dyDescent="0.25">
      <c r="A27" s="32">
        <v>2011</v>
      </c>
      <c r="B27" s="24">
        <v>4478154.8099999996</v>
      </c>
      <c r="C27" s="25">
        <v>0.13028146551468786</v>
      </c>
      <c r="D27" s="24">
        <v>153852.60999999999</v>
      </c>
      <c r="E27" s="25">
        <v>9.8684000990048357E-2</v>
      </c>
      <c r="F27" s="24">
        <v>733021.83</v>
      </c>
      <c r="G27" s="25">
        <v>2.4499804322939988E-3</v>
      </c>
      <c r="H27" s="26">
        <v>239326.48</v>
      </c>
      <c r="I27" s="27">
        <v>2.7853649927605034E-3</v>
      </c>
      <c r="J27" s="24">
        <v>504484.56</v>
      </c>
      <c r="K27" s="25">
        <v>0.56096325117041801</v>
      </c>
      <c r="L27" s="24">
        <v>235453.91</v>
      </c>
      <c r="M27" s="25">
        <v>0.174337054225042</v>
      </c>
      <c r="N27" s="24">
        <v>14220.32</v>
      </c>
      <c r="O27" s="25">
        <v>-0.36215817134593709</v>
      </c>
      <c r="P27" s="28">
        <v>6119188.04</v>
      </c>
      <c r="Q27" s="29">
        <v>0.1375588432517926</v>
      </c>
      <c r="R27" s="24">
        <v>299741.90000000002</v>
      </c>
      <c r="S27" s="25">
        <v>8.0106984184548837E-3</v>
      </c>
      <c r="T27" s="24">
        <v>79102.45</v>
      </c>
      <c r="U27" s="25">
        <v>-0.17646291470210748</v>
      </c>
      <c r="V27" s="24">
        <v>36324.83</v>
      </c>
      <c r="W27" s="25">
        <v>-5.3478641870340182E-2</v>
      </c>
      <c r="X27" s="24">
        <v>137929.37</v>
      </c>
      <c r="Y27" s="25">
        <v>0.16827457262875942</v>
      </c>
      <c r="Z27" s="28">
        <v>553098.55000000005</v>
      </c>
      <c r="AA27" s="29">
        <v>5.9051936507155574E-3</v>
      </c>
      <c r="AB27" s="30">
        <v>6672286.54</v>
      </c>
      <c r="AC27" s="31">
        <v>0.12534954205148605</v>
      </c>
    </row>
    <row r="28" spans="1:33" x14ac:dyDescent="0.25">
      <c r="A28" s="32">
        <v>2012</v>
      </c>
      <c r="B28" s="24">
        <v>4336059.92</v>
      </c>
      <c r="C28" s="25">
        <v>-3.173067837732918E-2</v>
      </c>
      <c r="D28" s="24">
        <v>161884.95000000001</v>
      </c>
      <c r="E28" s="25">
        <v>5.2208019090479042E-2</v>
      </c>
      <c r="F28" s="24">
        <v>705787.2</v>
      </c>
      <c r="G28" s="25">
        <v>-3.7153913956423382E-2</v>
      </c>
      <c r="H28" s="26">
        <v>227082.38</v>
      </c>
      <c r="I28" s="27">
        <v>-5.1160657190963597E-2</v>
      </c>
      <c r="J28" s="24">
        <v>651495.18000000005</v>
      </c>
      <c r="K28" s="25">
        <v>0.29140757053099914</v>
      </c>
      <c r="L28" s="24">
        <v>225531.51</v>
      </c>
      <c r="M28" s="25">
        <v>-4.2141580914922983E-2</v>
      </c>
      <c r="N28" s="24">
        <v>15118.82</v>
      </c>
      <c r="O28" s="25">
        <v>6.318423214104886E-2</v>
      </c>
      <c r="P28" s="28">
        <v>6095877.5800000001</v>
      </c>
      <c r="Q28" s="29">
        <v>-3.8094040986522719E-3</v>
      </c>
      <c r="R28" s="24">
        <v>329830.09000000003</v>
      </c>
      <c r="S28" s="25">
        <v>0.10038032720817476</v>
      </c>
      <c r="T28" s="24">
        <v>90081.37</v>
      </c>
      <c r="U28" s="25">
        <v>0.13879367832475478</v>
      </c>
      <c r="V28" s="24">
        <v>45018.76</v>
      </c>
      <c r="W28" s="25">
        <v>0.23933849105419075</v>
      </c>
      <c r="X28" s="24">
        <v>127942.14</v>
      </c>
      <c r="Y28" s="25">
        <v>-7.2408291287055074E-2</v>
      </c>
      <c r="Z28" s="28">
        <v>592872.36</v>
      </c>
      <c r="AA28" s="29">
        <v>7.1910891829313123E-2</v>
      </c>
      <c r="AB28" s="30">
        <v>6688749.9800000004</v>
      </c>
      <c r="AC28" s="31">
        <v>2.4674359983347491E-3</v>
      </c>
    </row>
    <row r="29" spans="1:33" x14ac:dyDescent="0.25">
      <c r="A29" s="32">
        <v>2013</v>
      </c>
      <c r="B29" s="24">
        <v>4755325.24</v>
      </c>
      <c r="C29" s="25">
        <v>9.6692695150762661E-2</v>
      </c>
      <c r="D29" s="24">
        <v>150067.09</v>
      </c>
      <c r="E29" s="25">
        <v>-7.3001597739629373E-2</v>
      </c>
      <c r="F29" s="24">
        <v>695911.48</v>
      </c>
      <c r="G29" s="25">
        <v>-1.3992489520920715E-2</v>
      </c>
      <c r="H29" s="26">
        <v>205106.65</v>
      </c>
      <c r="I29" s="27">
        <v>-9.6774263155071788E-2</v>
      </c>
      <c r="J29" s="24">
        <v>638510.4</v>
      </c>
      <c r="K29" s="25">
        <v>-1.993073839778834E-2</v>
      </c>
      <c r="L29" s="24">
        <v>197521.22</v>
      </c>
      <c r="M29" s="25">
        <v>-0.12419679183631593</v>
      </c>
      <c r="N29" s="24">
        <v>16048.78</v>
      </c>
      <c r="O29" s="25">
        <v>6.1510091396021711E-2</v>
      </c>
      <c r="P29" s="28">
        <v>6453384.2100000009</v>
      </c>
      <c r="Q29" s="29">
        <v>5.864727847766274E-2</v>
      </c>
      <c r="R29" s="24">
        <v>326275.83</v>
      </c>
      <c r="S29" s="25">
        <v>-1.0776033199396722E-2</v>
      </c>
      <c r="T29" s="24">
        <v>131718.81</v>
      </c>
      <c r="U29" s="25">
        <v>0.46222032369179117</v>
      </c>
      <c r="V29" s="24">
        <v>41628.44</v>
      </c>
      <c r="W29" s="25">
        <v>-7.53090489387091E-2</v>
      </c>
      <c r="X29" s="24">
        <v>91589.35</v>
      </c>
      <c r="Y29" s="25">
        <v>-0.28413460959774467</v>
      </c>
      <c r="Z29" s="28">
        <v>591212.43000000005</v>
      </c>
      <c r="AA29" s="29">
        <v>-2.7998100636702559E-3</v>
      </c>
      <c r="AB29" s="30">
        <v>7044596.6600000001</v>
      </c>
      <c r="AC29" s="31">
        <v>5.3200774593760443E-2</v>
      </c>
    </row>
    <row r="30" spans="1:33" x14ac:dyDescent="0.25">
      <c r="A30" s="32">
        <v>2014</v>
      </c>
      <c r="B30" s="24">
        <v>5567280.5899999999</v>
      </c>
      <c r="C30" s="25">
        <v>0.17074654393145139</v>
      </c>
      <c r="D30" s="24">
        <v>130613.01</v>
      </c>
      <c r="E30" s="25">
        <v>-0.12963588485656649</v>
      </c>
      <c r="F30" s="24">
        <v>617803.56999999995</v>
      </c>
      <c r="G30" s="25">
        <v>-0.11223828352422069</v>
      </c>
      <c r="H30" s="26">
        <v>178378.11</v>
      </c>
      <c r="I30" s="27">
        <v>-0.13031532619737102</v>
      </c>
      <c r="J30" s="24">
        <v>633854.63</v>
      </c>
      <c r="K30" s="25">
        <v>-7.2916118515845918E-3</v>
      </c>
      <c r="L30" s="24">
        <v>170729.52</v>
      </c>
      <c r="M30" s="25">
        <v>-0.13563960368410044</v>
      </c>
      <c r="N30" s="24">
        <v>9530.36</v>
      </c>
      <c r="O30" s="25">
        <v>-0.40616296067364621</v>
      </c>
      <c r="P30" s="28">
        <v>7129811.6799999997</v>
      </c>
      <c r="Q30" s="29">
        <v>0.10481747994359671</v>
      </c>
      <c r="R30" s="24">
        <v>305319.90999999997</v>
      </c>
      <c r="S30" s="25">
        <v>-6.422761992514138E-2</v>
      </c>
      <c r="T30" s="24">
        <v>126851.04</v>
      </c>
      <c r="U30" s="25">
        <v>-3.6955769642923471E-2</v>
      </c>
      <c r="V30" s="24">
        <v>37907.46</v>
      </c>
      <c r="W30" s="25">
        <v>-8.9385525856842174E-2</v>
      </c>
      <c r="X30" s="24">
        <v>75767.210000000006</v>
      </c>
      <c r="Y30" s="25">
        <v>-0.17275087114386115</v>
      </c>
      <c r="Z30" s="28">
        <v>545845.62</v>
      </c>
      <c r="AA30" s="29">
        <v>-7.6735210049626412E-2</v>
      </c>
      <c r="AB30" s="30">
        <v>7675657.29</v>
      </c>
      <c r="AC30" s="31">
        <v>8.9580803622616473E-2</v>
      </c>
    </row>
    <row r="31" spans="1:33" x14ac:dyDescent="0.25">
      <c r="A31" s="32">
        <v>2015</v>
      </c>
      <c r="B31" s="24">
        <v>6114263.0999999996</v>
      </c>
      <c r="C31" s="25">
        <v>9.8249495630325284E-2</v>
      </c>
      <c r="D31" s="24">
        <v>132845.4</v>
      </c>
      <c r="E31" s="25">
        <v>1.7091635817902056E-2</v>
      </c>
      <c r="F31" s="24">
        <v>588261.07999999996</v>
      </c>
      <c r="G31" s="25">
        <v>-4.7818580912376396E-2</v>
      </c>
      <c r="H31" s="26">
        <v>166970.46</v>
      </c>
      <c r="I31" s="27">
        <v>-6.3952073491528719E-2</v>
      </c>
      <c r="J31" s="24">
        <v>468524.39</v>
      </c>
      <c r="K31" s="25">
        <v>-0.26083305568029058</v>
      </c>
      <c r="L31" s="24">
        <v>170761.34</v>
      </c>
      <c r="M31" s="25">
        <v>1.8637667346576612E-4</v>
      </c>
      <c r="N31" s="24">
        <v>40844.68</v>
      </c>
      <c r="O31" s="25">
        <v>3.2857436655068644</v>
      </c>
      <c r="P31" s="28">
        <v>7515499.9899999993</v>
      </c>
      <c r="Q31" s="29">
        <v>5.4095160897713865E-2</v>
      </c>
      <c r="R31" s="24">
        <v>293766.32</v>
      </c>
      <c r="S31" s="25">
        <v>-3.7840932155390611E-2</v>
      </c>
      <c r="T31" s="24">
        <v>136050.07999999999</v>
      </c>
      <c r="U31" s="25">
        <v>7.2518443680083297E-2</v>
      </c>
      <c r="V31" s="24">
        <v>39161.21</v>
      </c>
      <c r="W31" s="25">
        <v>3.3073964860742454E-2</v>
      </c>
      <c r="X31" s="24">
        <v>388101.84</v>
      </c>
      <c r="Y31" s="25">
        <v>4.1222928757704018</v>
      </c>
      <c r="Z31" s="28">
        <v>857079.45000000007</v>
      </c>
      <c r="AA31" s="29">
        <v>0.57018654835042937</v>
      </c>
      <c r="AB31" s="30">
        <v>8372579.4199999999</v>
      </c>
      <c r="AC31" s="31">
        <v>9.0796410479134337E-2</v>
      </c>
    </row>
    <row r="32" spans="1:33" x14ac:dyDescent="0.25">
      <c r="A32" s="32">
        <v>2016</v>
      </c>
      <c r="B32" s="24">
        <v>6571611.2199999997</v>
      </c>
      <c r="C32" s="25">
        <v>7.4800202824114675E-2</v>
      </c>
      <c r="D32" s="24">
        <v>120602.8</v>
      </c>
      <c r="E32" s="25">
        <v>-9.2156747617907667E-2</v>
      </c>
      <c r="F32" s="24">
        <v>646063.56999999995</v>
      </c>
      <c r="G32" s="25">
        <v>9.8259925677897972E-2</v>
      </c>
      <c r="H32" s="26">
        <v>204539.77</v>
      </c>
      <c r="I32" s="27">
        <v>0.22500572855821324</v>
      </c>
      <c r="J32" s="24">
        <v>238949.39</v>
      </c>
      <c r="K32" s="25">
        <v>-0.48999583564902566</v>
      </c>
      <c r="L32" s="24">
        <v>187253.76000000001</v>
      </c>
      <c r="M32" s="25">
        <v>9.6581697004720232E-2</v>
      </c>
      <c r="N32" s="24">
        <v>16483.3</v>
      </c>
      <c r="O32" s="25">
        <v>-0.59643948734572039</v>
      </c>
      <c r="P32" s="28">
        <v>7780964.0399999991</v>
      </c>
      <c r="Q32" s="29">
        <v>3.532220748496067E-2</v>
      </c>
      <c r="R32" s="24">
        <v>282052.07</v>
      </c>
      <c r="S32" s="25">
        <v>-3.9876082459010274E-2</v>
      </c>
      <c r="T32" s="24">
        <v>143444.1</v>
      </c>
      <c r="U32" s="25">
        <v>5.434778134639847E-2</v>
      </c>
      <c r="V32" s="24">
        <v>46255.49</v>
      </c>
      <c r="W32" s="25">
        <v>0.18115579166220858</v>
      </c>
      <c r="X32" s="24">
        <v>465002.56</v>
      </c>
      <c r="Y32" s="25">
        <v>0.19814572381311041</v>
      </c>
      <c r="Z32" s="28">
        <v>936754.22</v>
      </c>
      <c r="AA32" s="29">
        <v>9.2960775106671723E-2</v>
      </c>
      <c r="AB32" s="30">
        <v>8717718.1899999995</v>
      </c>
      <c r="AC32" s="31">
        <v>4.1222513718478355E-2</v>
      </c>
    </row>
    <row r="33" spans="1:32" x14ac:dyDescent="0.25">
      <c r="A33" s="32">
        <v>2017</v>
      </c>
      <c r="B33" s="24">
        <v>6777613.6699999999</v>
      </c>
      <c r="C33" s="25">
        <v>3.1347327634515816E-2</v>
      </c>
      <c r="D33" s="24">
        <v>121423.15</v>
      </c>
      <c r="E33" s="25">
        <v>6.8020808803774977E-3</v>
      </c>
      <c r="F33" s="24">
        <v>649097.12</v>
      </c>
      <c r="G33" s="25">
        <v>4.6954357757705593E-3</v>
      </c>
      <c r="H33" s="26">
        <v>205278.02</v>
      </c>
      <c r="I33" s="27">
        <v>3.6093225293056704E-3</v>
      </c>
      <c r="J33" s="24">
        <v>243916.9</v>
      </c>
      <c r="K33" s="25">
        <v>2.078896288456723E-2</v>
      </c>
      <c r="L33" s="24">
        <v>190180.15</v>
      </c>
      <c r="M33" s="25">
        <v>1.5627937190687037E-2</v>
      </c>
      <c r="N33" s="24">
        <v>19544.650000000001</v>
      </c>
      <c r="O33" s="25">
        <v>0.1857243391796547</v>
      </c>
      <c r="P33" s="28">
        <v>8001775.6400000015</v>
      </c>
      <c r="Q33" s="29">
        <v>2.8378437281661367E-2</v>
      </c>
      <c r="R33" s="24">
        <v>244361.16</v>
      </c>
      <c r="S33" s="25">
        <v>-0.13363103486529987</v>
      </c>
      <c r="T33" s="24">
        <v>134914.65</v>
      </c>
      <c r="U33" s="25">
        <v>-5.946183914151932E-2</v>
      </c>
      <c r="V33" s="24">
        <v>45790.04</v>
      </c>
      <c r="W33" s="25">
        <v>-1.0062589327234391E-2</v>
      </c>
      <c r="X33" s="24">
        <v>440796.01</v>
      </c>
      <c r="Y33" s="25">
        <v>-5.2056810181862201E-2</v>
      </c>
      <c r="Z33" s="28">
        <v>865861.86</v>
      </c>
      <c r="AA33" s="29">
        <v>-7.5678719653913054E-2</v>
      </c>
      <c r="AB33" s="30">
        <v>8867637.5399999991</v>
      </c>
      <c r="AC33" s="31">
        <v>1.7197086064558786E-2</v>
      </c>
    </row>
    <row r="34" spans="1:32" x14ac:dyDescent="0.25">
      <c r="A34" s="32">
        <v>2018</v>
      </c>
      <c r="B34" s="24">
        <v>6587826.0499999998</v>
      </c>
      <c r="C34" s="25">
        <v>-2.8002130136166363E-2</v>
      </c>
      <c r="D34" s="24">
        <v>121114.2</v>
      </c>
      <c r="E34" s="25">
        <v>-2.5444077179680902E-3</v>
      </c>
      <c r="F34" s="24">
        <v>663458</v>
      </c>
      <c r="G34" s="25">
        <v>2.2124393341939348E-2</v>
      </c>
      <c r="H34" s="26">
        <v>208843.58</v>
      </c>
      <c r="I34" s="27">
        <v>1.7369419288046514E-2</v>
      </c>
      <c r="J34" s="24">
        <v>280223.25</v>
      </c>
      <c r="K34" s="25">
        <v>0.14884720984892807</v>
      </c>
      <c r="L34" s="24">
        <v>217723.87</v>
      </c>
      <c r="M34" s="25">
        <v>0.14482962601512303</v>
      </c>
      <c r="N34" s="24">
        <v>27747.97</v>
      </c>
      <c r="O34" s="25">
        <v>0.41972202111575285</v>
      </c>
      <c r="P34" s="28">
        <v>7898093.3399999999</v>
      </c>
      <c r="Q34" s="29">
        <v>-1.2957411537722351E-2</v>
      </c>
      <c r="R34" s="24">
        <v>205755.7</v>
      </c>
      <c r="S34" s="25">
        <v>-0.15798525428509175</v>
      </c>
      <c r="T34" s="24">
        <v>194353.12</v>
      </c>
      <c r="U34" s="25">
        <v>0.44056349699606384</v>
      </c>
      <c r="V34" s="24">
        <v>49325.73</v>
      </c>
      <c r="W34" s="25">
        <v>7.7215263406627335E-2</v>
      </c>
      <c r="X34" s="24">
        <v>401650.15</v>
      </c>
      <c r="Y34" s="25">
        <v>-8.8807201317452913E-2</v>
      </c>
      <c r="Z34" s="28">
        <v>851084.7</v>
      </c>
      <c r="AA34" s="29">
        <v>-1.706641749990008E-2</v>
      </c>
      <c r="AB34" s="30">
        <v>8749177.9399999995</v>
      </c>
      <c r="AC34" s="31">
        <v>-1.3358642531976972E-2</v>
      </c>
      <c r="AD34" s="34"/>
      <c r="AE34" s="34"/>
      <c r="AF34" s="34"/>
    </row>
    <row r="35" spans="1:32" x14ac:dyDescent="0.25">
      <c r="A35" s="32">
        <v>2019</v>
      </c>
      <c r="B35" s="24">
        <v>6628649.0899999999</v>
      </c>
      <c r="C35" s="25">
        <v>6.1967392111089573E-3</v>
      </c>
      <c r="D35" s="24">
        <v>128704.24</v>
      </c>
      <c r="E35" s="25">
        <v>6.2668456712755463E-2</v>
      </c>
      <c r="F35" s="24">
        <v>714197.88</v>
      </c>
      <c r="G35" s="25">
        <v>7.6477908172031997E-2</v>
      </c>
      <c r="H35" s="26">
        <v>218566.51</v>
      </c>
      <c r="I35" s="27">
        <v>4.6556039692481919E-2</v>
      </c>
      <c r="J35" s="24">
        <v>306510.87</v>
      </c>
      <c r="K35" s="25">
        <v>9.3809560769850447E-2</v>
      </c>
      <c r="L35" s="24">
        <v>250206.92</v>
      </c>
      <c r="M35" s="25">
        <v>0.14919379303702446</v>
      </c>
      <c r="N35" s="24">
        <v>28740.080000000002</v>
      </c>
      <c r="O35" s="25">
        <v>3.575432725348919E-2</v>
      </c>
      <c r="P35" s="28">
        <v>8057009.0800000001</v>
      </c>
      <c r="Q35" s="29">
        <v>2.0120772591426507E-2</v>
      </c>
      <c r="R35" s="24">
        <v>231898.27</v>
      </c>
      <c r="S35" s="25">
        <v>0.12705635858447653</v>
      </c>
      <c r="T35" s="24">
        <v>132492.84</v>
      </c>
      <c r="U35" s="25">
        <v>-0.31828807276157955</v>
      </c>
      <c r="V35" s="24">
        <v>46212.24</v>
      </c>
      <c r="W35" s="25">
        <v>-6.3121012096526596E-2</v>
      </c>
      <c r="X35" s="24">
        <v>389991.4</v>
      </c>
      <c r="Y35" s="25">
        <v>-2.902712721506515E-2</v>
      </c>
      <c r="Z35" s="28">
        <v>800594.75</v>
      </c>
      <c r="AA35" s="29">
        <v>-5.9324236471411079E-2</v>
      </c>
      <c r="AB35" s="30">
        <v>8857603.8399999999</v>
      </c>
      <c r="AC35" s="31">
        <v>1.2392695718793482E-2</v>
      </c>
    </row>
    <row r="36" spans="1:32" x14ac:dyDescent="0.25">
      <c r="A36" s="32">
        <v>2020</v>
      </c>
      <c r="B36" s="35">
        <v>6866524.3200000003</v>
      </c>
      <c r="C36" s="37">
        <v>3.5885928908027387E-2</v>
      </c>
      <c r="D36" s="35">
        <v>137953.60999999999</v>
      </c>
      <c r="E36" s="37">
        <v>7.1865309177071249E-2</v>
      </c>
      <c r="F36" s="35">
        <v>747767</v>
      </c>
      <c r="G36" s="37">
        <v>4.7002547809299008E-2</v>
      </c>
      <c r="H36" s="38">
        <v>228760.98</v>
      </c>
      <c r="I36" s="39">
        <v>4.6642415619849539E-2</v>
      </c>
      <c r="J36" s="35">
        <v>265251.65000000002</v>
      </c>
      <c r="K36" s="37">
        <v>-0.1346093207069621</v>
      </c>
      <c r="L36" s="35">
        <v>284596.49</v>
      </c>
      <c r="M36" s="37">
        <v>0.13744451991975273</v>
      </c>
      <c r="N36" s="35">
        <v>30009.17</v>
      </c>
      <c r="O36" s="37">
        <v>4.4157497125964729E-2</v>
      </c>
      <c r="P36" s="40">
        <v>8332102.2400000012</v>
      </c>
      <c r="Q36" s="41">
        <v>3.4143334985542929E-2</v>
      </c>
      <c r="R36" s="35">
        <v>227547.56</v>
      </c>
      <c r="S36" s="37">
        <v>-1.8761287007445084E-2</v>
      </c>
      <c r="T36" s="35">
        <v>122125.16</v>
      </c>
      <c r="U36" s="37">
        <v>-7.8250870009277426E-2</v>
      </c>
      <c r="V36" s="35">
        <v>51196.03</v>
      </c>
      <c r="W36" s="37">
        <v>0.10784567032457204</v>
      </c>
      <c r="X36" s="35">
        <v>376630.37</v>
      </c>
      <c r="Y36" s="37">
        <v>-3.4259806754713122E-2</v>
      </c>
      <c r="Z36" s="40">
        <v>777499.12</v>
      </c>
      <c r="AA36" s="41">
        <v>-2.8848090747534885E-2</v>
      </c>
      <c r="AB36" s="42">
        <v>9109601.4399999995</v>
      </c>
      <c r="AC36" s="43">
        <v>2.844986122115839E-2</v>
      </c>
    </row>
    <row r="37" spans="1:32" x14ac:dyDescent="0.25">
      <c r="A37" s="58" t="s">
        <v>27</v>
      </c>
      <c r="B37" s="59"/>
      <c r="C37" s="46">
        <v>0.73310336526794762</v>
      </c>
      <c r="D37" s="47"/>
      <c r="E37" s="46">
        <v>-1.4853084482474856E-2</v>
      </c>
      <c r="F37" s="47"/>
      <c r="G37" s="46">
        <v>2.2614857892997851E-2</v>
      </c>
      <c r="H37" s="48"/>
      <c r="I37" s="49">
        <v>-4.1484407302520031E-2</v>
      </c>
      <c r="J37" s="47"/>
      <c r="K37" s="46">
        <v>-0.17926511375825291</v>
      </c>
      <c r="L37" s="47"/>
      <c r="M37" s="46">
        <v>0.41943790064640085</v>
      </c>
      <c r="N37" s="47"/>
      <c r="O37" s="46">
        <v>0.34603889850514225</v>
      </c>
      <c r="P37" s="50"/>
      <c r="Q37" s="51">
        <v>0.54894023913507184</v>
      </c>
      <c r="R37" s="47"/>
      <c r="S37" s="46">
        <v>-0.23477373407249622</v>
      </c>
      <c r="T37" s="47"/>
      <c r="U37" s="46">
        <v>0.27144732316051878</v>
      </c>
      <c r="V37" s="47"/>
      <c r="W37" s="46">
        <v>0.334022371101167</v>
      </c>
      <c r="X37" s="47"/>
      <c r="Y37" s="46">
        <v>2.1900942094548936</v>
      </c>
      <c r="Z37" s="50"/>
      <c r="AA37" s="51">
        <v>0.41401636809002818</v>
      </c>
      <c r="AB37" s="52"/>
      <c r="AC37" s="53">
        <v>0.53642769196413398</v>
      </c>
    </row>
    <row r="38" spans="1:32" x14ac:dyDescent="0.25">
      <c r="A38" s="58" t="s">
        <v>28</v>
      </c>
      <c r="B38" s="60"/>
      <c r="C38" s="46">
        <v>5.6531491933951905E-2</v>
      </c>
      <c r="D38" s="55"/>
      <c r="E38" s="46">
        <v>-1.4953304898406294E-3</v>
      </c>
      <c r="F38" s="55"/>
      <c r="G38" s="46">
        <v>2.2387956772691453E-3</v>
      </c>
      <c r="H38" s="56"/>
      <c r="I38" s="49">
        <v>-4.2279816940563597E-3</v>
      </c>
      <c r="J38" s="55"/>
      <c r="K38" s="46">
        <v>-1.9561652282302333E-2</v>
      </c>
      <c r="L38" s="55"/>
      <c r="M38" s="46">
        <v>3.5646733506728534E-2</v>
      </c>
      <c r="N38" s="55"/>
      <c r="O38" s="46">
        <v>3.0162557922001065E-2</v>
      </c>
      <c r="P38" s="57"/>
      <c r="Q38" s="51">
        <v>4.4728557451811479E-2</v>
      </c>
      <c r="R38" s="55"/>
      <c r="S38" s="46">
        <v>-2.6403538381658986E-2</v>
      </c>
      <c r="T38" s="55"/>
      <c r="U38" s="46">
        <v>2.4306284255852129E-2</v>
      </c>
      <c r="V38" s="55"/>
      <c r="W38" s="46">
        <v>2.9239182702638589E-2</v>
      </c>
      <c r="X38" s="55"/>
      <c r="Y38" s="46">
        <v>0.12300153756122922</v>
      </c>
      <c r="Z38" s="57"/>
      <c r="AA38" s="51">
        <v>3.5250487469059566E-2</v>
      </c>
      <c r="AB38" s="52"/>
      <c r="AC38" s="53">
        <v>4.3881528032955641E-2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30</v>
      </c>
      <c r="E1" s="3" t="s">
        <v>1</v>
      </c>
    </row>
    <row r="2" spans="1:34" x14ac:dyDescent="0.25">
      <c r="A2" s="1" t="s">
        <v>2</v>
      </c>
      <c r="B2" s="4" t="s">
        <v>63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697386255</v>
      </c>
      <c r="C8" s="25"/>
      <c r="D8" s="24">
        <v>32220188</v>
      </c>
      <c r="E8" s="25"/>
      <c r="F8" s="24">
        <v>169816710</v>
      </c>
      <c r="G8" s="25"/>
      <c r="H8" s="26">
        <v>32507570</v>
      </c>
      <c r="I8" s="27"/>
      <c r="J8" s="24">
        <v>48686600</v>
      </c>
      <c r="K8" s="25"/>
      <c r="L8" s="24">
        <v>8358625</v>
      </c>
      <c r="M8" s="25"/>
      <c r="N8" s="24">
        <v>1665391</v>
      </c>
      <c r="O8" s="25"/>
      <c r="P8" s="28">
        <v>958133769</v>
      </c>
      <c r="Q8" s="29"/>
      <c r="R8" s="24">
        <v>47603514</v>
      </c>
      <c r="S8" s="25"/>
      <c r="T8" s="24">
        <v>54595199</v>
      </c>
      <c r="U8" s="25"/>
      <c r="V8" s="24">
        <v>1599908</v>
      </c>
      <c r="W8" s="25"/>
      <c r="X8" s="24">
        <v>6949904</v>
      </c>
      <c r="Y8" s="25"/>
      <c r="Z8" s="28">
        <v>110748525</v>
      </c>
      <c r="AA8" s="29"/>
      <c r="AB8" s="30">
        <v>1068882294</v>
      </c>
      <c r="AC8" s="31"/>
    </row>
    <row r="9" spans="1:34" ht="13.95" customHeight="1" x14ac:dyDescent="0.25">
      <c r="A9" s="32">
        <v>2011</v>
      </c>
      <c r="B9" s="24">
        <v>850782210</v>
      </c>
      <c r="C9" s="25">
        <v>0.21995838590194181</v>
      </c>
      <c r="D9" s="24">
        <v>35901094</v>
      </c>
      <c r="E9" s="25">
        <v>0.1142422260230139</v>
      </c>
      <c r="F9" s="24">
        <v>172511975</v>
      </c>
      <c r="G9" s="25">
        <v>1.5871612399038941E-2</v>
      </c>
      <c r="H9" s="26">
        <v>31989135</v>
      </c>
      <c r="I9" s="27">
        <v>-1.5948131465993921E-2</v>
      </c>
      <c r="J9" s="24">
        <v>50677280</v>
      </c>
      <c r="K9" s="25">
        <v>4.0887636433844222E-2</v>
      </c>
      <c r="L9" s="24">
        <v>9973055</v>
      </c>
      <c r="M9" s="25">
        <v>0.19314540369977121</v>
      </c>
      <c r="N9" s="24">
        <v>1298406</v>
      </c>
      <c r="O9" s="25">
        <v>-0.22035966328627932</v>
      </c>
      <c r="P9" s="28">
        <v>1121144020</v>
      </c>
      <c r="Q9" s="29">
        <v>0.17013308190789797</v>
      </c>
      <c r="R9" s="24">
        <v>54076615</v>
      </c>
      <c r="S9" s="25">
        <v>0.1359794783217054</v>
      </c>
      <c r="T9" s="24">
        <v>49689128</v>
      </c>
      <c r="U9" s="25">
        <v>-8.9862681881606482E-2</v>
      </c>
      <c r="V9" s="24">
        <v>1538600</v>
      </c>
      <c r="W9" s="25">
        <v>-3.831970338294452E-2</v>
      </c>
      <c r="X9" s="24">
        <v>6665822</v>
      </c>
      <c r="Y9" s="25">
        <v>-4.0875672527275198E-2</v>
      </c>
      <c r="Z9" s="28">
        <v>111970165</v>
      </c>
      <c r="AA9" s="29">
        <v>1.103075639156368E-2</v>
      </c>
      <c r="AB9" s="30">
        <v>1233114185</v>
      </c>
      <c r="AC9" s="31">
        <v>0.15364824725967441</v>
      </c>
    </row>
    <row r="10" spans="1:34" ht="13.95" customHeight="1" x14ac:dyDescent="0.25">
      <c r="A10" s="32">
        <v>2012</v>
      </c>
      <c r="B10" s="24">
        <v>991174565</v>
      </c>
      <c r="C10" s="33">
        <v>0.16501562133039899</v>
      </c>
      <c r="D10" s="24">
        <v>44483786</v>
      </c>
      <c r="E10" s="25">
        <v>0.23906491540341362</v>
      </c>
      <c r="F10" s="24">
        <v>173182500</v>
      </c>
      <c r="G10" s="25">
        <v>3.8868316242973858E-3</v>
      </c>
      <c r="H10" s="26">
        <v>33834765</v>
      </c>
      <c r="I10" s="27">
        <v>5.7695526934379439E-2</v>
      </c>
      <c r="J10" s="24">
        <v>53334845</v>
      </c>
      <c r="K10" s="25">
        <v>5.2440955789260987E-2</v>
      </c>
      <c r="L10" s="24">
        <v>10250710</v>
      </c>
      <c r="M10" s="25">
        <v>2.784051627109246E-2</v>
      </c>
      <c r="N10" s="24">
        <v>1678960</v>
      </c>
      <c r="O10" s="25">
        <v>0.29309322353716788</v>
      </c>
      <c r="P10" s="28">
        <v>1274105366</v>
      </c>
      <c r="Q10" s="29">
        <v>0.13643327107966022</v>
      </c>
      <c r="R10" s="24">
        <v>66077815</v>
      </c>
      <c r="S10" s="25">
        <v>0.2219295715902336</v>
      </c>
      <c r="T10" s="24">
        <v>47327044</v>
      </c>
      <c r="U10" s="25">
        <v>-4.7537239937074365E-2</v>
      </c>
      <c r="V10" s="24">
        <v>2046164</v>
      </c>
      <c r="W10" s="25">
        <v>0.32988691017808397</v>
      </c>
      <c r="X10" s="24">
        <v>6851385</v>
      </c>
      <c r="Y10" s="25">
        <v>2.7837977071694983E-2</v>
      </c>
      <c r="Z10" s="28">
        <v>122302408</v>
      </c>
      <c r="AA10" s="29">
        <v>9.2276750686220751E-2</v>
      </c>
      <c r="AB10" s="30">
        <v>1396407774</v>
      </c>
      <c r="AC10" s="31">
        <v>0.13242373738487162</v>
      </c>
    </row>
    <row r="11" spans="1:34" ht="13.95" customHeight="1" x14ac:dyDescent="0.25">
      <c r="A11" s="32">
        <v>2013</v>
      </c>
      <c r="B11" s="24">
        <v>1308528885</v>
      </c>
      <c r="C11" s="33">
        <v>0.32018004820371881</v>
      </c>
      <c r="D11" s="24">
        <v>46756001</v>
      </c>
      <c r="E11" s="25">
        <v>5.1079622584282731E-2</v>
      </c>
      <c r="F11" s="24">
        <v>178144138</v>
      </c>
      <c r="G11" s="25">
        <v>2.8649765420871047E-2</v>
      </c>
      <c r="H11" s="26">
        <v>34194405</v>
      </c>
      <c r="I11" s="27">
        <v>1.0629303912706355E-2</v>
      </c>
      <c r="J11" s="24">
        <v>61133962</v>
      </c>
      <c r="K11" s="25">
        <v>0.14622929906330467</v>
      </c>
      <c r="L11" s="24">
        <v>10287052</v>
      </c>
      <c r="M11" s="25">
        <v>3.5453153976651372E-3</v>
      </c>
      <c r="N11" s="24">
        <v>1588382</v>
      </c>
      <c r="O11" s="25">
        <v>-5.3948873111926428E-2</v>
      </c>
      <c r="P11" s="28">
        <v>1606438420</v>
      </c>
      <c r="Q11" s="29">
        <v>0.26083639773321543</v>
      </c>
      <c r="R11" s="24">
        <v>81496839</v>
      </c>
      <c r="S11" s="25">
        <v>0.23334645674951571</v>
      </c>
      <c r="T11" s="24">
        <v>79973666</v>
      </c>
      <c r="U11" s="25">
        <v>0.68980902335670913</v>
      </c>
      <c r="V11" s="24">
        <v>2168041</v>
      </c>
      <c r="W11" s="25">
        <v>5.9563651789397133E-2</v>
      </c>
      <c r="X11" s="24">
        <v>13856889</v>
      </c>
      <c r="Y11" s="25">
        <v>1.022494575914213</v>
      </c>
      <c r="Z11" s="28">
        <v>177495435</v>
      </c>
      <c r="AA11" s="29">
        <v>0.45128324047389157</v>
      </c>
      <c r="AB11" s="30">
        <v>1783933855</v>
      </c>
      <c r="AC11" s="31">
        <v>0.27751641620408224</v>
      </c>
    </row>
    <row r="12" spans="1:34" ht="13.95" customHeight="1" x14ac:dyDescent="0.25">
      <c r="A12" s="32">
        <v>2014</v>
      </c>
      <c r="B12" s="24">
        <v>1631796795</v>
      </c>
      <c r="C12" s="33">
        <v>0.24704682770529746</v>
      </c>
      <c r="D12" s="24">
        <v>52818706</v>
      </c>
      <c r="E12" s="25">
        <v>0.12966688489890313</v>
      </c>
      <c r="F12" s="24">
        <v>187232452</v>
      </c>
      <c r="G12" s="25">
        <v>5.1016632385624726E-2</v>
      </c>
      <c r="H12" s="26">
        <v>35613845</v>
      </c>
      <c r="I12" s="27">
        <v>4.1510884602320178E-2</v>
      </c>
      <c r="J12" s="24">
        <v>67672165</v>
      </c>
      <c r="K12" s="25">
        <v>0.10694878568478844</v>
      </c>
      <c r="L12" s="24">
        <v>10721915</v>
      </c>
      <c r="M12" s="25">
        <v>4.2272849403308159E-2</v>
      </c>
      <c r="N12" s="24">
        <v>1465807</v>
      </c>
      <c r="O12" s="25">
        <v>-7.7169723655896375E-2</v>
      </c>
      <c r="P12" s="28">
        <v>1951707840</v>
      </c>
      <c r="Q12" s="29">
        <v>0.21492851247917738</v>
      </c>
      <c r="R12" s="24">
        <v>94718211</v>
      </c>
      <c r="S12" s="25">
        <v>0.16223171551475757</v>
      </c>
      <c r="T12" s="24">
        <v>67964835</v>
      </c>
      <c r="U12" s="25">
        <v>-0.15015981635754949</v>
      </c>
      <c r="V12" s="24">
        <v>2380611</v>
      </c>
      <c r="W12" s="25">
        <v>9.8047038778325685E-2</v>
      </c>
      <c r="X12" s="24">
        <v>10291649</v>
      </c>
      <c r="Y12" s="25">
        <v>-0.25729007427280393</v>
      </c>
      <c r="Z12" s="28">
        <v>175355306</v>
      </c>
      <c r="AA12" s="29">
        <v>-1.205737488403575E-2</v>
      </c>
      <c r="AB12" s="30">
        <v>2127063146</v>
      </c>
      <c r="AC12" s="31">
        <v>0.19234417803007611</v>
      </c>
    </row>
    <row r="13" spans="1:34" ht="13.95" customHeight="1" x14ac:dyDescent="0.25">
      <c r="A13" s="32">
        <v>2015</v>
      </c>
      <c r="B13" s="24">
        <v>1785836815</v>
      </c>
      <c r="C13" s="33">
        <v>9.4399021049676721E-2</v>
      </c>
      <c r="D13" s="24">
        <v>51407368</v>
      </c>
      <c r="E13" s="25">
        <v>-2.6720419845196512E-2</v>
      </c>
      <c r="F13" s="24">
        <v>193399450</v>
      </c>
      <c r="G13" s="25">
        <v>3.2937655487201546E-2</v>
      </c>
      <c r="H13" s="26">
        <v>26917900</v>
      </c>
      <c r="I13" s="27">
        <v>-0.24417315793899816</v>
      </c>
      <c r="J13" s="24">
        <v>72170510</v>
      </c>
      <c r="K13" s="25">
        <v>6.647260361775037E-2</v>
      </c>
      <c r="L13" s="24">
        <v>11476544</v>
      </c>
      <c r="M13" s="25">
        <v>7.0381923378426331E-2</v>
      </c>
      <c r="N13" s="24">
        <v>2275528</v>
      </c>
      <c r="O13" s="25">
        <v>0.55240628541138093</v>
      </c>
      <c r="P13" s="28">
        <v>2116566215</v>
      </c>
      <c r="Q13" s="29">
        <v>8.4468777355528782E-2</v>
      </c>
      <c r="R13" s="24">
        <v>94880541</v>
      </c>
      <c r="S13" s="25">
        <v>1.7138203761048654E-3</v>
      </c>
      <c r="T13" s="24">
        <v>59394814</v>
      </c>
      <c r="U13" s="25">
        <v>-0.12609492835522959</v>
      </c>
      <c r="V13" s="24">
        <v>2631949</v>
      </c>
      <c r="W13" s="25">
        <v>0.10557709764426024</v>
      </c>
      <c r="X13" s="24">
        <v>10981364</v>
      </c>
      <c r="Y13" s="25">
        <v>6.7016957146517536E-2</v>
      </c>
      <c r="Z13" s="28">
        <v>167888668</v>
      </c>
      <c r="AA13" s="29">
        <v>-4.2580051726521469E-2</v>
      </c>
      <c r="AB13" s="30">
        <v>2284454883</v>
      </c>
      <c r="AC13" s="31">
        <v>7.3994858730912355E-2</v>
      </c>
    </row>
    <row r="14" spans="1:34" ht="13.95" customHeight="1" x14ac:dyDescent="0.25">
      <c r="A14" s="32">
        <v>2016</v>
      </c>
      <c r="B14" s="24">
        <v>2040379140</v>
      </c>
      <c r="C14" s="33">
        <v>0.14253392183540578</v>
      </c>
      <c r="D14" s="24">
        <v>50896815</v>
      </c>
      <c r="E14" s="25">
        <v>-9.9315140973566286E-3</v>
      </c>
      <c r="F14" s="24">
        <v>201642415</v>
      </c>
      <c r="G14" s="25">
        <v>4.2621450061000689E-2</v>
      </c>
      <c r="H14" s="26">
        <v>26204620</v>
      </c>
      <c r="I14" s="27">
        <v>-2.6498352397475285E-2</v>
      </c>
      <c r="J14" s="24">
        <v>77190125</v>
      </c>
      <c r="K14" s="25">
        <v>6.9552161956455624E-2</v>
      </c>
      <c r="L14" s="24">
        <v>12097547</v>
      </c>
      <c r="M14" s="25">
        <v>5.4110627729044562E-2</v>
      </c>
      <c r="N14" s="24">
        <v>1852412</v>
      </c>
      <c r="O14" s="25">
        <v>-0.18594190007769626</v>
      </c>
      <c r="P14" s="28">
        <v>2384058454</v>
      </c>
      <c r="Q14" s="29">
        <v>0.12638028383156441</v>
      </c>
      <c r="R14" s="24">
        <v>91148178</v>
      </c>
      <c r="S14" s="25">
        <v>-3.9337497032189139E-2</v>
      </c>
      <c r="T14" s="24">
        <v>55645377</v>
      </c>
      <c r="U14" s="25">
        <v>-6.3127346438024035E-2</v>
      </c>
      <c r="V14" s="24">
        <v>2988340</v>
      </c>
      <c r="W14" s="25">
        <v>0.13540953871066649</v>
      </c>
      <c r="X14" s="24">
        <v>12361021</v>
      </c>
      <c r="Y14" s="25">
        <v>0.12563621422621088</v>
      </c>
      <c r="Z14" s="28">
        <v>162142916</v>
      </c>
      <c r="AA14" s="29">
        <v>-3.4223584405351289E-2</v>
      </c>
      <c r="AB14" s="30">
        <v>2546201370</v>
      </c>
      <c r="AC14" s="31">
        <v>0.11457721881391168</v>
      </c>
    </row>
    <row r="15" spans="1:34" ht="13.95" customHeight="1" x14ac:dyDescent="0.25">
      <c r="A15" s="32">
        <v>2017</v>
      </c>
      <c r="B15" s="24">
        <v>2040688725</v>
      </c>
      <c r="C15" s="33">
        <v>1.5172915363171179E-4</v>
      </c>
      <c r="D15" s="24">
        <v>52947590</v>
      </c>
      <c r="E15" s="25">
        <v>4.0292796317412005E-2</v>
      </c>
      <c r="F15" s="24">
        <v>212122625</v>
      </c>
      <c r="G15" s="25">
        <v>5.1974233694830528E-2</v>
      </c>
      <c r="H15" s="26">
        <v>26289175</v>
      </c>
      <c r="I15" s="27">
        <v>3.2267210896399184E-3</v>
      </c>
      <c r="J15" s="24">
        <v>77983705</v>
      </c>
      <c r="K15" s="25">
        <v>1.0280848748463614E-2</v>
      </c>
      <c r="L15" s="24">
        <v>12342879</v>
      </c>
      <c r="M15" s="25">
        <v>2.0279483105128667E-2</v>
      </c>
      <c r="N15" s="24">
        <v>2024227</v>
      </c>
      <c r="O15" s="25">
        <v>9.2752044361621502E-2</v>
      </c>
      <c r="P15" s="28">
        <v>2398109751</v>
      </c>
      <c r="Q15" s="29">
        <v>5.8938559062696539E-3</v>
      </c>
      <c r="R15" s="24">
        <v>81091062</v>
      </c>
      <c r="S15" s="25">
        <v>-0.11033809145367666</v>
      </c>
      <c r="T15" s="24">
        <v>44456420</v>
      </c>
      <c r="U15" s="25">
        <v>-0.20107612892981208</v>
      </c>
      <c r="V15" s="24">
        <v>2971819</v>
      </c>
      <c r="W15" s="25">
        <v>-5.528487387646653E-3</v>
      </c>
      <c r="X15" s="24">
        <v>14526941</v>
      </c>
      <c r="Y15" s="25">
        <v>0.17522177172905054</v>
      </c>
      <c r="Z15" s="28">
        <v>143046242</v>
      </c>
      <c r="AA15" s="29">
        <v>-0.11777680130040341</v>
      </c>
      <c r="AB15" s="30">
        <v>2541155993</v>
      </c>
      <c r="AC15" s="31">
        <v>-1.9815310208555893E-3</v>
      </c>
    </row>
    <row r="16" spans="1:34" ht="13.95" customHeight="1" x14ac:dyDescent="0.25">
      <c r="A16" s="32">
        <v>2018</v>
      </c>
      <c r="B16" s="24">
        <v>1947529505</v>
      </c>
      <c r="C16" s="33">
        <v>-4.5650872109365921E-2</v>
      </c>
      <c r="D16" s="24">
        <v>56447590</v>
      </c>
      <c r="E16" s="25">
        <v>6.6103103087411533E-2</v>
      </c>
      <c r="F16" s="24">
        <v>223072905</v>
      </c>
      <c r="G16" s="25">
        <v>5.1622404729339925E-2</v>
      </c>
      <c r="H16" s="26">
        <v>30321670</v>
      </c>
      <c r="I16" s="27">
        <v>0.15338994091674615</v>
      </c>
      <c r="J16" s="24">
        <v>128246830</v>
      </c>
      <c r="K16" s="25">
        <v>0.64453368815959688</v>
      </c>
      <c r="L16" s="24">
        <v>14276017</v>
      </c>
      <c r="M16" s="25">
        <v>0.1566196995044673</v>
      </c>
      <c r="N16" s="24">
        <v>3055571</v>
      </c>
      <c r="O16" s="25">
        <v>0.50950016969440681</v>
      </c>
      <c r="P16" s="28">
        <v>2372628418</v>
      </c>
      <c r="Q16" s="29">
        <v>-1.062559083852372E-2</v>
      </c>
      <c r="R16" s="24">
        <v>73327813</v>
      </c>
      <c r="S16" s="25">
        <v>-9.5734952885436375E-2</v>
      </c>
      <c r="T16" s="24">
        <v>86234474</v>
      </c>
      <c r="U16" s="25">
        <v>0.93975299855453953</v>
      </c>
      <c r="V16" s="24">
        <v>3234257</v>
      </c>
      <c r="W16" s="25">
        <v>8.8308877492202592E-2</v>
      </c>
      <c r="X16" s="24">
        <v>16918760</v>
      </c>
      <c r="Y16" s="25">
        <v>0.16464712013355048</v>
      </c>
      <c r="Z16" s="28">
        <v>179715304</v>
      </c>
      <c r="AA16" s="29">
        <v>0.2563441128359038</v>
      </c>
      <c r="AB16" s="30">
        <v>2552343722</v>
      </c>
      <c r="AC16" s="31">
        <v>4.4026140192960595E-3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1808953375</v>
      </c>
      <c r="C17" s="33">
        <v>-7.1154829564443495E-2</v>
      </c>
      <c r="D17" s="24">
        <v>57336625</v>
      </c>
      <c r="E17" s="25">
        <v>1.5749742371640667E-2</v>
      </c>
      <c r="F17" s="24">
        <v>247800700</v>
      </c>
      <c r="G17" s="25">
        <v>0.11085073285794167</v>
      </c>
      <c r="H17" s="26">
        <v>27240280</v>
      </c>
      <c r="I17" s="27">
        <v>-0.10162336045475068</v>
      </c>
      <c r="J17" s="24">
        <v>117253525</v>
      </c>
      <c r="K17" s="25">
        <v>-8.5719896546370772E-2</v>
      </c>
      <c r="L17" s="24">
        <v>15907373</v>
      </c>
      <c r="M17" s="25">
        <v>0.11427248930846748</v>
      </c>
      <c r="N17" s="24">
        <v>3457754</v>
      </c>
      <c r="O17" s="25">
        <v>0.13162286197898854</v>
      </c>
      <c r="P17" s="28">
        <v>2250709352</v>
      </c>
      <c r="Q17" s="29">
        <v>-5.1385655282158049E-2</v>
      </c>
      <c r="R17" s="24">
        <v>66697472</v>
      </c>
      <c r="S17" s="25">
        <v>-9.0420547521306821E-2</v>
      </c>
      <c r="T17" s="24">
        <v>129549840</v>
      </c>
      <c r="U17" s="25">
        <v>0.50229756141377979</v>
      </c>
      <c r="V17" s="24">
        <v>2938030</v>
      </c>
      <c r="W17" s="25">
        <v>-9.1590433289624171E-2</v>
      </c>
      <c r="X17" s="24">
        <v>18016276</v>
      </c>
      <c r="Y17" s="25">
        <v>6.4869765869366311E-2</v>
      </c>
      <c r="Z17" s="28">
        <v>217201618</v>
      </c>
      <c r="AA17" s="29">
        <v>0.20858721080314896</v>
      </c>
      <c r="AB17" s="30">
        <v>2467910970</v>
      </c>
      <c r="AC17" s="31">
        <v>-3.3080478648792273E-2</v>
      </c>
    </row>
    <row r="18" spans="1:33" ht="13.95" customHeight="1" x14ac:dyDescent="0.25">
      <c r="A18" s="32">
        <v>2020</v>
      </c>
      <c r="B18" s="35">
        <v>1772430190</v>
      </c>
      <c r="C18" s="36">
        <v>-2.019023016555084E-2</v>
      </c>
      <c r="D18" s="35">
        <v>56894760</v>
      </c>
      <c r="E18" s="37">
        <v>-7.7065052224472574E-3</v>
      </c>
      <c r="F18" s="35">
        <v>255027355</v>
      </c>
      <c r="G18" s="37">
        <v>2.9163174276747403E-2</v>
      </c>
      <c r="H18" s="38">
        <v>27744710</v>
      </c>
      <c r="I18" s="39">
        <v>1.851779790809786E-2</v>
      </c>
      <c r="J18" s="35">
        <v>118023332</v>
      </c>
      <c r="K18" s="37">
        <v>6.5653207440885038E-3</v>
      </c>
      <c r="L18" s="35">
        <v>17248726</v>
      </c>
      <c r="M18" s="37">
        <v>8.4322722551360307E-2</v>
      </c>
      <c r="N18" s="35">
        <v>3770996</v>
      </c>
      <c r="O18" s="37">
        <v>9.059117565911283E-2</v>
      </c>
      <c r="P18" s="40">
        <v>2223395359</v>
      </c>
      <c r="Q18" s="41">
        <v>-1.2135726443633669E-2</v>
      </c>
      <c r="R18" s="35">
        <v>60639224</v>
      </c>
      <c r="S18" s="37">
        <v>-9.0831748465668979E-2</v>
      </c>
      <c r="T18" s="35">
        <v>98241367</v>
      </c>
      <c r="U18" s="37">
        <v>-0.24167125949364351</v>
      </c>
      <c r="V18" s="35">
        <v>3102873</v>
      </c>
      <c r="W18" s="37">
        <v>5.6106642886560039E-2</v>
      </c>
      <c r="X18" s="35">
        <v>18294749</v>
      </c>
      <c r="Y18" s="37">
        <v>1.545674588910605E-2</v>
      </c>
      <c r="Z18" s="40">
        <v>180278213</v>
      </c>
      <c r="AA18" s="41">
        <v>-0.16999599422873543</v>
      </c>
      <c r="AB18" s="42">
        <v>2403673572</v>
      </c>
      <c r="AC18" s="43">
        <v>-2.6029058090373494E-2</v>
      </c>
    </row>
    <row r="19" spans="1:33" x14ac:dyDescent="0.25">
      <c r="A19" s="44" t="s">
        <v>27</v>
      </c>
      <c r="B19" s="45"/>
      <c r="C19" s="46">
        <v>1.5415330131506535</v>
      </c>
      <c r="D19" s="47"/>
      <c r="E19" s="46">
        <v>0.76581092574630538</v>
      </c>
      <c r="F19" s="47"/>
      <c r="G19" s="46">
        <v>0.50178009572791749</v>
      </c>
      <c r="H19" s="48"/>
      <c r="I19" s="49">
        <v>-0.14651541164104237</v>
      </c>
      <c r="J19" s="47"/>
      <c r="K19" s="46">
        <v>1.4241440560647078</v>
      </c>
      <c r="L19" s="47"/>
      <c r="M19" s="46">
        <v>1.0635841421286396</v>
      </c>
      <c r="N19" s="47"/>
      <c r="O19" s="46">
        <v>1.2643307187321176</v>
      </c>
      <c r="P19" s="50"/>
      <c r="Q19" s="51">
        <v>1.3205479557625319</v>
      </c>
      <c r="R19" s="47"/>
      <c r="S19" s="46">
        <v>0.27383923800247184</v>
      </c>
      <c r="T19" s="47"/>
      <c r="U19" s="46">
        <v>0.79945066231922701</v>
      </c>
      <c r="V19" s="47"/>
      <c r="W19" s="46">
        <v>0.9394071409106024</v>
      </c>
      <c r="X19" s="47"/>
      <c r="Y19" s="46">
        <v>1.6323743464657929</v>
      </c>
      <c r="Z19" s="50"/>
      <c r="AA19" s="51">
        <v>0.62781592802251773</v>
      </c>
      <c r="AB19" s="52"/>
      <c r="AC19" s="53">
        <v>1.2487729336453954</v>
      </c>
    </row>
    <row r="20" spans="1:33" x14ac:dyDescent="0.25">
      <c r="A20" s="44" t="s">
        <v>28</v>
      </c>
      <c r="B20" s="54"/>
      <c r="C20" s="46">
        <v>9.7765494066352376E-2</v>
      </c>
      <c r="D20" s="55"/>
      <c r="E20" s="46">
        <v>5.8508670945562891E-2</v>
      </c>
      <c r="F20" s="55"/>
      <c r="G20" s="46">
        <v>4.1503261753616183E-2</v>
      </c>
      <c r="H20" s="56"/>
      <c r="I20" s="49">
        <v>-1.5717942683588504E-2</v>
      </c>
      <c r="J20" s="55"/>
      <c r="K20" s="46">
        <v>9.2586531134751571E-2</v>
      </c>
      <c r="L20" s="55"/>
      <c r="M20" s="46">
        <v>7.5133064209289335E-2</v>
      </c>
      <c r="N20" s="55"/>
      <c r="O20" s="46">
        <v>8.5160522099757774E-2</v>
      </c>
      <c r="P20" s="57"/>
      <c r="Q20" s="51">
        <v>8.7825048575105091E-2</v>
      </c>
      <c r="R20" s="55"/>
      <c r="S20" s="46">
        <v>2.4498819306263409E-2</v>
      </c>
      <c r="T20" s="55"/>
      <c r="U20" s="46">
        <v>6.0508110787667047E-2</v>
      </c>
      <c r="V20" s="55"/>
      <c r="W20" s="46">
        <v>6.8481234220181264E-2</v>
      </c>
      <c r="X20" s="55"/>
      <c r="Y20" s="46">
        <v>0.10162749054262488</v>
      </c>
      <c r="Z20" s="57"/>
      <c r="AA20" s="51">
        <v>4.9930445386510147E-2</v>
      </c>
      <c r="AB20" s="52"/>
      <c r="AC20" s="53">
        <v>8.4412613619393895E-2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10390443.829999998</v>
      </c>
      <c r="C26" s="25"/>
      <c r="D26" s="24">
        <v>482595.21</v>
      </c>
      <c r="E26" s="25"/>
      <c r="F26" s="24">
        <v>3018265.23</v>
      </c>
      <c r="G26" s="25"/>
      <c r="H26" s="26">
        <v>487325.08999999997</v>
      </c>
      <c r="I26" s="27"/>
      <c r="J26" s="24">
        <v>887858.07</v>
      </c>
      <c r="K26" s="25"/>
      <c r="L26" s="24">
        <v>138181.51</v>
      </c>
      <c r="M26" s="25"/>
      <c r="N26" s="24">
        <v>25198.959999999992</v>
      </c>
      <c r="O26" s="25"/>
      <c r="P26" s="28">
        <v>14942542.810000001</v>
      </c>
      <c r="Q26" s="29"/>
      <c r="R26" s="24">
        <v>714583.50999999989</v>
      </c>
      <c r="S26" s="25"/>
      <c r="T26" s="24">
        <v>1158372.6000000001</v>
      </c>
      <c r="U26" s="25"/>
      <c r="V26" s="24">
        <v>26449.040000000001</v>
      </c>
      <c r="W26" s="25"/>
      <c r="X26" s="24">
        <v>113834.16999999998</v>
      </c>
      <c r="Y26" s="25"/>
      <c r="Z26" s="28">
        <v>2013239.3199999998</v>
      </c>
      <c r="AA26" s="29"/>
      <c r="AB26" s="30">
        <v>16955782.050000001</v>
      </c>
      <c r="AC26" s="31"/>
    </row>
    <row r="27" spans="1:33" x14ac:dyDescent="0.25">
      <c r="A27" s="32">
        <v>2011</v>
      </c>
      <c r="B27" s="24">
        <v>11349705.15</v>
      </c>
      <c r="C27" s="25">
        <v>9.2321496145367485E-2</v>
      </c>
      <c r="D27" s="24">
        <v>480606.66</v>
      </c>
      <c r="E27" s="25">
        <v>-4.120534060004546E-3</v>
      </c>
      <c r="F27" s="24">
        <v>2795233.31</v>
      </c>
      <c r="G27" s="25">
        <v>-7.389407590266675E-2</v>
      </c>
      <c r="H27" s="26">
        <v>429616.09</v>
      </c>
      <c r="I27" s="27">
        <v>-0.11841992375151451</v>
      </c>
      <c r="J27" s="24">
        <v>841794.53</v>
      </c>
      <c r="K27" s="25">
        <v>-5.1881648155768775E-2</v>
      </c>
      <c r="L27" s="24">
        <v>150257.84</v>
      </c>
      <c r="M27" s="25">
        <v>8.7394688334206119E-2</v>
      </c>
      <c r="N27" s="24">
        <v>17854.560000000001</v>
      </c>
      <c r="O27" s="25">
        <v>-0.29145647280681397</v>
      </c>
      <c r="P27" s="28">
        <v>15635452.050000001</v>
      </c>
      <c r="Q27" s="29">
        <v>4.637157469184458E-2</v>
      </c>
      <c r="R27" s="24">
        <v>727848.39</v>
      </c>
      <c r="S27" s="25">
        <v>1.8563092786734084E-2</v>
      </c>
      <c r="T27" s="24">
        <v>997598.11</v>
      </c>
      <c r="U27" s="25">
        <v>-0.13879341586636293</v>
      </c>
      <c r="V27" s="24">
        <v>23181.14</v>
      </c>
      <c r="W27" s="25">
        <v>-0.12355457891855437</v>
      </c>
      <c r="X27" s="24">
        <v>93665.73</v>
      </c>
      <c r="Y27" s="25">
        <v>-0.17717386615987091</v>
      </c>
      <c r="Z27" s="28">
        <v>1842293.3699999999</v>
      </c>
      <c r="AA27" s="29">
        <v>-8.4910893753058617E-2</v>
      </c>
      <c r="AB27" s="30">
        <v>17477745.210000001</v>
      </c>
      <c r="AC27" s="31">
        <v>3.0783785640839854E-2</v>
      </c>
    </row>
    <row r="28" spans="1:33" x14ac:dyDescent="0.25">
      <c r="A28" s="32">
        <v>2012</v>
      </c>
      <c r="B28" s="24">
        <v>12714234.189999999</v>
      </c>
      <c r="C28" s="25">
        <v>0.12022594613393979</v>
      </c>
      <c r="D28" s="24">
        <v>577045.87</v>
      </c>
      <c r="E28" s="25">
        <v>0.20066140989390374</v>
      </c>
      <c r="F28" s="24">
        <v>2818858.82</v>
      </c>
      <c r="G28" s="25">
        <v>8.4520708577273552E-3</v>
      </c>
      <c r="H28" s="26">
        <v>436920.06</v>
      </c>
      <c r="I28" s="27">
        <v>1.7001155613142822E-2</v>
      </c>
      <c r="J28" s="24">
        <v>895399.69</v>
      </c>
      <c r="K28" s="25">
        <v>6.3679625003027651E-2</v>
      </c>
      <c r="L28" s="24">
        <v>149032.76</v>
      </c>
      <c r="M28" s="25">
        <v>-8.1531852181555859E-3</v>
      </c>
      <c r="N28" s="24">
        <v>22358.69</v>
      </c>
      <c r="O28" s="25">
        <v>0.25226776800996481</v>
      </c>
      <c r="P28" s="28">
        <v>17176930.020000003</v>
      </c>
      <c r="Q28" s="29">
        <v>9.8588641062028165E-2</v>
      </c>
      <c r="R28" s="24">
        <v>854761.6</v>
      </c>
      <c r="S28" s="25">
        <v>0.17436764543780878</v>
      </c>
      <c r="T28" s="24">
        <v>941732.94</v>
      </c>
      <c r="U28" s="25">
        <v>-5.5999675059528776E-2</v>
      </c>
      <c r="V28" s="24">
        <v>29748.71</v>
      </c>
      <c r="W28" s="25">
        <v>0.28331522953573463</v>
      </c>
      <c r="X28" s="24">
        <v>95289.86</v>
      </c>
      <c r="Y28" s="25">
        <v>1.7339639588566755E-2</v>
      </c>
      <c r="Z28" s="28">
        <v>1921533.11</v>
      </c>
      <c r="AA28" s="29">
        <v>4.3011466735072834E-2</v>
      </c>
      <c r="AB28" s="30">
        <v>19098463.16</v>
      </c>
      <c r="AC28" s="31">
        <v>9.2730379721561298E-2</v>
      </c>
    </row>
    <row r="29" spans="1:33" x14ac:dyDescent="0.25">
      <c r="A29" s="32">
        <v>2013</v>
      </c>
      <c r="B29" s="24">
        <v>14406303.6</v>
      </c>
      <c r="C29" s="25">
        <v>0.13308465022068311</v>
      </c>
      <c r="D29" s="24">
        <v>515467.81</v>
      </c>
      <c r="E29" s="25">
        <v>-0.10671259114981621</v>
      </c>
      <c r="F29" s="24">
        <v>2558488.52</v>
      </c>
      <c r="G29" s="25">
        <v>-9.2367272228269959E-2</v>
      </c>
      <c r="H29" s="26">
        <v>379074.24</v>
      </c>
      <c r="I29" s="27">
        <v>-0.13239451628748747</v>
      </c>
      <c r="J29" s="24">
        <v>914949.71</v>
      </c>
      <c r="K29" s="25">
        <v>2.1833847183931925E-2</v>
      </c>
      <c r="L29" s="24">
        <v>132226.21</v>
      </c>
      <c r="M29" s="25">
        <v>-0.11277084313542886</v>
      </c>
      <c r="N29" s="24">
        <v>17896.75</v>
      </c>
      <c r="O29" s="25">
        <v>-0.19956178112402823</v>
      </c>
      <c r="P29" s="28">
        <v>18545332.600000001</v>
      </c>
      <c r="Q29" s="29">
        <v>7.9665142630650249E-2</v>
      </c>
      <c r="R29" s="24">
        <v>914146.89</v>
      </c>
      <c r="S29" s="25">
        <v>6.9475851512281361E-2</v>
      </c>
      <c r="T29" s="24">
        <v>1426940.28</v>
      </c>
      <c r="U29" s="25">
        <v>0.51522817073808647</v>
      </c>
      <c r="V29" s="24">
        <v>27867.24</v>
      </c>
      <c r="W29" s="25">
        <v>-6.3245431482575123E-2</v>
      </c>
      <c r="X29" s="24">
        <v>156466.15</v>
      </c>
      <c r="Y29" s="25">
        <v>0.64200209759989146</v>
      </c>
      <c r="Z29" s="28">
        <v>2525420.56</v>
      </c>
      <c r="AA29" s="29">
        <v>0.31427376757510045</v>
      </c>
      <c r="AB29" s="30">
        <v>21070753.079999998</v>
      </c>
      <c r="AC29" s="31">
        <v>0.10326956171692288</v>
      </c>
    </row>
    <row r="30" spans="1:33" x14ac:dyDescent="0.25">
      <c r="A30" s="32">
        <v>2014</v>
      </c>
      <c r="B30" s="24">
        <v>15760851.880000001</v>
      </c>
      <c r="C30" s="25">
        <v>9.4024693468212156E-2</v>
      </c>
      <c r="D30" s="24">
        <v>509944.11</v>
      </c>
      <c r="E30" s="25">
        <v>-1.0715897079974813E-2</v>
      </c>
      <c r="F30" s="24">
        <v>2408978</v>
      </c>
      <c r="G30" s="25">
        <v>-5.8437049387268708E-2</v>
      </c>
      <c r="H30" s="26">
        <v>347274.05</v>
      </c>
      <c r="I30" s="27">
        <v>-8.3889081990905015E-2</v>
      </c>
      <c r="J30" s="24">
        <v>914418.77</v>
      </c>
      <c r="K30" s="25">
        <v>-5.802941890652593E-4</v>
      </c>
      <c r="L30" s="24">
        <v>123366.1</v>
      </c>
      <c r="M30" s="25">
        <v>-6.700721437905531E-2</v>
      </c>
      <c r="N30" s="24">
        <v>15186.11</v>
      </c>
      <c r="O30" s="25">
        <v>-0.15145990193750258</v>
      </c>
      <c r="P30" s="28">
        <v>19732744.970000003</v>
      </c>
      <c r="Q30" s="29">
        <v>6.4027558610623189E-2</v>
      </c>
      <c r="R30" s="24">
        <v>924067.85</v>
      </c>
      <c r="S30" s="25">
        <v>1.0852697863469145E-2</v>
      </c>
      <c r="T30" s="24">
        <v>1140909.5900000001</v>
      </c>
      <c r="U30" s="25">
        <v>-0.2004503580205893</v>
      </c>
      <c r="V30" s="24">
        <v>27391.27</v>
      </c>
      <c r="W30" s="25">
        <v>-1.7079911753011819E-2</v>
      </c>
      <c r="X30" s="24">
        <v>106882.59</v>
      </c>
      <c r="Y30" s="25">
        <v>-0.3168964021930622</v>
      </c>
      <c r="Z30" s="28">
        <v>2199251.2999999998</v>
      </c>
      <c r="AA30" s="29">
        <v>-0.12915443279673</v>
      </c>
      <c r="AB30" s="30">
        <v>21931996.359999999</v>
      </c>
      <c r="AC30" s="31">
        <v>4.0873872743422669E-2</v>
      </c>
    </row>
    <row r="31" spans="1:33" x14ac:dyDescent="0.25">
      <c r="A31" s="32">
        <v>2015</v>
      </c>
      <c r="B31" s="24">
        <v>16797773.940000001</v>
      </c>
      <c r="C31" s="25">
        <v>6.579099073418869E-2</v>
      </c>
      <c r="D31" s="24">
        <v>484740.06</v>
      </c>
      <c r="E31" s="25">
        <v>-4.9425122294284349E-2</v>
      </c>
      <c r="F31" s="24">
        <v>2459587.2200000002</v>
      </c>
      <c r="G31" s="25">
        <v>2.1008585383511268E-2</v>
      </c>
      <c r="H31" s="26">
        <v>256127.3</v>
      </c>
      <c r="I31" s="27">
        <v>-0.26246346365356121</v>
      </c>
      <c r="J31" s="24">
        <v>964626.5</v>
      </c>
      <c r="K31" s="25">
        <v>5.4906714130550906E-2</v>
      </c>
      <c r="L31" s="24">
        <v>127756.86</v>
      </c>
      <c r="M31" s="25">
        <v>3.5591301013811694E-2</v>
      </c>
      <c r="N31" s="24">
        <v>23494.82</v>
      </c>
      <c r="O31" s="25">
        <v>0.54712562993419633</v>
      </c>
      <c r="P31" s="28">
        <v>20857979.399999999</v>
      </c>
      <c r="Q31" s="29">
        <v>5.7023715236309357E-2</v>
      </c>
      <c r="R31" s="24">
        <v>902901.5</v>
      </c>
      <c r="S31" s="25">
        <v>-2.2905623218035319E-2</v>
      </c>
      <c r="T31" s="24">
        <v>987406.28</v>
      </c>
      <c r="U31" s="25">
        <v>-0.13454467500794698</v>
      </c>
      <c r="V31" s="24">
        <v>29298.85</v>
      </c>
      <c r="W31" s="25">
        <v>6.9641896852537258E-2</v>
      </c>
      <c r="X31" s="24">
        <v>112156.18</v>
      </c>
      <c r="Y31" s="25">
        <v>4.9340028156129048E-2</v>
      </c>
      <c r="Z31" s="28">
        <v>2031762.81</v>
      </c>
      <c r="AA31" s="29">
        <v>-7.6157049446782074E-2</v>
      </c>
      <c r="AB31" s="30">
        <v>22889742.09</v>
      </c>
      <c r="AC31" s="31">
        <v>4.3668880583381628E-2</v>
      </c>
    </row>
    <row r="32" spans="1:33" x14ac:dyDescent="0.25">
      <c r="A32" s="32">
        <v>2016</v>
      </c>
      <c r="B32" s="24">
        <v>18382492.510000002</v>
      </c>
      <c r="C32" s="25">
        <v>9.4340986827210524E-2</v>
      </c>
      <c r="D32" s="24">
        <v>461562.24</v>
      </c>
      <c r="E32" s="25">
        <v>-4.7814946427163475E-2</v>
      </c>
      <c r="F32" s="24">
        <v>2527657</v>
      </c>
      <c r="G32" s="25">
        <v>2.7675286099429233E-2</v>
      </c>
      <c r="H32" s="26">
        <v>237271.8</v>
      </c>
      <c r="I32" s="27">
        <v>-7.3617689328704911E-2</v>
      </c>
      <c r="J32" s="24">
        <v>1028490.61</v>
      </c>
      <c r="K32" s="25">
        <v>6.6206049699028574E-2</v>
      </c>
      <c r="L32" s="24">
        <v>128866.16</v>
      </c>
      <c r="M32" s="25">
        <v>8.6828996893004648E-3</v>
      </c>
      <c r="N32" s="24">
        <v>17538.54</v>
      </c>
      <c r="O32" s="25">
        <v>-0.25351460449579943</v>
      </c>
      <c r="P32" s="28">
        <v>22546607.059999999</v>
      </c>
      <c r="Q32" s="29">
        <v>8.095835304161822E-2</v>
      </c>
      <c r="R32" s="24">
        <v>838073.03</v>
      </c>
      <c r="S32" s="25">
        <v>-7.180015760301646E-2</v>
      </c>
      <c r="T32" s="24">
        <v>882526.07</v>
      </c>
      <c r="U32" s="25">
        <v>-0.10621788834480582</v>
      </c>
      <c r="V32" s="24">
        <v>31832.54</v>
      </c>
      <c r="W32" s="25">
        <v>8.6477455599793251E-2</v>
      </c>
      <c r="X32" s="24">
        <v>120757.38</v>
      </c>
      <c r="Y32" s="25">
        <v>7.6689487819574562E-2</v>
      </c>
      <c r="Z32" s="28">
        <v>1873189.02</v>
      </c>
      <c r="AA32" s="29">
        <v>-7.8047392746597249E-2</v>
      </c>
      <c r="AB32" s="30">
        <v>24419796.079999998</v>
      </c>
      <c r="AC32" s="31">
        <v>6.6844527298909301E-2</v>
      </c>
    </row>
    <row r="33" spans="1:32" x14ac:dyDescent="0.25">
      <c r="A33" s="32">
        <v>2017</v>
      </c>
      <c r="B33" s="24">
        <v>19043204.16</v>
      </c>
      <c r="C33" s="25">
        <v>3.594244086543618E-2</v>
      </c>
      <c r="D33" s="24">
        <v>495970.32</v>
      </c>
      <c r="E33" s="25">
        <v>7.4546999338594114E-2</v>
      </c>
      <c r="F33" s="24">
        <v>2759596.57</v>
      </c>
      <c r="G33" s="25">
        <v>9.1760697752899162E-2</v>
      </c>
      <c r="H33" s="26">
        <v>245394.14</v>
      </c>
      <c r="I33" s="27">
        <v>3.423221807226997E-2</v>
      </c>
      <c r="J33" s="24">
        <v>1071471.67</v>
      </c>
      <c r="K33" s="25">
        <v>4.1790425291291615E-2</v>
      </c>
      <c r="L33" s="24">
        <v>136399.70000000001</v>
      </c>
      <c r="M33" s="25">
        <v>5.8460188462199913E-2</v>
      </c>
      <c r="N33" s="24">
        <v>20228.04</v>
      </c>
      <c r="O33" s="25">
        <v>0.15334799818000813</v>
      </c>
      <c r="P33" s="28">
        <v>23526870.459999997</v>
      </c>
      <c r="Q33" s="29">
        <v>4.3477202462941164E-2</v>
      </c>
      <c r="R33" s="24">
        <v>771439.08</v>
      </c>
      <c r="S33" s="25">
        <v>-7.9508524454008578E-2</v>
      </c>
      <c r="T33" s="24">
        <v>718065.24</v>
      </c>
      <c r="U33" s="25">
        <v>-0.18635237597003787</v>
      </c>
      <c r="V33" s="24">
        <v>32841.22</v>
      </c>
      <c r="W33" s="25">
        <v>3.1687072410809827E-2</v>
      </c>
      <c r="X33" s="24">
        <v>148345.39000000001</v>
      </c>
      <c r="Y33" s="25">
        <v>0.22845816959592871</v>
      </c>
      <c r="Z33" s="28">
        <v>1670690.9299999997</v>
      </c>
      <c r="AA33" s="29">
        <v>-0.1081033936447056</v>
      </c>
      <c r="AB33" s="30">
        <v>25197561.5</v>
      </c>
      <c r="AC33" s="31">
        <v>3.1849791761242335E-2</v>
      </c>
    </row>
    <row r="34" spans="1:32" x14ac:dyDescent="0.25">
      <c r="A34" s="32">
        <v>2018</v>
      </c>
      <c r="B34" s="24">
        <v>18649329.010000002</v>
      </c>
      <c r="C34" s="25">
        <v>-2.0683239369314124E-2</v>
      </c>
      <c r="D34" s="24">
        <v>542819</v>
      </c>
      <c r="E34" s="25">
        <v>9.4458636153873066E-2</v>
      </c>
      <c r="F34" s="24">
        <v>2985215.16</v>
      </c>
      <c r="G34" s="25">
        <v>8.1757816505765676E-2</v>
      </c>
      <c r="H34" s="26">
        <v>290854.83</v>
      </c>
      <c r="I34" s="27">
        <v>0.18525580928705143</v>
      </c>
      <c r="J34" s="24">
        <v>2101867.27</v>
      </c>
      <c r="K34" s="25">
        <v>0.96166387675000331</v>
      </c>
      <c r="L34" s="24">
        <v>165692.03</v>
      </c>
      <c r="M34" s="25">
        <v>0.21475362482468791</v>
      </c>
      <c r="N34" s="24">
        <v>31681.05</v>
      </c>
      <c r="O34" s="25">
        <v>0.5661947474891289</v>
      </c>
      <c r="P34" s="28">
        <v>24476603.520000003</v>
      </c>
      <c r="Q34" s="29">
        <v>4.0368015015627631E-2</v>
      </c>
      <c r="R34" s="24">
        <v>717278.68</v>
      </c>
      <c r="S34" s="25">
        <v>-7.0206969550985043E-2</v>
      </c>
      <c r="T34" s="24">
        <v>1407314.01</v>
      </c>
      <c r="U34" s="25">
        <v>0.95986928708594788</v>
      </c>
      <c r="V34" s="24">
        <v>37537.83</v>
      </c>
      <c r="W34" s="25">
        <v>0.14300960804744769</v>
      </c>
      <c r="X34" s="24">
        <v>178722.82</v>
      </c>
      <c r="Y34" s="25">
        <v>0.20477501862376707</v>
      </c>
      <c r="Z34" s="28">
        <v>2340853.34</v>
      </c>
      <c r="AA34" s="29">
        <v>0.401128897012687</v>
      </c>
      <c r="AB34" s="30">
        <v>26817457.039999999</v>
      </c>
      <c r="AC34" s="31">
        <v>6.4287789911734089E-2</v>
      </c>
      <c r="AD34" s="34"/>
      <c r="AE34" s="34"/>
      <c r="AF34" s="34"/>
    </row>
    <row r="35" spans="1:32" x14ac:dyDescent="0.25">
      <c r="A35" s="32">
        <v>2019</v>
      </c>
      <c r="B35" s="24">
        <v>17871175.98</v>
      </c>
      <c r="C35" s="25">
        <v>-4.1725524257883263E-2</v>
      </c>
      <c r="D35" s="24">
        <v>570228.96</v>
      </c>
      <c r="E35" s="25">
        <v>5.0495579557826756E-2</v>
      </c>
      <c r="F35" s="24">
        <v>3354588.58</v>
      </c>
      <c r="G35" s="25">
        <v>0.12373427046377451</v>
      </c>
      <c r="H35" s="26">
        <v>269061.68</v>
      </c>
      <c r="I35" s="27">
        <v>-7.4927928822773965E-2</v>
      </c>
      <c r="J35" s="24">
        <v>1745850.83</v>
      </c>
      <c r="K35" s="25">
        <v>-0.16938102851756187</v>
      </c>
      <c r="L35" s="24">
        <v>183328.19</v>
      </c>
      <c r="M35" s="25">
        <v>0.10643939844300299</v>
      </c>
      <c r="N35" s="24">
        <v>35827.31</v>
      </c>
      <c r="O35" s="25">
        <v>0.13087508147615051</v>
      </c>
      <c r="P35" s="28">
        <v>23760999.850000001</v>
      </c>
      <c r="Q35" s="29">
        <v>-2.9236232446028593E-2</v>
      </c>
      <c r="R35" s="24">
        <v>665331.86</v>
      </c>
      <c r="S35" s="25">
        <v>-7.2422088441273708E-2</v>
      </c>
      <c r="T35" s="24">
        <v>2043014.98</v>
      </c>
      <c r="U35" s="25">
        <v>0.45171224437678975</v>
      </c>
      <c r="V35" s="24">
        <v>33860.03</v>
      </c>
      <c r="W35" s="25">
        <v>-9.7975828650723892E-2</v>
      </c>
      <c r="X35" s="24">
        <v>193214.2</v>
      </c>
      <c r="Y35" s="25">
        <v>8.1082986492715392E-2</v>
      </c>
      <c r="Z35" s="28">
        <v>2935421.07</v>
      </c>
      <c r="AA35" s="29">
        <v>0.25399614740494592</v>
      </c>
      <c r="AB35" s="30">
        <v>26696421.02</v>
      </c>
      <c r="AC35" s="31">
        <v>-4.5133295009838698E-3</v>
      </c>
    </row>
    <row r="36" spans="1:32" x14ac:dyDescent="0.25">
      <c r="A36" s="32">
        <v>2020</v>
      </c>
      <c r="B36" s="35">
        <v>18246145.84</v>
      </c>
      <c r="C36" s="37">
        <v>2.0981823491617781E-2</v>
      </c>
      <c r="D36" s="35">
        <v>591564.55000000005</v>
      </c>
      <c r="E36" s="37">
        <v>3.7415830300867363E-2</v>
      </c>
      <c r="F36" s="35">
        <v>3610515.69</v>
      </c>
      <c r="G36" s="37">
        <v>7.6291653625077283E-2</v>
      </c>
      <c r="H36" s="38">
        <v>287015.90000000002</v>
      </c>
      <c r="I36" s="39">
        <v>6.6729011726976623E-2</v>
      </c>
      <c r="J36" s="35">
        <v>1820834.18</v>
      </c>
      <c r="K36" s="37">
        <v>4.2949459777156251E-2</v>
      </c>
      <c r="L36" s="35">
        <v>201601.36</v>
      </c>
      <c r="M36" s="37">
        <v>9.9674632690149742E-2</v>
      </c>
      <c r="N36" s="35">
        <v>40341.230000000003</v>
      </c>
      <c r="O36" s="37">
        <v>0.12599103867971126</v>
      </c>
      <c r="P36" s="40">
        <v>24511002.850000001</v>
      </c>
      <c r="Q36" s="41">
        <v>3.1564454557243722E-2</v>
      </c>
      <c r="R36" s="35">
        <v>632175.61</v>
      </c>
      <c r="S36" s="37">
        <v>-4.9834153440359824E-2</v>
      </c>
      <c r="T36" s="35">
        <v>1620640.6</v>
      </c>
      <c r="U36" s="37">
        <v>-0.20674071611555186</v>
      </c>
      <c r="V36" s="35">
        <v>36266.06</v>
      </c>
      <c r="W36" s="37">
        <v>7.1058117786664654E-2</v>
      </c>
      <c r="X36" s="35">
        <v>206025.95</v>
      </c>
      <c r="Y36" s="37">
        <v>6.630853218862795E-2</v>
      </c>
      <c r="Z36" s="40">
        <v>2495108.2200000002</v>
      </c>
      <c r="AA36" s="41">
        <v>-0.14999989422301163</v>
      </c>
      <c r="AB36" s="42">
        <v>27006111.449999999</v>
      </c>
      <c r="AC36" s="43">
        <v>1.1600447482004827E-2</v>
      </c>
    </row>
    <row r="37" spans="1:32" x14ac:dyDescent="0.25">
      <c r="A37" s="58" t="s">
        <v>27</v>
      </c>
      <c r="B37" s="59"/>
      <c r="C37" s="46">
        <v>0.7560506691079435</v>
      </c>
      <c r="D37" s="47"/>
      <c r="E37" s="46">
        <v>0.22579863567232675</v>
      </c>
      <c r="F37" s="47"/>
      <c r="G37" s="46">
        <v>0.19622213916568226</v>
      </c>
      <c r="H37" s="48"/>
      <c r="I37" s="49">
        <v>-0.41103812241639348</v>
      </c>
      <c r="J37" s="47"/>
      <c r="K37" s="46">
        <v>1.0508167256958085</v>
      </c>
      <c r="L37" s="47"/>
      <c r="M37" s="46">
        <v>0.45896046439208815</v>
      </c>
      <c r="N37" s="47"/>
      <c r="O37" s="46">
        <v>0.60090852955836338</v>
      </c>
      <c r="P37" s="50"/>
      <c r="Q37" s="51">
        <v>0.64035018414646927</v>
      </c>
      <c r="R37" s="47"/>
      <c r="S37" s="46">
        <v>-0.11532298023501819</v>
      </c>
      <c r="T37" s="47"/>
      <c r="U37" s="46">
        <v>0.3990667596937289</v>
      </c>
      <c r="V37" s="47"/>
      <c r="W37" s="46">
        <v>0.37116734671655366</v>
      </c>
      <c r="X37" s="47"/>
      <c r="Y37" s="46">
        <v>0.80987791275677634</v>
      </c>
      <c r="Z37" s="50"/>
      <c r="AA37" s="51">
        <v>0.2393500341529195</v>
      </c>
      <c r="AB37" s="52"/>
      <c r="AC37" s="53">
        <v>0.59273759065569009</v>
      </c>
    </row>
    <row r="38" spans="1:32" x14ac:dyDescent="0.25">
      <c r="A38" s="58" t="s">
        <v>28</v>
      </c>
      <c r="B38" s="60"/>
      <c r="C38" s="46">
        <v>5.7922135682072717E-2</v>
      </c>
      <c r="D38" s="55"/>
      <c r="E38" s="46">
        <v>2.0567921268417999E-2</v>
      </c>
      <c r="F38" s="55"/>
      <c r="G38" s="46">
        <v>1.807830676605171E-2</v>
      </c>
      <c r="H38" s="56"/>
      <c r="I38" s="49">
        <v>-5.1562497007656583E-2</v>
      </c>
      <c r="J38" s="55"/>
      <c r="K38" s="46">
        <v>7.4466019000245964E-2</v>
      </c>
      <c r="L38" s="55"/>
      <c r="M38" s="46">
        <v>3.8494862354813364E-2</v>
      </c>
      <c r="N38" s="55"/>
      <c r="O38" s="46">
        <v>4.8181889902481068E-2</v>
      </c>
      <c r="P38" s="57"/>
      <c r="Q38" s="51">
        <v>5.0736108854260165E-2</v>
      </c>
      <c r="R38" s="55"/>
      <c r="S38" s="46">
        <v>-1.2178499434333578E-2</v>
      </c>
      <c r="T38" s="55"/>
      <c r="U38" s="46">
        <v>3.4150732332938638E-2</v>
      </c>
      <c r="V38" s="55"/>
      <c r="W38" s="46">
        <v>3.2069743299331765E-2</v>
      </c>
      <c r="X38" s="55"/>
      <c r="Y38" s="46">
        <v>6.112104527166351E-2</v>
      </c>
      <c r="Z38" s="57"/>
      <c r="AA38" s="51">
        <v>2.1690601428586698E-2</v>
      </c>
      <c r="AB38" s="52"/>
      <c r="AC38" s="53">
        <v>4.7645671570730741E-2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31</v>
      </c>
      <c r="E1" s="3" t="s">
        <v>1</v>
      </c>
    </row>
    <row r="2" spans="1:34" x14ac:dyDescent="0.25">
      <c r="A2" s="1" t="s">
        <v>2</v>
      </c>
      <c r="B2" s="4" t="s">
        <v>64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289912940</v>
      </c>
      <c r="C8" s="25"/>
      <c r="D8" s="24">
        <v>14045890</v>
      </c>
      <c r="E8" s="25"/>
      <c r="F8" s="24">
        <v>70068155</v>
      </c>
      <c r="G8" s="25"/>
      <c r="H8" s="26">
        <v>32797750</v>
      </c>
      <c r="I8" s="27"/>
      <c r="J8" s="24">
        <v>13504560</v>
      </c>
      <c r="K8" s="25"/>
      <c r="L8" s="24">
        <v>474724</v>
      </c>
      <c r="M8" s="25"/>
      <c r="N8" s="24">
        <v>1543645</v>
      </c>
      <c r="O8" s="25"/>
      <c r="P8" s="28">
        <v>389549914</v>
      </c>
      <c r="Q8" s="29"/>
      <c r="R8" s="24">
        <v>20843686</v>
      </c>
      <c r="S8" s="25"/>
      <c r="T8" s="24">
        <v>3796484</v>
      </c>
      <c r="U8" s="25"/>
      <c r="V8" s="24">
        <v>14194</v>
      </c>
      <c r="W8" s="25"/>
      <c r="X8" s="24">
        <v>35288111</v>
      </c>
      <c r="Y8" s="25"/>
      <c r="Z8" s="28">
        <v>59942475</v>
      </c>
      <c r="AA8" s="29"/>
      <c r="AB8" s="30">
        <v>449492389</v>
      </c>
      <c r="AC8" s="31"/>
    </row>
    <row r="9" spans="1:34" ht="13.95" customHeight="1" x14ac:dyDescent="0.25">
      <c r="A9" s="32">
        <v>2011</v>
      </c>
      <c r="B9" s="24">
        <v>343097320</v>
      </c>
      <c r="C9" s="25">
        <v>0.18344948659414789</v>
      </c>
      <c r="D9" s="24">
        <v>14923880</v>
      </c>
      <c r="E9" s="25">
        <v>6.2508676915453559E-2</v>
      </c>
      <c r="F9" s="24">
        <v>72652415</v>
      </c>
      <c r="G9" s="25">
        <v>3.6882090016498933E-2</v>
      </c>
      <c r="H9" s="26">
        <v>33439725</v>
      </c>
      <c r="I9" s="27">
        <v>1.9573751248180133E-2</v>
      </c>
      <c r="J9" s="24">
        <v>13683155</v>
      </c>
      <c r="K9" s="25">
        <v>1.3224792218332178E-2</v>
      </c>
      <c r="L9" s="24">
        <v>441002</v>
      </c>
      <c r="M9" s="25">
        <v>-7.1034959260538752E-2</v>
      </c>
      <c r="N9" s="24">
        <v>1381569</v>
      </c>
      <c r="O9" s="25">
        <v>-0.10499564342837893</v>
      </c>
      <c r="P9" s="28">
        <v>446179341</v>
      </c>
      <c r="Q9" s="29">
        <v>0.14537142729288344</v>
      </c>
      <c r="R9" s="24">
        <v>24452764</v>
      </c>
      <c r="S9" s="25">
        <v>0.17314970106534899</v>
      </c>
      <c r="T9" s="24">
        <v>3769518</v>
      </c>
      <c r="U9" s="25">
        <v>-7.1028878298973475E-3</v>
      </c>
      <c r="V9" s="24">
        <v>9685</v>
      </c>
      <c r="W9" s="25">
        <v>-0.31766943779061574</v>
      </c>
      <c r="X9" s="24">
        <v>32624263</v>
      </c>
      <c r="Y9" s="25">
        <v>-7.5488540602244192E-2</v>
      </c>
      <c r="Z9" s="28">
        <v>60856230</v>
      </c>
      <c r="AA9" s="29">
        <v>1.5243865055622077E-2</v>
      </c>
      <c r="AB9" s="30">
        <v>507035571</v>
      </c>
      <c r="AC9" s="31">
        <v>0.12801814537509332</v>
      </c>
    </row>
    <row r="10" spans="1:34" ht="13.95" customHeight="1" x14ac:dyDescent="0.25">
      <c r="A10" s="32">
        <v>2012</v>
      </c>
      <c r="B10" s="24">
        <v>426862515</v>
      </c>
      <c r="C10" s="33">
        <v>0.24414412505466379</v>
      </c>
      <c r="D10" s="24">
        <v>15643150</v>
      </c>
      <c r="E10" s="25">
        <v>4.819591151898836E-2</v>
      </c>
      <c r="F10" s="24">
        <v>73556755</v>
      </c>
      <c r="G10" s="25">
        <v>1.2447487120696538E-2</v>
      </c>
      <c r="H10" s="26">
        <v>34376610</v>
      </c>
      <c r="I10" s="27">
        <v>2.8017126337013837E-2</v>
      </c>
      <c r="J10" s="24">
        <v>15988360</v>
      </c>
      <c r="K10" s="25">
        <v>0.16847028335204856</v>
      </c>
      <c r="L10" s="24">
        <v>458161</v>
      </c>
      <c r="M10" s="25">
        <v>3.8909120593557396E-2</v>
      </c>
      <c r="N10" s="24">
        <v>1656378</v>
      </c>
      <c r="O10" s="25">
        <v>0.19891080358635724</v>
      </c>
      <c r="P10" s="28">
        <v>534165319</v>
      </c>
      <c r="Q10" s="29">
        <v>0.197198682042968</v>
      </c>
      <c r="R10" s="24">
        <v>29845342</v>
      </c>
      <c r="S10" s="25">
        <v>0.22053040711471308</v>
      </c>
      <c r="T10" s="24">
        <v>3864038</v>
      </c>
      <c r="U10" s="25">
        <v>2.5074823889950918E-2</v>
      </c>
      <c r="V10" s="24">
        <v>9732</v>
      </c>
      <c r="W10" s="25">
        <v>4.8528652555498196E-3</v>
      </c>
      <c r="X10" s="24">
        <v>29600860</v>
      </c>
      <c r="Y10" s="25">
        <v>-9.267344981862119E-2</v>
      </c>
      <c r="Z10" s="28">
        <v>63319972</v>
      </c>
      <c r="AA10" s="29">
        <v>4.048463074363956E-2</v>
      </c>
      <c r="AB10" s="30">
        <v>597485291</v>
      </c>
      <c r="AC10" s="31">
        <v>0.17838929884467614</v>
      </c>
    </row>
    <row r="11" spans="1:34" ht="13.95" customHeight="1" x14ac:dyDescent="0.25">
      <c r="A11" s="32">
        <v>2013</v>
      </c>
      <c r="B11" s="24">
        <v>507340900</v>
      </c>
      <c r="C11" s="33">
        <v>0.18853467374618266</v>
      </c>
      <c r="D11" s="24">
        <v>17099556</v>
      </c>
      <c r="E11" s="25">
        <v>9.3101836906249694E-2</v>
      </c>
      <c r="F11" s="24">
        <v>74479745</v>
      </c>
      <c r="G11" s="25">
        <v>1.254799780115368E-2</v>
      </c>
      <c r="H11" s="26">
        <v>34648105</v>
      </c>
      <c r="I11" s="27">
        <v>7.8976664656578988E-3</v>
      </c>
      <c r="J11" s="24">
        <v>17482125</v>
      </c>
      <c r="K11" s="25">
        <v>9.3428281574845701E-2</v>
      </c>
      <c r="L11" s="24">
        <v>420711</v>
      </c>
      <c r="M11" s="25">
        <v>-8.173982508332224E-2</v>
      </c>
      <c r="N11" s="24">
        <v>1824087</v>
      </c>
      <c r="O11" s="25">
        <v>0.10125043921133944</v>
      </c>
      <c r="P11" s="28">
        <v>618647124</v>
      </c>
      <c r="Q11" s="29">
        <v>0.15815666422926269</v>
      </c>
      <c r="R11" s="24">
        <v>36446653</v>
      </c>
      <c r="S11" s="25">
        <v>0.22118396230808815</v>
      </c>
      <c r="T11" s="24">
        <v>3654038</v>
      </c>
      <c r="U11" s="25">
        <v>-5.4347291615662166E-2</v>
      </c>
      <c r="V11" s="24">
        <v>10821</v>
      </c>
      <c r="W11" s="25">
        <v>0.11189889025893958</v>
      </c>
      <c r="X11" s="24">
        <v>24872548</v>
      </c>
      <c r="Y11" s="25">
        <v>-0.15973562930266216</v>
      </c>
      <c r="Z11" s="28">
        <v>64984060</v>
      </c>
      <c r="AA11" s="29">
        <v>2.6280618064707925E-2</v>
      </c>
      <c r="AB11" s="30">
        <v>683631184</v>
      </c>
      <c r="AC11" s="31">
        <v>0.14418077615905694</v>
      </c>
    </row>
    <row r="12" spans="1:34" ht="13.95" customHeight="1" x14ac:dyDescent="0.25">
      <c r="A12" s="32">
        <v>2014</v>
      </c>
      <c r="B12" s="24">
        <v>732985460</v>
      </c>
      <c r="C12" s="33">
        <v>0.44475925359063306</v>
      </c>
      <c r="D12" s="24">
        <v>20286380</v>
      </c>
      <c r="E12" s="25">
        <v>0.18636881565813757</v>
      </c>
      <c r="F12" s="24">
        <v>83623220</v>
      </c>
      <c r="G12" s="25">
        <v>0.122764585190242</v>
      </c>
      <c r="H12" s="26">
        <v>39654930</v>
      </c>
      <c r="I12" s="27">
        <v>0.14450501694104195</v>
      </c>
      <c r="J12" s="24">
        <v>18995554</v>
      </c>
      <c r="K12" s="25">
        <v>8.6570082298347603E-2</v>
      </c>
      <c r="L12" s="24">
        <v>354932</v>
      </c>
      <c r="M12" s="25">
        <v>-0.15635198509190396</v>
      </c>
      <c r="N12" s="24">
        <v>1703939</v>
      </c>
      <c r="O12" s="25">
        <v>-6.5867472329993029E-2</v>
      </c>
      <c r="P12" s="28">
        <v>857949485</v>
      </c>
      <c r="Q12" s="29">
        <v>0.38681560410842547</v>
      </c>
      <c r="R12" s="24">
        <v>41644090</v>
      </c>
      <c r="S12" s="25">
        <v>0.14260395872290385</v>
      </c>
      <c r="T12" s="24">
        <v>3988500</v>
      </c>
      <c r="U12" s="25">
        <v>9.1532162500773118E-2</v>
      </c>
      <c r="V12" s="24">
        <v>8451</v>
      </c>
      <c r="W12" s="25">
        <v>-0.21901857499306904</v>
      </c>
      <c r="X12" s="24">
        <v>23637750</v>
      </c>
      <c r="Y12" s="25">
        <v>-4.9645014254269405E-2</v>
      </c>
      <c r="Z12" s="28">
        <v>69278791</v>
      </c>
      <c r="AA12" s="29">
        <v>6.6088991669649447E-2</v>
      </c>
      <c r="AB12" s="30">
        <v>927228276</v>
      </c>
      <c r="AC12" s="31">
        <v>0.35632823326561419</v>
      </c>
    </row>
    <row r="13" spans="1:34" ht="13.95" customHeight="1" x14ac:dyDescent="0.25">
      <c r="A13" s="32">
        <v>2015</v>
      </c>
      <c r="B13" s="24">
        <v>896519015</v>
      </c>
      <c r="C13" s="33">
        <v>0.22310613773975815</v>
      </c>
      <c r="D13" s="24">
        <v>23881785</v>
      </c>
      <c r="E13" s="25">
        <v>0.17723245842777272</v>
      </c>
      <c r="F13" s="24">
        <v>84074477</v>
      </c>
      <c r="G13" s="25">
        <v>5.3963121726238236E-3</v>
      </c>
      <c r="H13" s="26">
        <v>40228100</v>
      </c>
      <c r="I13" s="27">
        <v>1.4453940531479945E-2</v>
      </c>
      <c r="J13" s="24">
        <v>21082280</v>
      </c>
      <c r="K13" s="25">
        <v>0.1098533899037638</v>
      </c>
      <c r="L13" s="24">
        <v>283547</v>
      </c>
      <c r="M13" s="25">
        <v>-0.2011230320174005</v>
      </c>
      <c r="N13" s="24">
        <v>2093288</v>
      </c>
      <c r="O13" s="25">
        <v>0.22849937703168952</v>
      </c>
      <c r="P13" s="28">
        <v>1027934392</v>
      </c>
      <c r="Q13" s="29">
        <v>0.19812927214473472</v>
      </c>
      <c r="R13" s="24">
        <v>39603983</v>
      </c>
      <c r="S13" s="25">
        <v>-4.8989112260587275E-2</v>
      </c>
      <c r="T13" s="24">
        <v>3226059</v>
      </c>
      <c r="U13" s="25">
        <v>-0.19115983452425725</v>
      </c>
      <c r="V13" s="24">
        <v>8234</v>
      </c>
      <c r="W13" s="25">
        <v>-2.5677434623121526E-2</v>
      </c>
      <c r="X13" s="24">
        <v>22890175</v>
      </c>
      <c r="Y13" s="25">
        <v>-3.1626318071728485E-2</v>
      </c>
      <c r="Z13" s="28">
        <v>65728451</v>
      </c>
      <c r="AA13" s="29">
        <v>-5.1247141423123276E-2</v>
      </c>
      <c r="AB13" s="30">
        <v>1093662843</v>
      </c>
      <c r="AC13" s="31">
        <v>0.17949686318668737</v>
      </c>
    </row>
    <row r="14" spans="1:34" ht="13.95" customHeight="1" x14ac:dyDescent="0.25">
      <c r="A14" s="32">
        <v>2016</v>
      </c>
      <c r="B14" s="24">
        <v>873286325</v>
      </c>
      <c r="C14" s="33">
        <v>-2.591433043949436E-2</v>
      </c>
      <c r="D14" s="24">
        <v>22902355</v>
      </c>
      <c r="E14" s="25">
        <v>-4.101159105150641E-2</v>
      </c>
      <c r="F14" s="24">
        <v>90841095</v>
      </c>
      <c r="G14" s="25">
        <v>8.0483616924551318E-2</v>
      </c>
      <c r="H14" s="26">
        <v>28850970</v>
      </c>
      <c r="I14" s="27">
        <v>-0.28281549464180511</v>
      </c>
      <c r="J14" s="24">
        <v>20469940</v>
      </c>
      <c r="K14" s="25">
        <v>-2.9045245580648773E-2</v>
      </c>
      <c r="L14" s="24">
        <v>262987</v>
      </c>
      <c r="M14" s="25">
        <v>-7.2510024793067812E-2</v>
      </c>
      <c r="N14" s="24">
        <v>2188273</v>
      </c>
      <c r="O14" s="25">
        <v>4.5375982664592737E-2</v>
      </c>
      <c r="P14" s="28">
        <v>1009950975</v>
      </c>
      <c r="Q14" s="29">
        <v>-1.7494712833773927E-2</v>
      </c>
      <c r="R14" s="24">
        <v>37624962</v>
      </c>
      <c r="S14" s="25">
        <v>-4.9970251729478825E-2</v>
      </c>
      <c r="T14" s="24">
        <v>2949965</v>
      </c>
      <c r="U14" s="25">
        <v>-8.5582439750791911E-2</v>
      </c>
      <c r="V14" s="24">
        <v>7932</v>
      </c>
      <c r="W14" s="25">
        <v>-3.6677192130191889E-2</v>
      </c>
      <c r="X14" s="24">
        <v>19331640</v>
      </c>
      <c r="Y14" s="25">
        <v>-0.15546124046670678</v>
      </c>
      <c r="Z14" s="28">
        <v>59914499</v>
      </c>
      <c r="AA14" s="29">
        <v>-8.8454115554921567E-2</v>
      </c>
      <c r="AB14" s="30">
        <v>1069865474</v>
      </c>
      <c r="AC14" s="31">
        <v>-2.1759328436835264E-2</v>
      </c>
    </row>
    <row r="15" spans="1:34" ht="13.95" customHeight="1" x14ac:dyDescent="0.25">
      <c r="A15" s="32">
        <v>2017</v>
      </c>
      <c r="B15" s="24">
        <v>825974040</v>
      </c>
      <c r="C15" s="33">
        <v>-5.4177288302321693E-2</v>
      </c>
      <c r="D15" s="24">
        <v>23978320</v>
      </c>
      <c r="E15" s="25">
        <v>4.6980539774184794E-2</v>
      </c>
      <c r="F15" s="24">
        <v>91731169</v>
      </c>
      <c r="G15" s="25">
        <v>9.7981425697257398E-3</v>
      </c>
      <c r="H15" s="26">
        <v>29082590</v>
      </c>
      <c r="I15" s="27">
        <v>8.0281529529163138E-3</v>
      </c>
      <c r="J15" s="24">
        <v>20355400</v>
      </c>
      <c r="K15" s="25">
        <v>-5.5955220191168126E-3</v>
      </c>
      <c r="L15" s="24">
        <v>236223</v>
      </c>
      <c r="M15" s="25">
        <v>-0.10176928897626118</v>
      </c>
      <c r="N15" s="24">
        <v>2789603</v>
      </c>
      <c r="O15" s="25">
        <v>0.27479660901541991</v>
      </c>
      <c r="P15" s="28">
        <v>965064755</v>
      </c>
      <c r="Q15" s="29">
        <v>-4.4443959272379534E-2</v>
      </c>
      <c r="R15" s="24">
        <v>30789004</v>
      </c>
      <c r="S15" s="25">
        <v>-0.18168677485973275</v>
      </c>
      <c r="T15" s="24">
        <v>2763711</v>
      </c>
      <c r="U15" s="25">
        <v>-6.3137698243877466E-2</v>
      </c>
      <c r="V15" s="24">
        <v>4776</v>
      </c>
      <c r="W15" s="25">
        <v>-0.39788199697428139</v>
      </c>
      <c r="X15" s="24">
        <v>17297278</v>
      </c>
      <c r="Y15" s="25">
        <v>-0.10523483780993231</v>
      </c>
      <c r="Z15" s="28">
        <v>50854769</v>
      </c>
      <c r="AA15" s="29">
        <v>-0.15121097816406676</v>
      </c>
      <c r="AB15" s="30">
        <v>1015919524</v>
      </c>
      <c r="AC15" s="31">
        <v>-5.0423115158869027E-2</v>
      </c>
    </row>
    <row r="16" spans="1:34" ht="13.95" customHeight="1" x14ac:dyDescent="0.25">
      <c r="A16" s="32">
        <v>2018</v>
      </c>
      <c r="B16" s="24">
        <v>788648160</v>
      </c>
      <c r="C16" s="33">
        <v>-4.5190136968469373E-2</v>
      </c>
      <c r="D16" s="24">
        <v>25459640</v>
      </c>
      <c r="E16" s="25">
        <v>6.1777472316659379E-2</v>
      </c>
      <c r="F16" s="24">
        <v>93970425</v>
      </c>
      <c r="G16" s="25">
        <v>2.4411070134732503E-2</v>
      </c>
      <c r="H16" s="26">
        <v>29091445</v>
      </c>
      <c r="I16" s="27">
        <v>3.0447769610615838E-4</v>
      </c>
      <c r="J16" s="24">
        <v>22264420</v>
      </c>
      <c r="K16" s="25">
        <v>9.3784450317851778E-2</v>
      </c>
      <c r="L16" s="24">
        <v>236450</v>
      </c>
      <c r="M16" s="25">
        <v>9.6095638443335321E-4</v>
      </c>
      <c r="N16" s="24">
        <v>1862524</v>
      </c>
      <c r="O16" s="25">
        <v>-0.33233366898443972</v>
      </c>
      <c r="P16" s="28">
        <v>932441619</v>
      </c>
      <c r="Q16" s="29">
        <v>-3.3804090172166734E-2</v>
      </c>
      <c r="R16" s="24">
        <v>26394887</v>
      </c>
      <c r="S16" s="25">
        <v>-0.14271708821759874</v>
      </c>
      <c r="T16" s="24">
        <v>2644885</v>
      </c>
      <c r="U16" s="25">
        <v>-4.2995088849738627E-2</v>
      </c>
      <c r="V16" s="24">
        <v>7656</v>
      </c>
      <c r="W16" s="25">
        <v>0.60301507537688437</v>
      </c>
      <c r="X16" s="24">
        <v>18688041</v>
      </c>
      <c r="Y16" s="25">
        <v>8.0403575637739075E-2</v>
      </c>
      <c r="Z16" s="28">
        <v>47735469</v>
      </c>
      <c r="AA16" s="29">
        <v>-6.1337413606185096E-2</v>
      </c>
      <c r="AB16" s="30">
        <v>980177088</v>
      </c>
      <c r="AC16" s="31">
        <v>-3.5182349738954323E-2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789002925</v>
      </c>
      <c r="C17" s="33">
        <v>4.4983938084633331E-4</v>
      </c>
      <c r="D17" s="24">
        <v>27653910</v>
      </c>
      <c r="E17" s="25">
        <v>8.6186214730451807E-2</v>
      </c>
      <c r="F17" s="24">
        <v>95369215</v>
      </c>
      <c r="G17" s="25">
        <v>1.4885428048239646E-2</v>
      </c>
      <c r="H17" s="26">
        <v>29903040</v>
      </c>
      <c r="I17" s="27">
        <v>2.7898064190348744E-2</v>
      </c>
      <c r="J17" s="24">
        <v>25548870</v>
      </c>
      <c r="K17" s="25">
        <v>0.14752012403646717</v>
      </c>
      <c r="L17" s="24">
        <v>242815</v>
      </c>
      <c r="M17" s="25">
        <v>2.6919010361598647E-2</v>
      </c>
      <c r="N17" s="24">
        <v>2143337</v>
      </c>
      <c r="O17" s="25">
        <v>0.15077013772708434</v>
      </c>
      <c r="P17" s="28">
        <v>939961072</v>
      </c>
      <c r="Q17" s="29">
        <v>8.0642614473432246E-3</v>
      </c>
      <c r="R17" s="24">
        <v>24874596</v>
      </c>
      <c r="S17" s="25">
        <v>-5.7597935539561128E-2</v>
      </c>
      <c r="T17" s="24">
        <v>2500936</v>
      </c>
      <c r="U17" s="25">
        <v>-5.4425428704839719E-2</v>
      </c>
      <c r="V17" s="24">
        <v>11447</v>
      </c>
      <c r="W17" s="25">
        <v>0.49516718913270635</v>
      </c>
      <c r="X17" s="24">
        <v>17872402</v>
      </c>
      <c r="Y17" s="25">
        <v>-4.3644970599112022E-2</v>
      </c>
      <c r="Z17" s="28">
        <v>45259381</v>
      </c>
      <c r="AA17" s="29">
        <v>-5.1871031161336241E-2</v>
      </c>
      <c r="AB17" s="30">
        <v>985220453</v>
      </c>
      <c r="AC17" s="31">
        <v>5.1453610390860306E-3</v>
      </c>
    </row>
    <row r="18" spans="1:33" ht="13.95" customHeight="1" x14ac:dyDescent="0.25">
      <c r="A18" s="32">
        <v>2020</v>
      </c>
      <c r="B18" s="35">
        <v>773389710</v>
      </c>
      <c r="C18" s="36">
        <v>-1.9788538806747771E-2</v>
      </c>
      <c r="D18" s="35">
        <v>28406660</v>
      </c>
      <c r="E18" s="37">
        <v>2.7220382217198219E-2</v>
      </c>
      <c r="F18" s="35">
        <v>98936455</v>
      </c>
      <c r="G18" s="37">
        <v>3.74045230423675E-2</v>
      </c>
      <c r="H18" s="38">
        <v>30560105</v>
      </c>
      <c r="I18" s="39">
        <v>2.1973183997346088E-2</v>
      </c>
      <c r="J18" s="35">
        <v>24790895</v>
      </c>
      <c r="K18" s="37">
        <v>-2.9667652620252873E-2</v>
      </c>
      <c r="L18" s="35">
        <v>325789</v>
      </c>
      <c r="M18" s="37">
        <v>0.34171694499927929</v>
      </c>
      <c r="N18" s="35">
        <v>2130344</v>
      </c>
      <c r="O18" s="37">
        <v>-6.0620425066146852E-3</v>
      </c>
      <c r="P18" s="40">
        <v>927979853</v>
      </c>
      <c r="Q18" s="41">
        <v>-1.2746505527624659E-2</v>
      </c>
      <c r="R18" s="35">
        <v>25165148</v>
      </c>
      <c r="S18" s="37">
        <v>1.1680672120262777E-2</v>
      </c>
      <c r="T18" s="35">
        <v>2974516</v>
      </c>
      <c r="U18" s="37">
        <v>0.18936110320296082</v>
      </c>
      <c r="V18" s="35">
        <v>12339</v>
      </c>
      <c r="W18" s="37">
        <v>7.7924346990477858E-2</v>
      </c>
      <c r="X18" s="35">
        <v>16742824</v>
      </c>
      <c r="Y18" s="37">
        <v>-6.320236082424735E-2</v>
      </c>
      <c r="Z18" s="40">
        <v>44894827</v>
      </c>
      <c r="AA18" s="41">
        <v>-8.054772114536873E-3</v>
      </c>
      <c r="AB18" s="42">
        <v>972874680</v>
      </c>
      <c r="AC18" s="43">
        <v>-1.2530975135978019E-2</v>
      </c>
    </row>
    <row r="19" spans="1:33" x14ac:dyDescent="0.25">
      <c r="A19" s="44" t="s">
        <v>27</v>
      </c>
      <c r="B19" s="45"/>
      <c r="C19" s="46">
        <v>1.6676619194714111</v>
      </c>
      <c r="D19" s="47"/>
      <c r="E19" s="46">
        <v>1.0224179457478308</v>
      </c>
      <c r="F19" s="47"/>
      <c r="G19" s="46">
        <v>0.4120031417981535</v>
      </c>
      <c r="H19" s="48"/>
      <c r="I19" s="49">
        <v>-6.8225564253645454E-2</v>
      </c>
      <c r="J19" s="47"/>
      <c r="K19" s="46">
        <v>0.83574251956376222</v>
      </c>
      <c r="L19" s="47"/>
      <c r="M19" s="46">
        <v>-0.31372966186668466</v>
      </c>
      <c r="N19" s="47"/>
      <c r="O19" s="46">
        <v>0.38007378639518802</v>
      </c>
      <c r="P19" s="50"/>
      <c r="Q19" s="51">
        <v>1.3821847204925837</v>
      </c>
      <c r="R19" s="47"/>
      <c r="S19" s="46">
        <v>0.20732714933433558</v>
      </c>
      <c r="T19" s="47"/>
      <c r="U19" s="46">
        <v>-0.21650769501465039</v>
      </c>
      <c r="V19" s="47"/>
      <c r="W19" s="46">
        <v>-0.13068902353106945</v>
      </c>
      <c r="X19" s="47"/>
      <c r="Y19" s="46">
        <v>-0.52553923898051669</v>
      </c>
      <c r="Z19" s="50"/>
      <c r="AA19" s="51">
        <v>-0.25103481296025898</v>
      </c>
      <c r="AB19" s="52"/>
      <c r="AC19" s="53">
        <v>1.1643852127605212</v>
      </c>
    </row>
    <row r="20" spans="1:33" x14ac:dyDescent="0.25">
      <c r="A20" s="44" t="s">
        <v>28</v>
      </c>
      <c r="B20" s="54"/>
      <c r="C20" s="46">
        <v>0.10309541367849873</v>
      </c>
      <c r="D20" s="55"/>
      <c r="E20" s="46">
        <v>7.296879352956176E-2</v>
      </c>
      <c r="F20" s="55"/>
      <c r="G20" s="46">
        <v>3.5102997660401147E-2</v>
      </c>
      <c r="H20" s="56"/>
      <c r="I20" s="49">
        <v>-7.0415428698492599E-3</v>
      </c>
      <c r="J20" s="55"/>
      <c r="K20" s="46">
        <v>6.2627807769340516E-2</v>
      </c>
      <c r="L20" s="55"/>
      <c r="M20" s="46">
        <v>-3.6948476015926102E-2</v>
      </c>
      <c r="N20" s="55"/>
      <c r="O20" s="46">
        <v>3.2738174377385354E-2</v>
      </c>
      <c r="P20" s="57"/>
      <c r="Q20" s="51">
        <v>9.0680487211937333E-2</v>
      </c>
      <c r="R20" s="55"/>
      <c r="S20" s="46">
        <v>1.9019504493007267E-2</v>
      </c>
      <c r="T20" s="55"/>
      <c r="U20" s="46">
        <v>-2.4104144660006432E-2</v>
      </c>
      <c r="V20" s="55"/>
      <c r="W20" s="46">
        <v>-1.3907816364417735E-2</v>
      </c>
      <c r="X20" s="55"/>
      <c r="Y20" s="46">
        <v>-7.1846022544841848E-2</v>
      </c>
      <c r="Z20" s="57"/>
      <c r="AA20" s="51">
        <v>-2.849248776476121E-2</v>
      </c>
      <c r="AB20" s="52"/>
      <c r="AC20" s="53">
        <v>8.0272836341475529E-2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5004234.9699999988</v>
      </c>
      <c r="C26" s="25"/>
      <c r="D26" s="24">
        <v>243166.69</v>
      </c>
      <c r="E26" s="25"/>
      <c r="F26" s="24">
        <v>1388356.84</v>
      </c>
      <c r="G26" s="25"/>
      <c r="H26" s="26">
        <v>567334.31000000006</v>
      </c>
      <c r="I26" s="27"/>
      <c r="J26" s="24">
        <v>293454.55</v>
      </c>
      <c r="K26" s="25"/>
      <c r="L26" s="24">
        <v>8661.4</v>
      </c>
      <c r="M26" s="25"/>
      <c r="N26" s="24">
        <v>27011.55</v>
      </c>
      <c r="O26" s="25"/>
      <c r="P26" s="28">
        <v>6964885.9999999991</v>
      </c>
      <c r="Q26" s="29"/>
      <c r="R26" s="24">
        <v>360011.25</v>
      </c>
      <c r="S26" s="25"/>
      <c r="T26" s="24">
        <v>80070.329999999987</v>
      </c>
      <c r="U26" s="25"/>
      <c r="V26" s="24">
        <v>258.95999999999998</v>
      </c>
      <c r="W26" s="25"/>
      <c r="X26" s="24">
        <v>617275.34000000008</v>
      </c>
      <c r="Y26" s="25"/>
      <c r="Z26" s="28">
        <v>1057615.8800000001</v>
      </c>
      <c r="AA26" s="29"/>
      <c r="AB26" s="30">
        <v>8022501.9399999985</v>
      </c>
      <c r="AC26" s="31"/>
    </row>
    <row r="27" spans="1:33" x14ac:dyDescent="0.25">
      <c r="A27" s="32">
        <v>2011</v>
      </c>
      <c r="B27" s="24">
        <v>5647542.8200000003</v>
      </c>
      <c r="C27" s="25">
        <v>0.12855268664572753</v>
      </c>
      <c r="D27" s="24">
        <v>245083.8</v>
      </c>
      <c r="E27" s="25">
        <v>7.8839334449960479E-3</v>
      </c>
      <c r="F27" s="24">
        <v>1379443.11</v>
      </c>
      <c r="G27" s="25">
        <v>-6.4203450749736506E-3</v>
      </c>
      <c r="H27" s="26">
        <v>551576.55000000005</v>
      </c>
      <c r="I27" s="27">
        <v>-2.7775087320208093E-2</v>
      </c>
      <c r="J27" s="24">
        <v>288724.40000000002</v>
      </c>
      <c r="K27" s="25">
        <v>-1.6118850431864031E-2</v>
      </c>
      <c r="L27" s="24">
        <v>7970.72</v>
      </c>
      <c r="M27" s="25">
        <v>-7.9742304939155267E-2</v>
      </c>
      <c r="N27" s="24">
        <v>23885.73</v>
      </c>
      <c r="O27" s="25">
        <v>-0.11572160797880905</v>
      </c>
      <c r="P27" s="28">
        <v>7592650.580000001</v>
      </c>
      <c r="Q27" s="29">
        <v>9.0132786092981573E-2</v>
      </c>
      <c r="R27" s="24">
        <v>399319.99</v>
      </c>
      <c r="S27" s="25">
        <v>0.10918753233405898</v>
      </c>
      <c r="T27" s="24">
        <v>77338.89</v>
      </c>
      <c r="U27" s="25">
        <v>-3.4113010399732191E-2</v>
      </c>
      <c r="V27" s="24">
        <v>175.05</v>
      </c>
      <c r="W27" s="25">
        <v>-0.32402687673772002</v>
      </c>
      <c r="X27" s="24">
        <v>563524.56999999995</v>
      </c>
      <c r="Y27" s="25">
        <v>-8.7077462060933988E-2</v>
      </c>
      <c r="Z27" s="28">
        <v>1040358.5</v>
      </c>
      <c r="AA27" s="29">
        <v>-1.6317247430135143E-2</v>
      </c>
      <c r="AB27" s="30">
        <v>8633009.0800000001</v>
      </c>
      <c r="AC27" s="31">
        <v>7.6099344639111624E-2</v>
      </c>
    </row>
    <row r="28" spans="1:33" x14ac:dyDescent="0.25">
      <c r="A28" s="32">
        <v>2012</v>
      </c>
      <c r="B28" s="24">
        <v>6753377.1299999999</v>
      </c>
      <c r="C28" s="25">
        <v>0.1958080434704875</v>
      </c>
      <c r="D28" s="24">
        <v>246946.48</v>
      </c>
      <c r="E28" s="25">
        <v>7.6001759398214904E-3</v>
      </c>
      <c r="F28" s="24">
        <v>1353133.04</v>
      </c>
      <c r="G28" s="25">
        <v>-1.9072964886533133E-2</v>
      </c>
      <c r="H28" s="26">
        <v>546823.91</v>
      </c>
      <c r="I28" s="27">
        <v>-8.6164649312955987E-3</v>
      </c>
      <c r="J28" s="24">
        <v>327401.90999999997</v>
      </c>
      <c r="K28" s="25">
        <v>0.13395996320366393</v>
      </c>
      <c r="L28" s="24">
        <v>8130.81</v>
      </c>
      <c r="M28" s="25">
        <v>2.0084760222414053E-2</v>
      </c>
      <c r="N28" s="24">
        <v>27411.45</v>
      </c>
      <c r="O28" s="25">
        <v>0.14760779762644899</v>
      </c>
      <c r="P28" s="28">
        <v>8716400.8200000003</v>
      </c>
      <c r="Q28" s="29">
        <v>0.14800499880240758</v>
      </c>
      <c r="R28" s="24">
        <v>468163.18</v>
      </c>
      <c r="S28" s="25">
        <v>0.1724010611139202</v>
      </c>
      <c r="T28" s="24">
        <v>76810.81</v>
      </c>
      <c r="U28" s="25">
        <v>-6.8281300649647514E-3</v>
      </c>
      <c r="V28" s="24">
        <v>172.72</v>
      </c>
      <c r="W28" s="25">
        <v>-1.331048271922315E-2</v>
      </c>
      <c r="X28" s="24">
        <v>483109.92</v>
      </c>
      <c r="Y28" s="25">
        <v>-0.14269945674240961</v>
      </c>
      <c r="Z28" s="28">
        <v>1028256.6299999999</v>
      </c>
      <c r="AA28" s="29">
        <v>-1.1632403637784583E-2</v>
      </c>
      <c r="AB28" s="30">
        <v>9744657.4800000004</v>
      </c>
      <c r="AC28" s="31">
        <v>0.12876719921161028</v>
      </c>
    </row>
    <row r="29" spans="1:33" x14ac:dyDescent="0.25">
      <c r="A29" s="32">
        <v>2013</v>
      </c>
      <c r="B29" s="24">
        <v>7683102.1299999999</v>
      </c>
      <c r="C29" s="25">
        <v>0.13766815951532682</v>
      </c>
      <c r="D29" s="24">
        <v>258609.08</v>
      </c>
      <c r="E29" s="25">
        <v>4.722723725399923E-2</v>
      </c>
      <c r="F29" s="24">
        <v>1326060.4099999999</v>
      </c>
      <c r="G29" s="25">
        <v>-2.0007367494330137E-2</v>
      </c>
      <c r="H29" s="26">
        <v>531241.57999999996</v>
      </c>
      <c r="I29" s="27">
        <v>-2.8496065579868432E-2</v>
      </c>
      <c r="J29" s="24">
        <v>340819.1</v>
      </c>
      <c r="K29" s="25">
        <v>4.0980793300808796E-2</v>
      </c>
      <c r="L29" s="24">
        <v>7288.27</v>
      </c>
      <c r="M29" s="25">
        <v>-0.10362313225865565</v>
      </c>
      <c r="N29" s="24">
        <v>28610.81</v>
      </c>
      <c r="O29" s="25">
        <v>4.3753978720571171E-2</v>
      </c>
      <c r="P29" s="28">
        <v>9644489.7999999989</v>
      </c>
      <c r="Q29" s="29">
        <v>0.10647617051644472</v>
      </c>
      <c r="R29" s="24">
        <v>546432.41</v>
      </c>
      <c r="S29" s="25">
        <v>0.16718365164898283</v>
      </c>
      <c r="T29" s="24">
        <v>69872.009999999995</v>
      </c>
      <c r="U29" s="25">
        <v>-9.03362430366247E-2</v>
      </c>
      <c r="V29" s="24">
        <v>187.47</v>
      </c>
      <c r="W29" s="25">
        <v>8.5398332561371013E-2</v>
      </c>
      <c r="X29" s="24">
        <v>379844.17</v>
      </c>
      <c r="Y29" s="25">
        <v>-0.21375207944394933</v>
      </c>
      <c r="Z29" s="28">
        <v>996336.06</v>
      </c>
      <c r="AA29" s="29">
        <v>-3.1043388458384981E-2</v>
      </c>
      <c r="AB29" s="30">
        <v>10640825.800000001</v>
      </c>
      <c r="AC29" s="31">
        <v>9.1965091829990131E-2</v>
      </c>
    </row>
    <row r="30" spans="1:33" x14ac:dyDescent="0.25">
      <c r="A30" s="32">
        <v>2014</v>
      </c>
      <c r="B30" s="24">
        <v>9271396.9000000004</v>
      </c>
      <c r="C30" s="25">
        <v>0.20672571353675348</v>
      </c>
      <c r="D30" s="24">
        <v>258202.37</v>
      </c>
      <c r="E30" s="25">
        <v>-1.5726825987702824E-3</v>
      </c>
      <c r="F30" s="24">
        <v>1290238.3899999999</v>
      </c>
      <c r="G30" s="25">
        <v>-2.7013867339573179E-2</v>
      </c>
      <c r="H30" s="26">
        <v>516400.57</v>
      </c>
      <c r="I30" s="27">
        <v>-2.793646160001247E-2</v>
      </c>
      <c r="J30" s="24">
        <v>320295.44</v>
      </c>
      <c r="K30" s="25">
        <v>-6.0218632113047586E-2</v>
      </c>
      <c r="L30" s="24">
        <v>5435.57</v>
      </c>
      <c r="M30" s="25">
        <v>-0.25420298644259892</v>
      </c>
      <c r="N30" s="24">
        <v>21874.43</v>
      </c>
      <c r="O30" s="25">
        <v>-0.23544876918898838</v>
      </c>
      <c r="P30" s="28">
        <v>11167443.1</v>
      </c>
      <c r="Q30" s="29">
        <v>0.15790916176820477</v>
      </c>
      <c r="R30" s="24">
        <v>519853.32</v>
      </c>
      <c r="S30" s="25">
        <v>-4.8641130199433127E-2</v>
      </c>
      <c r="T30" s="24">
        <v>65469.47</v>
      </c>
      <c r="U30" s="25">
        <v>-6.3008635360568471E-2</v>
      </c>
      <c r="V30" s="24">
        <v>129.41</v>
      </c>
      <c r="W30" s="25">
        <v>-0.30970288579506056</v>
      </c>
      <c r="X30" s="24">
        <v>291752.68</v>
      </c>
      <c r="Y30" s="25">
        <v>-0.23191481390908275</v>
      </c>
      <c r="Z30" s="28">
        <v>877204.88000000012</v>
      </c>
      <c r="AA30" s="29">
        <v>-0.11956927464815428</v>
      </c>
      <c r="AB30" s="30">
        <v>12044648.119999999</v>
      </c>
      <c r="AC30" s="31">
        <v>0.13192794867481039</v>
      </c>
    </row>
    <row r="31" spans="1:33" x14ac:dyDescent="0.25">
      <c r="A31" s="32">
        <v>2015</v>
      </c>
      <c r="B31" s="24">
        <v>10582883.880000001</v>
      </c>
      <c r="C31" s="25">
        <v>0.14145516518659668</v>
      </c>
      <c r="D31" s="24">
        <v>284664.15999999997</v>
      </c>
      <c r="E31" s="25">
        <v>0.10248469059366101</v>
      </c>
      <c r="F31" s="24">
        <v>1230464.78</v>
      </c>
      <c r="G31" s="25">
        <v>-4.6327570519739285E-2</v>
      </c>
      <c r="H31" s="26">
        <v>493701.6</v>
      </c>
      <c r="I31" s="27">
        <v>-4.3956128863297014E-2</v>
      </c>
      <c r="J31" s="24">
        <v>331104.75</v>
      </c>
      <c r="K31" s="25">
        <v>3.3747935968117426E-2</v>
      </c>
      <c r="L31" s="24">
        <v>4190.16</v>
      </c>
      <c r="M31" s="25">
        <v>-0.22912224476917784</v>
      </c>
      <c r="N31" s="24">
        <v>25632.87</v>
      </c>
      <c r="O31" s="25">
        <v>0.17181887710902632</v>
      </c>
      <c r="P31" s="28">
        <v>12458940.6</v>
      </c>
      <c r="Q31" s="29">
        <v>0.11564845134514275</v>
      </c>
      <c r="R31" s="24">
        <v>460294.46</v>
      </c>
      <c r="S31" s="25">
        <v>-0.11456858638509798</v>
      </c>
      <c r="T31" s="24">
        <v>49115.34</v>
      </c>
      <c r="U31" s="25">
        <v>-0.24979780651958852</v>
      </c>
      <c r="V31" s="24">
        <v>121.69</v>
      </c>
      <c r="W31" s="25">
        <v>-5.9655358936712768E-2</v>
      </c>
      <c r="X31" s="24">
        <v>260518.2</v>
      </c>
      <c r="Y31" s="25">
        <v>-0.10705807398238804</v>
      </c>
      <c r="Z31" s="28">
        <v>770049.69000000006</v>
      </c>
      <c r="AA31" s="29">
        <v>-0.12215525978378056</v>
      </c>
      <c r="AB31" s="30">
        <v>13228990.380000001</v>
      </c>
      <c r="AC31" s="31">
        <v>9.8329336664756101E-2</v>
      </c>
    </row>
    <row r="32" spans="1:33" x14ac:dyDescent="0.25">
      <c r="A32" s="32">
        <v>2016</v>
      </c>
      <c r="B32" s="24">
        <v>10101625.16</v>
      </c>
      <c r="C32" s="25">
        <v>-4.5475196123951102E-2</v>
      </c>
      <c r="D32" s="24">
        <v>270724.45</v>
      </c>
      <c r="E32" s="25">
        <v>-4.8968967501915116E-2</v>
      </c>
      <c r="F32" s="24">
        <v>1296055.8700000001</v>
      </c>
      <c r="G32" s="25">
        <v>5.3305946717142186E-2</v>
      </c>
      <c r="H32" s="26">
        <v>349630.39</v>
      </c>
      <c r="I32" s="27">
        <v>-0.29181839799587439</v>
      </c>
      <c r="J32" s="24">
        <v>312982.71999999997</v>
      </c>
      <c r="K32" s="25">
        <v>-5.4732014566387308E-2</v>
      </c>
      <c r="L32" s="24">
        <v>3757.07</v>
      </c>
      <c r="M32" s="25">
        <v>-0.10335882162017672</v>
      </c>
      <c r="N32" s="24">
        <v>25062.02</v>
      </c>
      <c r="O32" s="25">
        <v>-2.2270233493167115E-2</v>
      </c>
      <c r="P32" s="28">
        <v>12010207.290000001</v>
      </c>
      <c r="Q32" s="29">
        <v>-3.6016971619561189E-2</v>
      </c>
      <c r="R32" s="24">
        <v>427605.49</v>
      </c>
      <c r="S32" s="25">
        <v>-7.1017517786331877E-2</v>
      </c>
      <c r="T32" s="24">
        <v>42677.81</v>
      </c>
      <c r="U32" s="25">
        <v>-0.13106964137884416</v>
      </c>
      <c r="V32" s="24">
        <v>113.29</v>
      </c>
      <c r="W32" s="25">
        <v>-6.9027857671131496E-2</v>
      </c>
      <c r="X32" s="24">
        <v>218048.61</v>
      </c>
      <c r="Y32" s="25">
        <v>-0.16301966618838923</v>
      </c>
      <c r="Z32" s="28">
        <v>688445.2</v>
      </c>
      <c r="AA32" s="29">
        <v>-0.10597301844248531</v>
      </c>
      <c r="AB32" s="30">
        <v>12698652.6</v>
      </c>
      <c r="AC32" s="31">
        <v>-4.0089059313383607E-2</v>
      </c>
    </row>
    <row r="33" spans="1:32" x14ac:dyDescent="0.25">
      <c r="A33" s="32">
        <v>2017</v>
      </c>
      <c r="B33" s="24">
        <v>9837167.6400000006</v>
      </c>
      <c r="C33" s="25">
        <v>-2.6179700376053109E-2</v>
      </c>
      <c r="D33" s="24">
        <v>290160.48</v>
      </c>
      <c r="E33" s="25">
        <v>7.1792665937635003E-2</v>
      </c>
      <c r="F33" s="24">
        <v>1346057.07</v>
      </c>
      <c r="G33" s="25">
        <v>3.8579509693513404E-2</v>
      </c>
      <c r="H33" s="26">
        <v>363557.61</v>
      </c>
      <c r="I33" s="27">
        <v>3.9834123114984285E-2</v>
      </c>
      <c r="J33" s="24">
        <v>321467.34999999998</v>
      </c>
      <c r="K33" s="25">
        <v>2.7108940710848208E-2</v>
      </c>
      <c r="L33" s="24">
        <v>3490.19</v>
      </c>
      <c r="M33" s="25">
        <v>-7.1034077086665967E-2</v>
      </c>
      <c r="N33" s="24">
        <v>32728.09</v>
      </c>
      <c r="O33" s="25">
        <v>0.30588396306442972</v>
      </c>
      <c r="P33" s="28">
        <v>11831070.82</v>
      </c>
      <c r="Q33" s="29">
        <v>-1.4915352056342457E-2</v>
      </c>
      <c r="R33" s="24">
        <v>364229.56</v>
      </c>
      <c r="S33" s="25">
        <v>-0.14821121683914767</v>
      </c>
      <c r="T33" s="24">
        <v>41018.46</v>
      </c>
      <c r="U33" s="25">
        <v>-3.8880861037621159E-2</v>
      </c>
      <c r="V33" s="24">
        <v>70.58</v>
      </c>
      <c r="W33" s="25">
        <v>-0.3769970871215465</v>
      </c>
      <c r="X33" s="24">
        <v>202921.47</v>
      </c>
      <c r="Y33" s="25">
        <v>-6.9375081088570045E-2</v>
      </c>
      <c r="Z33" s="28">
        <v>608240.07000000007</v>
      </c>
      <c r="AA33" s="29">
        <v>-0.11650183631173533</v>
      </c>
      <c r="AB33" s="30">
        <v>12439310.779999999</v>
      </c>
      <c r="AC33" s="31">
        <v>-2.0422782492687478E-2</v>
      </c>
    </row>
    <row r="34" spans="1:32" x14ac:dyDescent="0.25">
      <c r="A34" s="32">
        <v>2018</v>
      </c>
      <c r="B34" s="24">
        <v>9837194</v>
      </c>
      <c r="C34" s="25">
        <v>2.679633098069675E-6</v>
      </c>
      <c r="D34" s="24">
        <v>319239.94</v>
      </c>
      <c r="E34" s="25">
        <v>0.10021854113282423</v>
      </c>
      <c r="F34" s="24">
        <v>1449686.82</v>
      </c>
      <c r="G34" s="25">
        <v>7.6987634707048488E-2</v>
      </c>
      <c r="H34" s="26">
        <v>382182.62</v>
      </c>
      <c r="I34" s="27">
        <v>5.1229872481558039E-2</v>
      </c>
      <c r="J34" s="24">
        <v>360294.21</v>
      </c>
      <c r="K34" s="25">
        <v>0.12078010410699577</v>
      </c>
      <c r="L34" s="24">
        <v>3678.73</v>
      </c>
      <c r="M34" s="25">
        <v>5.4019981720192872E-2</v>
      </c>
      <c r="N34" s="24">
        <v>23810.82</v>
      </c>
      <c r="O34" s="25">
        <v>-0.27246533482399982</v>
      </c>
      <c r="P34" s="28">
        <v>11993904.520000001</v>
      </c>
      <c r="Q34" s="29">
        <v>1.376322587172216E-2</v>
      </c>
      <c r="R34" s="24">
        <v>326689.21999999997</v>
      </c>
      <c r="S34" s="25">
        <v>-0.10306780152604865</v>
      </c>
      <c r="T34" s="24">
        <v>40060.31</v>
      </c>
      <c r="U34" s="25">
        <v>-2.3358994950078611E-2</v>
      </c>
      <c r="V34" s="24">
        <v>119.1</v>
      </c>
      <c r="W34" s="25">
        <v>0.68744686880136008</v>
      </c>
      <c r="X34" s="24">
        <v>228309.33</v>
      </c>
      <c r="Y34" s="25">
        <v>0.12511174889478174</v>
      </c>
      <c r="Z34" s="28">
        <v>595177.96</v>
      </c>
      <c r="AA34" s="29">
        <v>-2.1475254006202028E-2</v>
      </c>
      <c r="AB34" s="30">
        <v>12589082.359999999</v>
      </c>
      <c r="AC34" s="31">
        <v>1.2040183145902564E-2</v>
      </c>
      <c r="AD34" s="34"/>
      <c r="AE34" s="34"/>
      <c r="AF34" s="34"/>
    </row>
    <row r="35" spans="1:32" x14ac:dyDescent="0.25">
      <c r="A35" s="32">
        <v>2019</v>
      </c>
      <c r="B35" s="24">
        <v>10004813</v>
      </c>
      <c r="C35" s="25">
        <v>1.7039310193536897E-2</v>
      </c>
      <c r="D35" s="24">
        <v>352052.1</v>
      </c>
      <c r="E35" s="25">
        <v>0.10278212682285297</v>
      </c>
      <c r="F35" s="24">
        <v>1480550.88</v>
      </c>
      <c r="G35" s="25">
        <v>2.1290157000944398E-2</v>
      </c>
      <c r="H35" s="26">
        <v>396261.01</v>
      </c>
      <c r="I35" s="27">
        <v>3.6836813772431656E-2</v>
      </c>
      <c r="J35" s="24">
        <v>406116.51</v>
      </c>
      <c r="K35" s="25">
        <v>0.12718022862482298</v>
      </c>
      <c r="L35" s="24">
        <v>3760.84</v>
      </c>
      <c r="M35" s="25">
        <v>2.2320202896108202E-2</v>
      </c>
      <c r="N35" s="24">
        <v>28209.279999999999</v>
      </c>
      <c r="O35" s="25">
        <v>0.18472526355665195</v>
      </c>
      <c r="P35" s="28">
        <v>12275502.609999999</v>
      </c>
      <c r="Q35" s="29">
        <v>2.3478433526832675E-2</v>
      </c>
      <c r="R35" s="24">
        <v>314116.44</v>
      </c>
      <c r="S35" s="25">
        <v>-3.8485444974278527E-2</v>
      </c>
      <c r="T35" s="24">
        <v>37107.910000000003</v>
      </c>
      <c r="U35" s="25">
        <v>-7.3698880512906517E-2</v>
      </c>
      <c r="V35" s="24">
        <v>177.26</v>
      </c>
      <c r="W35" s="25">
        <v>0.48832913518052057</v>
      </c>
      <c r="X35" s="24">
        <v>226817.46</v>
      </c>
      <c r="Y35" s="25">
        <v>-6.5344241516542287E-3</v>
      </c>
      <c r="Z35" s="28">
        <v>578219.06999999995</v>
      </c>
      <c r="AA35" s="29">
        <v>-2.8493813850230636E-2</v>
      </c>
      <c r="AB35" s="30">
        <v>12853721.699999999</v>
      </c>
      <c r="AC35" s="31">
        <v>2.1021336776765664E-2</v>
      </c>
    </row>
    <row r="36" spans="1:32" x14ac:dyDescent="0.25">
      <c r="A36" s="32">
        <v>2020</v>
      </c>
      <c r="B36" s="35">
        <v>10434648.939999999</v>
      </c>
      <c r="C36" s="37">
        <v>4.2962915948553906E-2</v>
      </c>
      <c r="D36" s="35">
        <v>385473.1</v>
      </c>
      <c r="E36" s="37">
        <v>9.4931971716686256E-2</v>
      </c>
      <c r="F36" s="35">
        <v>1620285.9</v>
      </c>
      <c r="G36" s="37">
        <v>9.438042412969963E-2</v>
      </c>
      <c r="H36" s="38">
        <v>428527.82</v>
      </c>
      <c r="I36" s="39">
        <v>8.1428172809633728E-2</v>
      </c>
      <c r="J36" s="35">
        <v>421720.34</v>
      </c>
      <c r="K36" s="37">
        <v>3.8422052824200664E-2</v>
      </c>
      <c r="L36" s="35">
        <v>5160.17</v>
      </c>
      <c r="M36" s="37">
        <v>0.37207910998606691</v>
      </c>
      <c r="N36" s="35">
        <v>29909.59</v>
      </c>
      <c r="O36" s="37">
        <v>6.0274845724527577E-2</v>
      </c>
      <c r="P36" s="40">
        <v>12897198.039999999</v>
      </c>
      <c r="Q36" s="41">
        <v>5.0645211829741917E-2</v>
      </c>
      <c r="R36" s="35">
        <v>336744.51</v>
      </c>
      <c r="S36" s="37">
        <v>7.2037203783412315E-2</v>
      </c>
      <c r="T36" s="35">
        <v>47461.88</v>
      </c>
      <c r="U36" s="37">
        <v>0.27902325946139228</v>
      </c>
      <c r="V36" s="35">
        <v>195.45</v>
      </c>
      <c r="W36" s="37">
        <v>0.10261762382940313</v>
      </c>
      <c r="X36" s="35">
        <v>231962.92</v>
      </c>
      <c r="Y36" s="37">
        <v>2.2685466983009248E-2</v>
      </c>
      <c r="Z36" s="40">
        <v>616364.76</v>
      </c>
      <c r="AA36" s="41">
        <v>6.5970999538289291E-2</v>
      </c>
      <c r="AB36" s="42">
        <v>13513562.76</v>
      </c>
      <c r="AC36" s="43">
        <v>5.1334630965286933E-2</v>
      </c>
    </row>
    <row r="37" spans="1:32" x14ac:dyDescent="0.25">
      <c r="A37" s="58" t="s">
        <v>27</v>
      </c>
      <c r="B37" s="59"/>
      <c r="C37" s="46">
        <v>1.0851636668851308</v>
      </c>
      <c r="D37" s="47"/>
      <c r="E37" s="46">
        <v>0.58522164363877294</v>
      </c>
      <c r="F37" s="47"/>
      <c r="G37" s="46">
        <v>0.16705291702960157</v>
      </c>
      <c r="H37" s="48"/>
      <c r="I37" s="49">
        <v>-0.24466436729342181</v>
      </c>
      <c r="J37" s="47"/>
      <c r="K37" s="46">
        <v>0.43708911652588123</v>
      </c>
      <c r="L37" s="47"/>
      <c r="M37" s="46">
        <v>-0.40423372664927143</v>
      </c>
      <c r="N37" s="47"/>
      <c r="O37" s="46">
        <v>0.10728891899946508</v>
      </c>
      <c r="P37" s="50"/>
      <c r="Q37" s="51">
        <v>0.8517457486023462</v>
      </c>
      <c r="R37" s="47"/>
      <c r="S37" s="46">
        <v>-6.4627813714154742E-2</v>
      </c>
      <c r="T37" s="47"/>
      <c r="U37" s="46">
        <v>-0.40724760345061639</v>
      </c>
      <c r="V37" s="47"/>
      <c r="W37" s="46">
        <v>-0.24525023169601481</v>
      </c>
      <c r="X37" s="47"/>
      <c r="Y37" s="46">
        <v>-0.62421482769747449</v>
      </c>
      <c r="Z37" s="50"/>
      <c r="AA37" s="51">
        <v>-0.41721302444891434</v>
      </c>
      <c r="AB37" s="52"/>
      <c r="AC37" s="53">
        <v>0.68445740008135192</v>
      </c>
    </row>
    <row r="38" spans="1:32" x14ac:dyDescent="0.25">
      <c r="A38" s="58" t="s">
        <v>28</v>
      </c>
      <c r="B38" s="60"/>
      <c r="C38" s="46">
        <v>7.6252107501790123E-2</v>
      </c>
      <c r="D38" s="55"/>
      <c r="E38" s="46">
        <v>4.7150246581534772E-2</v>
      </c>
      <c r="F38" s="55"/>
      <c r="G38" s="46">
        <v>1.5568109471526315E-2</v>
      </c>
      <c r="H38" s="56"/>
      <c r="I38" s="49">
        <v>-2.7669302081021696E-2</v>
      </c>
      <c r="J38" s="55"/>
      <c r="K38" s="46">
        <v>3.6927446590770074E-2</v>
      </c>
      <c r="L38" s="55"/>
      <c r="M38" s="46">
        <v>-5.0472403363317486E-2</v>
      </c>
      <c r="N38" s="55"/>
      <c r="O38" s="46">
        <v>1.0243571060418066E-2</v>
      </c>
      <c r="P38" s="57"/>
      <c r="Q38" s="51">
        <v>6.3550547808411961E-2</v>
      </c>
      <c r="R38" s="55"/>
      <c r="S38" s="46">
        <v>-6.6588080966194507E-3</v>
      </c>
      <c r="T38" s="55"/>
      <c r="U38" s="46">
        <v>-5.0953849693018083E-2</v>
      </c>
      <c r="V38" s="55"/>
      <c r="W38" s="46">
        <v>-2.7744745744207044E-2</v>
      </c>
      <c r="X38" s="55"/>
      <c r="Y38" s="46">
        <v>-9.3236638119055915E-2</v>
      </c>
      <c r="Z38" s="57"/>
      <c r="AA38" s="51">
        <v>-5.256159807232863E-2</v>
      </c>
      <c r="AB38" s="52"/>
      <c r="AC38" s="53">
        <v>5.3527807664737193E-2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32</v>
      </c>
      <c r="E1" s="3" t="s">
        <v>1</v>
      </c>
    </row>
    <row r="2" spans="1:34" x14ac:dyDescent="0.25">
      <c r="A2" s="1" t="s">
        <v>2</v>
      </c>
      <c r="B2" s="4" t="s">
        <v>65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261200582</v>
      </c>
      <c r="C8" s="25"/>
      <c r="D8" s="24">
        <v>12570772</v>
      </c>
      <c r="E8" s="25"/>
      <c r="F8" s="24">
        <v>74615758</v>
      </c>
      <c r="G8" s="25"/>
      <c r="H8" s="26">
        <v>22334698</v>
      </c>
      <c r="I8" s="27"/>
      <c r="J8" s="24">
        <v>17949130</v>
      </c>
      <c r="K8" s="25"/>
      <c r="L8" s="24">
        <v>1099625</v>
      </c>
      <c r="M8" s="25"/>
      <c r="N8" s="24">
        <v>1432894</v>
      </c>
      <c r="O8" s="25"/>
      <c r="P8" s="28">
        <v>368868761</v>
      </c>
      <c r="Q8" s="29"/>
      <c r="R8" s="24">
        <v>21549861</v>
      </c>
      <c r="S8" s="25"/>
      <c r="T8" s="24">
        <v>3667281</v>
      </c>
      <c r="U8" s="25"/>
      <c r="V8" s="24">
        <v>32876</v>
      </c>
      <c r="W8" s="25"/>
      <c r="X8" s="24">
        <v>19107318</v>
      </c>
      <c r="Y8" s="25"/>
      <c r="Z8" s="28">
        <v>44357336</v>
      </c>
      <c r="AA8" s="29"/>
      <c r="AB8" s="30">
        <v>413226097</v>
      </c>
      <c r="AC8" s="31"/>
    </row>
    <row r="9" spans="1:34" ht="13.95" customHeight="1" x14ac:dyDescent="0.25">
      <c r="A9" s="32">
        <v>2011</v>
      </c>
      <c r="B9" s="24">
        <v>287406487</v>
      </c>
      <c r="C9" s="25">
        <v>0.10032866236109689</v>
      </c>
      <c r="D9" s="24">
        <v>20716088</v>
      </c>
      <c r="E9" s="25">
        <v>0.64795670464789279</v>
      </c>
      <c r="F9" s="24">
        <v>78503216</v>
      </c>
      <c r="G9" s="25">
        <v>5.2099691864016175E-2</v>
      </c>
      <c r="H9" s="26">
        <v>25451145</v>
      </c>
      <c r="I9" s="27">
        <v>0.13953387684042112</v>
      </c>
      <c r="J9" s="24">
        <v>20310030</v>
      </c>
      <c r="K9" s="25">
        <v>0.13153283752471567</v>
      </c>
      <c r="L9" s="24">
        <v>1021508</v>
      </c>
      <c r="M9" s="25">
        <v>-7.1039672615664434E-2</v>
      </c>
      <c r="N9" s="24">
        <v>1070240</v>
      </c>
      <c r="O9" s="25">
        <v>-0.25309199424381706</v>
      </c>
      <c r="P9" s="28">
        <v>409027569</v>
      </c>
      <c r="Q9" s="29">
        <v>0.10887017889812578</v>
      </c>
      <c r="R9" s="24">
        <v>26208773</v>
      </c>
      <c r="S9" s="25">
        <v>0.21619220652977761</v>
      </c>
      <c r="T9" s="24">
        <v>3033961</v>
      </c>
      <c r="U9" s="25">
        <v>-0.17269470215126684</v>
      </c>
      <c r="V9" s="24">
        <v>22433</v>
      </c>
      <c r="W9" s="25">
        <v>-0.31764813237620149</v>
      </c>
      <c r="X9" s="24">
        <v>18396500</v>
      </c>
      <c r="Y9" s="25">
        <v>-3.7201348718852119E-2</v>
      </c>
      <c r="Z9" s="28">
        <v>47661667</v>
      </c>
      <c r="AA9" s="29">
        <v>7.4493450192770816E-2</v>
      </c>
      <c r="AB9" s="30">
        <v>456689236</v>
      </c>
      <c r="AC9" s="31">
        <v>0.10518004384413311</v>
      </c>
    </row>
    <row r="10" spans="1:34" ht="13.95" customHeight="1" x14ac:dyDescent="0.25">
      <c r="A10" s="32">
        <v>2012</v>
      </c>
      <c r="B10" s="24">
        <v>342320389</v>
      </c>
      <c r="C10" s="33">
        <v>0.19106702348023202</v>
      </c>
      <c r="D10" s="24">
        <v>21132427</v>
      </c>
      <c r="E10" s="25">
        <v>2.009737552765754E-2</v>
      </c>
      <c r="F10" s="24">
        <v>80271450</v>
      </c>
      <c r="G10" s="25">
        <v>2.2524351104291063E-2</v>
      </c>
      <c r="H10" s="26">
        <v>25654690</v>
      </c>
      <c r="I10" s="27">
        <v>7.9974790918051035E-3</v>
      </c>
      <c r="J10" s="24">
        <v>22998304</v>
      </c>
      <c r="K10" s="25">
        <v>0.13236189212915983</v>
      </c>
      <c r="L10" s="24">
        <v>1061252</v>
      </c>
      <c r="M10" s="25">
        <v>3.8907184280495111E-2</v>
      </c>
      <c r="N10" s="24">
        <v>1469902</v>
      </c>
      <c r="O10" s="25">
        <v>0.37343212737329945</v>
      </c>
      <c r="P10" s="28">
        <v>469253724</v>
      </c>
      <c r="Q10" s="29">
        <v>0.14724228771973069</v>
      </c>
      <c r="R10" s="24">
        <v>34791204</v>
      </c>
      <c r="S10" s="25">
        <v>0.32746405182722593</v>
      </c>
      <c r="T10" s="24">
        <v>4074241</v>
      </c>
      <c r="U10" s="25">
        <v>0.34287850107499734</v>
      </c>
      <c r="V10" s="24">
        <v>22545</v>
      </c>
      <c r="W10" s="25">
        <v>4.9926447644095748E-3</v>
      </c>
      <c r="X10" s="24">
        <v>17175758</v>
      </c>
      <c r="Y10" s="25">
        <v>-6.6357296224825377E-2</v>
      </c>
      <c r="Z10" s="28">
        <v>56063748</v>
      </c>
      <c r="AA10" s="29">
        <v>0.17628592386414013</v>
      </c>
      <c r="AB10" s="30">
        <v>525317472</v>
      </c>
      <c r="AC10" s="31">
        <v>0.1502733819633971</v>
      </c>
    </row>
    <row r="11" spans="1:34" ht="13.95" customHeight="1" x14ac:dyDescent="0.25">
      <c r="A11" s="32">
        <v>2013</v>
      </c>
      <c r="B11" s="24">
        <v>423642816</v>
      </c>
      <c r="C11" s="33">
        <v>0.23756232352259918</v>
      </c>
      <c r="D11" s="24">
        <v>22396000</v>
      </c>
      <c r="E11" s="25">
        <v>5.9793084816997119E-2</v>
      </c>
      <c r="F11" s="24">
        <v>83657827</v>
      </c>
      <c r="G11" s="25">
        <v>4.2186568200773752E-2</v>
      </c>
      <c r="H11" s="26">
        <v>26962052</v>
      </c>
      <c r="I11" s="27">
        <v>5.0959960927222277E-2</v>
      </c>
      <c r="J11" s="24">
        <v>22949178</v>
      </c>
      <c r="K11" s="25">
        <v>-2.1360705554635683E-3</v>
      </c>
      <c r="L11" s="24">
        <v>974514</v>
      </c>
      <c r="M11" s="25">
        <v>-8.1731765876530735E-2</v>
      </c>
      <c r="N11" s="24">
        <v>1721297</v>
      </c>
      <c r="O11" s="25">
        <v>0.17102840869663419</v>
      </c>
      <c r="P11" s="28">
        <v>555341632</v>
      </c>
      <c r="Q11" s="29">
        <v>0.1834570587233102</v>
      </c>
      <c r="R11" s="24">
        <v>40959895</v>
      </c>
      <c r="S11" s="25">
        <v>0.17730605126514162</v>
      </c>
      <c r="T11" s="24">
        <v>4736408</v>
      </c>
      <c r="U11" s="25">
        <v>0.16252524089762976</v>
      </c>
      <c r="V11" s="24">
        <v>25063</v>
      </c>
      <c r="W11" s="25">
        <v>0.11168773563983145</v>
      </c>
      <c r="X11" s="24">
        <v>15824311</v>
      </c>
      <c r="Y11" s="25">
        <v>-7.8683397844799635E-2</v>
      </c>
      <c r="Z11" s="28">
        <v>61545677</v>
      </c>
      <c r="AA11" s="29">
        <v>9.7780280405084588E-2</v>
      </c>
      <c r="AB11" s="30">
        <v>616887309</v>
      </c>
      <c r="AC11" s="31">
        <v>0.17431332837907207</v>
      </c>
    </row>
    <row r="12" spans="1:34" ht="13.95" customHeight="1" x14ac:dyDescent="0.25">
      <c r="A12" s="32">
        <v>2014</v>
      </c>
      <c r="B12" s="24">
        <v>574950032</v>
      </c>
      <c r="C12" s="33">
        <v>0.3571575163922997</v>
      </c>
      <c r="D12" s="24">
        <v>22894876</v>
      </c>
      <c r="E12" s="25">
        <v>2.2275227719235579E-2</v>
      </c>
      <c r="F12" s="24">
        <v>84483762</v>
      </c>
      <c r="G12" s="25">
        <v>9.8727761599640886E-3</v>
      </c>
      <c r="H12" s="26">
        <v>27218575</v>
      </c>
      <c r="I12" s="27">
        <v>9.5142239173783959E-3</v>
      </c>
      <c r="J12" s="24">
        <v>24882889</v>
      </c>
      <c r="K12" s="25">
        <v>8.4260577873421005E-2</v>
      </c>
      <c r="L12" s="24">
        <v>822146</v>
      </c>
      <c r="M12" s="25">
        <v>-0.15635280765591875</v>
      </c>
      <c r="N12" s="24">
        <v>1668938</v>
      </c>
      <c r="O12" s="25">
        <v>-3.0418341518052956E-2</v>
      </c>
      <c r="P12" s="28">
        <v>709702643</v>
      </c>
      <c r="Q12" s="29">
        <v>0.27795685053196229</v>
      </c>
      <c r="R12" s="24">
        <v>44171055</v>
      </c>
      <c r="S12" s="25">
        <v>7.839766190806885E-2</v>
      </c>
      <c r="T12" s="24">
        <v>4995158</v>
      </c>
      <c r="U12" s="25">
        <v>5.4630006536599045E-2</v>
      </c>
      <c r="V12" s="24">
        <v>19574</v>
      </c>
      <c r="W12" s="25">
        <v>-0.21900809958903564</v>
      </c>
      <c r="X12" s="24">
        <v>14328962</v>
      </c>
      <c r="Y12" s="25">
        <v>-9.4496942078552429E-2</v>
      </c>
      <c r="Z12" s="28">
        <v>63514749</v>
      </c>
      <c r="AA12" s="29">
        <v>3.1993668702352561E-2</v>
      </c>
      <c r="AB12" s="30">
        <v>773217392</v>
      </c>
      <c r="AC12" s="31">
        <v>0.25341757030699424</v>
      </c>
    </row>
    <row r="13" spans="1:34" ht="13.95" customHeight="1" x14ac:dyDescent="0.25">
      <c r="A13" s="32">
        <v>2015</v>
      </c>
      <c r="B13" s="24">
        <v>724821727</v>
      </c>
      <c r="C13" s="33">
        <v>0.26066907845654314</v>
      </c>
      <c r="D13" s="24">
        <v>34165608</v>
      </c>
      <c r="E13" s="25">
        <v>0.49228185380868628</v>
      </c>
      <c r="F13" s="24">
        <v>96058050</v>
      </c>
      <c r="G13" s="25">
        <v>0.1370001492121054</v>
      </c>
      <c r="H13" s="26">
        <v>36065239</v>
      </c>
      <c r="I13" s="27">
        <v>0.32502304033183221</v>
      </c>
      <c r="J13" s="24">
        <v>24807166</v>
      </c>
      <c r="K13" s="25">
        <v>-3.0431755733829782E-3</v>
      </c>
      <c r="L13" s="24">
        <v>656792</v>
      </c>
      <c r="M13" s="25">
        <v>-0.20112486103441482</v>
      </c>
      <c r="N13" s="24">
        <v>2986388</v>
      </c>
      <c r="O13" s="25">
        <v>0.78939421356575257</v>
      </c>
      <c r="P13" s="28">
        <v>883495731</v>
      </c>
      <c r="Q13" s="29">
        <v>0.24488155668316991</v>
      </c>
      <c r="R13" s="24">
        <v>41741719</v>
      </c>
      <c r="S13" s="25">
        <v>-5.4998369407296251E-2</v>
      </c>
      <c r="T13" s="24">
        <v>6958579</v>
      </c>
      <c r="U13" s="25">
        <v>0.3930648439949247</v>
      </c>
      <c r="V13" s="24">
        <v>19073</v>
      </c>
      <c r="W13" s="25">
        <v>-2.5595177275978338E-2</v>
      </c>
      <c r="X13" s="24">
        <v>14507753</v>
      </c>
      <c r="Y13" s="25">
        <v>1.2477596074300427E-2</v>
      </c>
      <c r="Z13" s="28">
        <v>63227124</v>
      </c>
      <c r="AA13" s="29">
        <v>-4.5284757403355243E-3</v>
      </c>
      <c r="AB13" s="30">
        <v>946722855</v>
      </c>
      <c r="AC13" s="31">
        <v>0.22439415460018519</v>
      </c>
    </row>
    <row r="14" spans="1:34" ht="13.95" customHeight="1" x14ac:dyDescent="0.25">
      <c r="A14" s="32">
        <v>2016</v>
      </c>
      <c r="B14" s="24">
        <v>747320413</v>
      </c>
      <c r="C14" s="33">
        <v>3.1040302962662157E-2</v>
      </c>
      <c r="D14" s="24">
        <v>35193180</v>
      </c>
      <c r="E14" s="25">
        <v>3.0076209971149934E-2</v>
      </c>
      <c r="F14" s="24">
        <v>99493301</v>
      </c>
      <c r="G14" s="25">
        <v>3.5762239604072744E-2</v>
      </c>
      <c r="H14" s="26">
        <v>36741183</v>
      </c>
      <c r="I14" s="27">
        <v>1.874225760711027E-2</v>
      </c>
      <c r="J14" s="24">
        <v>22833036</v>
      </c>
      <c r="K14" s="25">
        <v>-7.957902164237543E-2</v>
      </c>
      <c r="L14" s="24">
        <v>609165</v>
      </c>
      <c r="M14" s="25">
        <v>-7.2514586048551141E-2</v>
      </c>
      <c r="N14" s="24">
        <v>2054020</v>
      </c>
      <c r="O14" s="25">
        <v>-0.31220591564123618</v>
      </c>
      <c r="P14" s="28">
        <v>907503115</v>
      </c>
      <c r="Q14" s="29">
        <v>2.717317487525019E-2</v>
      </c>
      <c r="R14" s="24">
        <v>39737400</v>
      </c>
      <c r="S14" s="25">
        <v>-4.8017164793812156E-2</v>
      </c>
      <c r="T14" s="24">
        <v>7667460</v>
      </c>
      <c r="U14" s="25">
        <v>0.1018715171588912</v>
      </c>
      <c r="V14" s="24">
        <v>18373</v>
      </c>
      <c r="W14" s="25">
        <v>-3.6701095789860014E-2</v>
      </c>
      <c r="X14" s="24">
        <v>12636553</v>
      </c>
      <c r="Y14" s="25">
        <v>-0.12897931195823364</v>
      </c>
      <c r="Z14" s="28">
        <v>60059786</v>
      </c>
      <c r="AA14" s="29">
        <v>-5.0094608130523223E-2</v>
      </c>
      <c r="AB14" s="30">
        <v>967562901</v>
      </c>
      <c r="AC14" s="31">
        <v>2.2012826552074736E-2</v>
      </c>
    </row>
    <row r="15" spans="1:34" ht="13.95" customHeight="1" x14ac:dyDescent="0.25">
      <c r="A15" s="32">
        <v>2017</v>
      </c>
      <c r="B15" s="24">
        <v>747374509</v>
      </c>
      <c r="C15" s="33">
        <v>7.2386621667191095E-5</v>
      </c>
      <c r="D15" s="24">
        <v>36164082</v>
      </c>
      <c r="E15" s="25">
        <v>2.7587788315804367E-2</v>
      </c>
      <c r="F15" s="24">
        <v>104256487</v>
      </c>
      <c r="G15" s="25">
        <v>4.7874439305215129E-2</v>
      </c>
      <c r="H15" s="26">
        <v>36865049</v>
      </c>
      <c r="I15" s="27">
        <v>3.3713122410892432E-3</v>
      </c>
      <c r="J15" s="24">
        <v>23077897</v>
      </c>
      <c r="K15" s="25">
        <v>1.0723979062617867E-2</v>
      </c>
      <c r="L15" s="24">
        <v>547172</v>
      </c>
      <c r="M15" s="25">
        <v>-0.10176717309760082</v>
      </c>
      <c r="N15" s="24">
        <v>2331705</v>
      </c>
      <c r="O15" s="25">
        <v>0.13519099132432985</v>
      </c>
      <c r="P15" s="28">
        <v>913751852</v>
      </c>
      <c r="Q15" s="29">
        <v>6.8856369710642807E-3</v>
      </c>
      <c r="R15" s="24">
        <v>37370853</v>
      </c>
      <c r="S15" s="25">
        <v>-5.9554651285690562E-2</v>
      </c>
      <c r="T15" s="24">
        <v>7853484</v>
      </c>
      <c r="U15" s="25">
        <v>2.4261489463264237E-2</v>
      </c>
      <c r="V15" s="24">
        <v>11062</v>
      </c>
      <c r="W15" s="25">
        <v>-0.39792086213465411</v>
      </c>
      <c r="X15" s="24">
        <v>12339066</v>
      </c>
      <c r="Y15" s="25">
        <v>-2.3541783902619646E-2</v>
      </c>
      <c r="Z15" s="28">
        <v>57574465</v>
      </c>
      <c r="AA15" s="29">
        <v>-4.1380783474653071E-2</v>
      </c>
      <c r="AB15" s="30">
        <v>971326317</v>
      </c>
      <c r="AC15" s="31">
        <v>3.8895827817606661E-3</v>
      </c>
    </row>
    <row r="16" spans="1:34" ht="13.95" customHeight="1" x14ac:dyDescent="0.25">
      <c r="A16" s="32">
        <v>2018</v>
      </c>
      <c r="B16" s="24">
        <v>682428280</v>
      </c>
      <c r="C16" s="33">
        <v>-8.6899176006014947E-2</v>
      </c>
      <c r="D16" s="24">
        <v>36495795</v>
      </c>
      <c r="E16" s="25">
        <v>9.1724435311257169E-3</v>
      </c>
      <c r="F16" s="24">
        <v>104559501</v>
      </c>
      <c r="G16" s="25">
        <v>2.9064282589916922E-3</v>
      </c>
      <c r="H16" s="26">
        <v>37490019</v>
      </c>
      <c r="I16" s="27">
        <v>1.6952913856156816E-2</v>
      </c>
      <c r="J16" s="24">
        <v>23819063</v>
      </c>
      <c r="K16" s="25">
        <v>3.2115837937919563E-2</v>
      </c>
      <c r="L16" s="24">
        <v>547704</v>
      </c>
      <c r="M16" s="25">
        <v>9.7227197298107356E-4</v>
      </c>
      <c r="N16" s="24">
        <v>2218424</v>
      </c>
      <c r="O16" s="25">
        <v>-4.8582903926525867E-2</v>
      </c>
      <c r="P16" s="28">
        <v>850068767</v>
      </c>
      <c r="Q16" s="29">
        <v>-6.9694069413497622E-2</v>
      </c>
      <c r="R16" s="24">
        <v>31746367</v>
      </c>
      <c r="S16" s="25">
        <v>-0.15050461920149374</v>
      </c>
      <c r="T16" s="24">
        <v>7452476</v>
      </c>
      <c r="U16" s="25">
        <v>-5.1061159607634014E-2</v>
      </c>
      <c r="V16" s="24">
        <v>17731</v>
      </c>
      <c r="W16" s="25">
        <v>0.60287470620141026</v>
      </c>
      <c r="X16" s="24">
        <v>13345532</v>
      </c>
      <c r="Y16" s="25">
        <v>8.1567437924393957E-2</v>
      </c>
      <c r="Z16" s="28">
        <v>52562106</v>
      </c>
      <c r="AA16" s="29">
        <v>-8.705871604712262E-2</v>
      </c>
      <c r="AB16" s="30">
        <v>902630873</v>
      </c>
      <c r="AC16" s="31">
        <v>-7.0723342709554118E-2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650748108</v>
      </c>
      <c r="C17" s="33">
        <v>-4.642271272814192E-2</v>
      </c>
      <c r="D17" s="24">
        <v>39146374</v>
      </c>
      <c r="E17" s="25">
        <v>7.2626969764598912E-2</v>
      </c>
      <c r="F17" s="24">
        <v>112583143</v>
      </c>
      <c r="G17" s="25">
        <v>7.6737569740314662E-2</v>
      </c>
      <c r="H17" s="26">
        <v>43428791</v>
      </c>
      <c r="I17" s="27">
        <v>0.158409415583385</v>
      </c>
      <c r="J17" s="24">
        <v>24155694</v>
      </c>
      <c r="K17" s="25">
        <v>1.4132839734291814E-2</v>
      </c>
      <c r="L17" s="24">
        <v>562461</v>
      </c>
      <c r="M17" s="25">
        <v>2.6943385478287542E-2</v>
      </c>
      <c r="N17" s="24">
        <v>2652198</v>
      </c>
      <c r="O17" s="25">
        <v>0.19553250415610363</v>
      </c>
      <c r="P17" s="28">
        <v>829847978</v>
      </c>
      <c r="Q17" s="29">
        <v>-2.3787239085799747E-2</v>
      </c>
      <c r="R17" s="24">
        <v>28042095</v>
      </c>
      <c r="S17" s="25">
        <v>-0.11668333576563265</v>
      </c>
      <c r="T17" s="24">
        <v>6129788</v>
      </c>
      <c r="U17" s="25">
        <v>-0.1774830271174305</v>
      </c>
      <c r="V17" s="24">
        <v>26517</v>
      </c>
      <c r="W17" s="25">
        <v>0.49551632733630363</v>
      </c>
      <c r="X17" s="24">
        <v>13713943</v>
      </c>
      <c r="Y17" s="25">
        <v>2.7605568665228182E-2</v>
      </c>
      <c r="Z17" s="28">
        <v>47912343</v>
      </c>
      <c r="AA17" s="29">
        <v>-8.8462265952585689E-2</v>
      </c>
      <c r="AB17" s="30">
        <v>877760321</v>
      </c>
      <c r="AC17" s="31">
        <v>-2.7553402773982005E-2</v>
      </c>
    </row>
    <row r="18" spans="1:33" ht="13.95" customHeight="1" x14ac:dyDescent="0.25">
      <c r="A18" s="32">
        <v>2020</v>
      </c>
      <c r="B18" s="35">
        <v>621890958</v>
      </c>
      <c r="C18" s="36">
        <v>-4.4344577641092425E-2</v>
      </c>
      <c r="D18" s="35">
        <v>44944515</v>
      </c>
      <c r="E18" s="37">
        <v>0.14811438219028919</v>
      </c>
      <c r="F18" s="35">
        <v>113353569</v>
      </c>
      <c r="G18" s="37">
        <v>6.8431736712129274E-3</v>
      </c>
      <c r="H18" s="38">
        <v>43685860</v>
      </c>
      <c r="I18" s="39">
        <v>5.9193220460592609E-3</v>
      </c>
      <c r="J18" s="35">
        <v>21300904</v>
      </c>
      <c r="K18" s="37">
        <v>-0.1181829013068306</v>
      </c>
      <c r="L18" s="35">
        <v>754664</v>
      </c>
      <c r="M18" s="37">
        <v>0.34171791466430562</v>
      </c>
      <c r="N18" s="35">
        <v>2437622</v>
      </c>
      <c r="O18" s="37">
        <v>-8.0904970141746579E-2</v>
      </c>
      <c r="P18" s="40">
        <v>804682232</v>
      </c>
      <c r="Q18" s="41">
        <v>-3.0325730335153026E-2</v>
      </c>
      <c r="R18" s="35">
        <v>27408263</v>
      </c>
      <c r="S18" s="37">
        <v>-2.2602876140316905E-2</v>
      </c>
      <c r="T18" s="35">
        <v>5564180</v>
      </c>
      <c r="U18" s="37">
        <v>-9.2272032899017059E-2</v>
      </c>
      <c r="V18" s="35">
        <v>28585</v>
      </c>
      <c r="W18" s="37">
        <v>7.7987705999924578E-2</v>
      </c>
      <c r="X18" s="35">
        <v>13277192</v>
      </c>
      <c r="Y18" s="37">
        <v>-3.1847222932164729E-2</v>
      </c>
      <c r="Z18" s="40">
        <v>46278220</v>
      </c>
      <c r="AA18" s="41">
        <v>-3.4106514056304868E-2</v>
      </c>
      <c r="AB18" s="42">
        <v>850960452</v>
      </c>
      <c r="AC18" s="43">
        <v>-3.0532103535356778E-2</v>
      </c>
    </row>
    <row r="19" spans="1:33" x14ac:dyDescent="0.25">
      <c r="A19" s="44" t="s">
        <v>27</v>
      </c>
      <c r="B19" s="45"/>
      <c r="C19" s="46">
        <v>1.3808942278696761</v>
      </c>
      <c r="D19" s="47"/>
      <c r="E19" s="46">
        <v>2.5753186041398255</v>
      </c>
      <c r="F19" s="47"/>
      <c r="G19" s="46">
        <v>0.51916394121466947</v>
      </c>
      <c r="H19" s="48"/>
      <c r="I19" s="49">
        <v>0.95596376543797457</v>
      </c>
      <c r="J19" s="47"/>
      <c r="K19" s="46">
        <v>0.18673740732837749</v>
      </c>
      <c r="L19" s="47"/>
      <c r="M19" s="46">
        <v>-0.31370785495055131</v>
      </c>
      <c r="N19" s="47"/>
      <c r="O19" s="46">
        <v>0.70118794551446229</v>
      </c>
      <c r="P19" s="50"/>
      <c r="Q19" s="51">
        <v>1.1814865260438794</v>
      </c>
      <c r="R19" s="47"/>
      <c r="S19" s="46">
        <v>0.27185335441374775</v>
      </c>
      <c r="T19" s="47"/>
      <c r="U19" s="46">
        <v>0.51724942811854346</v>
      </c>
      <c r="V19" s="47"/>
      <c r="W19" s="46">
        <v>-0.13052074461613336</v>
      </c>
      <c r="X19" s="47"/>
      <c r="Y19" s="46">
        <v>-0.3051252928328298</v>
      </c>
      <c r="Z19" s="50"/>
      <c r="AA19" s="51">
        <v>4.3304764740605704E-2</v>
      </c>
      <c r="AB19" s="52"/>
      <c r="AC19" s="53">
        <v>1.0593095600155187</v>
      </c>
    </row>
    <row r="20" spans="1:33" x14ac:dyDescent="0.25">
      <c r="A20" s="44" t="s">
        <v>28</v>
      </c>
      <c r="B20" s="54"/>
      <c r="C20" s="46">
        <v>9.0621387749663551E-2</v>
      </c>
      <c r="D20" s="55"/>
      <c r="E20" s="46">
        <v>0.13587744234746424</v>
      </c>
      <c r="F20" s="55"/>
      <c r="G20" s="46">
        <v>4.2702618923970759E-2</v>
      </c>
      <c r="H20" s="56"/>
      <c r="I20" s="49">
        <v>6.938990611887097E-2</v>
      </c>
      <c r="J20" s="55"/>
      <c r="K20" s="46">
        <v>1.7268187406429991E-2</v>
      </c>
      <c r="L20" s="55"/>
      <c r="M20" s="46">
        <v>-3.6945415868582576E-2</v>
      </c>
      <c r="N20" s="55"/>
      <c r="O20" s="46">
        <v>5.4569555967995065E-2</v>
      </c>
      <c r="P20" s="57"/>
      <c r="Q20" s="51">
        <v>8.112336541084475E-2</v>
      </c>
      <c r="R20" s="55"/>
      <c r="S20" s="46">
        <v>2.4338990338251154E-2</v>
      </c>
      <c r="T20" s="55"/>
      <c r="U20" s="46">
        <v>4.2571138655771001E-2</v>
      </c>
      <c r="V20" s="55"/>
      <c r="W20" s="46">
        <v>-1.38887295158584E-2</v>
      </c>
      <c r="X20" s="55"/>
      <c r="Y20" s="46">
        <v>-3.5747773369513847E-2</v>
      </c>
      <c r="Z20" s="57"/>
      <c r="AA20" s="51">
        <v>4.2483320323924989E-3</v>
      </c>
      <c r="AB20" s="52"/>
      <c r="AC20" s="53">
        <v>7.4910149426916428E-2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4358537.59</v>
      </c>
      <c r="C26" s="25"/>
      <c r="D26" s="24">
        <v>209142.85</v>
      </c>
      <c r="E26" s="25"/>
      <c r="F26" s="24">
        <v>1394173.97</v>
      </c>
      <c r="G26" s="25"/>
      <c r="H26" s="26">
        <v>370852.58999999997</v>
      </c>
      <c r="I26" s="27"/>
      <c r="J26" s="24">
        <v>351518.87999999995</v>
      </c>
      <c r="K26" s="25"/>
      <c r="L26" s="24">
        <v>18802.129999999997</v>
      </c>
      <c r="M26" s="25"/>
      <c r="N26" s="24">
        <v>23934.190000000006</v>
      </c>
      <c r="O26" s="25"/>
      <c r="P26" s="28">
        <v>6356109.6099999994</v>
      </c>
      <c r="Q26" s="29"/>
      <c r="R26" s="24">
        <v>360578.30999999994</v>
      </c>
      <c r="S26" s="25"/>
      <c r="T26" s="24">
        <v>72694.48000000001</v>
      </c>
      <c r="U26" s="25"/>
      <c r="V26" s="24">
        <v>562.15</v>
      </c>
      <c r="W26" s="25"/>
      <c r="X26" s="24">
        <v>320071.8</v>
      </c>
      <c r="Y26" s="25"/>
      <c r="Z26" s="28">
        <v>753906.74</v>
      </c>
      <c r="AA26" s="29"/>
      <c r="AB26" s="30">
        <v>7110016.3899999997</v>
      </c>
      <c r="AC26" s="31"/>
    </row>
    <row r="27" spans="1:33" x14ac:dyDescent="0.25">
      <c r="A27" s="32">
        <v>2011</v>
      </c>
      <c r="B27" s="24">
        <v>4712051.0999999996</v>
      </c>
      <c r="C27" s="25">
        <v>8.1108285221878698E-2</v>
      </c>
      <c r="D27" s="24">
        <v>338754.69</v>
      </c>
      <c r="E27" s="25">
        <v>0.61972876433499879</v>
      </c>
      <c r="F27" s="24">
        <v>1438008.8</v>
      </c>
      <c r="G27" s="25">
        <v>3.1441434816058197E-2</v>
      </c>
      <c r="H27" s="26">
        <v>414907.66</v>
      </c>
      <c r="I27" s="27">
        <v>0.11879402001749539</v>
      </c>
      <c r="J27" s="24">
        <v>390083.69</v>
      </c>
      <c r="K27" s="25">
        <v>0.10970907167205375</v>
      </c>
      <c r="L27" s="24">
        <v>17202.62</v>
      </c>
      <c r="M27" s="25">
        <v>-8.5070680821800429E-2</v>
      </c>
      <c r="N27" s="24">
        <v>17294.77</v>
      </c>
      <c r="O27" s="25">
        <v>-0.27740316258874875</v>
      </c>
      <c r="P27" s="28">
        <v>6913395.6699999999</v>
      </c>
      <c r="Q27" s="29">
        <v>8.7677226195600574E-2</v>
      </c>
      <c r="R27" s="24">
        <v>430038.83</v>
      </c>
      <c r="S27" s="25">
        <v>0.19263643450988521</v>
      </c>
      <c r="T27" s="24">
        <v>59413.59</v>
      </c>
      <c r="U27" s="25">
        <v>-0.18269461450167898</v>
      </c>
      <c r="V27" s="24">
        <v>377.79</v>
      </c>
      <c r="W27" s="25">
        <v>-0.3279551721070888</v>
      </c>
      <c r="X27" s="24">
        <v>298961.31</v>
      </c>
      <c r="Y27" s="25">
        <v>-6.5955482488616587E-2</v>
      </c>
      <c r="Z27" s="28">
        <v>788791.52</v>
      </c>
      <c r="AA27" s="29">
        <v>4.6272009718337351E-2</v>
      </c>
      <c r="AB27" s="30">
        <v>7702187.1699999999</v>
      </c>
      <c r="AC27" s="31">
        <v>8.3286837542719122E-2</v>
      </c>
    </row>
    <row r="28" spans="1:33" x14ac:dyDescent="0.25">
      <c r="A28" s="32">
        <v>2012</v>
      </c>
      <c r="B28" s="24">
        <v>5380383.29</v>
      </c>
      <c r="C28" s="25">
        <v>0.14183466516311771</v>
      </c>
      <c r="D28" s="24">
        <v>330936.15999999997</v>
      </c>
      <c r="E28" s="25">
        <v>-2.3080211819355264E-2</v>
      </c>
      <c r="F28" s="24">
        <v>1413096.78</v>
      </c>
      <c r="G28" s="25">
        <v>-1.7323969088367204E-2</v>
      </c>
      <c r="H28" s="26">
        <v>400255.32</v>
      </c>
      <c r="I28" s="27">
        <v>-3.5314701107229424E-2</v>
      </c>
      <c r="J28" s="24">
        <v>422106.98</v>
      </c>
      <c r="K28" s="25">
        <v>8.2093383601862413E-2</v>
      </c>
      <c r="L28" s="24">
        <v>17155.330000000002</v>
      </c>
      <c r="M28" s="25">
        <v>-2.7489998616488207E-3</v>
      </c>
      <c r="N28" s="24">
        <v>22737.91</v>
      </c>
      <c r="O28" s="25">
        <v>0.31472751589064202</v>
      </c>
      <c r="P28" s="28">
        <v>7586416.4500000011</v>
      </c>
      <c r="Q28" s="29">
        <v>9.7350247566548032E-2</v>
      </c>
      <c r="R28" s="24">
        <v>546423.71</v>
      </c>
      <c r="S28" s="25">
        <v>0.27063807238058002</v>
      </c>
      <c r="T28" s="24">
        <v>75045.58</v>
      </c>
      <c r="U28" s="25">
        <v>0.26310461966698201</v>
      </c>
      <c r="V28" s="24">
        <v>364.44</v>
      </c>
      <c r="W28" s="25">
        <v>-3.5337092035257742E-2</v>
      </c>
      <c r="X28" s="24">
        <v>262078.09</v>
      </c>
      <c r="Y28" s="25">
        <v>-0.12337121482375095</v>
      </c>
      <c r="Z28" s="28">
        <v>883911.81999999983</v>
      </c>
      <c r="AA28" s="29">
        <v>0.12058991202136632</v>
      </c>
      <c r="AB28" s="30">
        <v>8470328.3000000007</v>
      </c>
      <c r="AC28" s="31">
        <v>9.9730260125579479E-2</v>
      </c>
    </row>
    <row r="29" spans="1:33" x14ac:dyDescent="0.25">
      <c r="A29" s="32">
        <v>2013</v>
      </c>
      <c r="B29" s="24">
        <v>5975082</v>
      </c>
      <c r="C29" s="25">
        <v>0.11053091907138086</v>
      </c>
      <c r="D29" s="24">
        <v>316317.12</v>
      </c>
      <c r="E29" s="25">
        <v>-4.4174803986363954E-2</v>
      </c>
      <c r="F29" s="24">
        <v>1345009.77</v>
      </c>
      <c r="G29" s="25">
        <v>-4.8182835714904115E-2</v>
      </c>
      <c r="H29" s="26">
        <v>378786.56</v>
      </c>
      <c r="I29" s="27">
        <v>-5.3637663079656277E-2</v>
      </c>
      <c r="J29" s="24">
        <v>387104.34</v>
      </c>
      <c r="K29" s="25">
        <v>-8.2923622821873155E-2</v>
      </c>
      <c r="L29" s="24">
        <v>14166.28</v>
      </c>
      <c r="M29" s="25">
        <v>-0.17423447989633548</v>
      </c>
      <c r="N29" s="24">
        <v>24035.759999999998</v>
      </c>
      <c r="O29" s="25">
        <v>5.7078684892322935E-2</v>
      </c>
      <c r="P29" s="28">
        <v>8061715.2700000005</v>
      </c>
      <c r="Q29" s="29">
        <v>6.2651295658834982E-2</v>
      </c>
      <c r="R29" s="24">
        <v>582547.15</v>
      </c>
      <c r="S29" s="25">
        <v>6.6108844361823293E-2</v>
      </c>
      <c r="T29" s="24">
        <v>79384.28</v>
      </c>
      <c r="U29" s="25">
        <v>5.7814197718239993E-2</v>
      </c>
      <c r="V29" s="24">
        <v>364.32</v>
      </c>
      <c r="W29" s="25">
        <v>-3.2927230819889298E-4</v>
      </c>
      <c r="X29" s="24">
        <v>213929.64</v>
      </c>
      <c r="Y29" s="25">
        <v>-0.18371795215693149</v>
      </c>
      <c r="Z29" s="28">
        <v>876225.39</v>
      </c>
      <c r="AA29" s="29">
        <v>-8.6959239893407234E-3</v>
      </c>
      <c r="AB29" s="30">
        <v>8937940.6300000008</v>
      </c>
      <c r="AC29" s="31">
        <v>5.5205927496340373E-2</v>
      </c>
    </row>
    <row r="30" spans="1:33" x14ac:dyDescent="0.25">
      <c r="A30" s="32">
        <v>2014</v>
      </c>
      <c r="B30" s="24">
        <v>7409046.3499999996</v>
      </c>
      <c r="C30" s="25">
        <v>0.23999073987603847</v>
      </c>
      <c r="D30" s="24">
        <v>297796.51</v>
      </c>
      <c r="E30" s="25">
        <v>-5.8550767027722009E-2</v>
      </c>
      <c r="F30" s="24">
        <v>1269945.45</v>
      </c>
      <c r="G30" s="25">
        <v>-5.5809497948851379E-2</v>
      </c>
      <c r="H30" s="26">
        <v>351478.71</v>
      </c>
      <c r="I30" s="27">
        <v>-7.2092974998901702E-2</v>
      </c>
      <c r="J30" s="24">
        <v>386539.72</v>
      </c>
      <c r="K30" s="25">
        <v>-1.4585731588544152E-3</v>
      </c>
      <c r="L30" s="24">
        <v>11166.66</v>
      </c>
      <c r="M30" s="25">
        <v>-0.21174366170935494</v>
      </c>
      <c r="N30" s="24">
        <v>21200.65</v>
      </c>
      <c r="O30" s="25">
        <v>-0.11795383212346924</v>
      </c>
      <c r="P30" s="28">
        <v>9395695.3399999999</v>
      </c>
      <c r="Q30" s="29">
        <v>0.16547099783641941</v>
      </c>
      <c r="R30" s="24">
        <v>578362.32999999996</v>
      </c>
      <c r="S30" s="25">
        <v>-7.1836588677844614E-3</v>
      </c>
      <c r="T30" s="24">
        <v>78950.64</v>
      </c>
      <c r="U30" s="25">
        <v>-5.4625424580282073E-3</v>
      </c>
      <c r="V30" s="24">
        <v>265.83999999999997</v>
      </c>
      <c r="W30" s="25">
        <v>-0.27031181379007474</v>
      </c>
      <c r="X30" s="24">
        <v>173933.21</v>
      </c>
      <c r="Y30" s="25">
        <v>-0.18696067548190151</v>
      </c>
      <c r="Z30" s="28">
        <v>831512.0199999999</v>
      </c>
      <c r="AA30" s="29">
        <v>-5.1029530198845423E-2</v>
      </c>
      <c r="AB30" s="30">
        <v>10227207.460000001</v>
      </c>
      <c r="AC30" s="31">
        <v>0.14424651979367645</v>
      </c>
    </row>
    <row r="31" spans="1:33" x14ac:dyDescent="0.25">
      <c r="A31" s="32">
        <v>2015</v>
      </c>
      <c r="B31" s="24">
        <v>8598439.4600000009</v>
      </c>
      <c r="C31" s="25">
        <v>0.16053255085926157</v>
      </c>
      <c r="D31" s="24">
        <v>410119.1</v>
      </c>
      <c r="E31" s="25">
        <v>0.37717900051951569</v>
      </c>
      <c r="F31" s="24">
        <v>1334233.43</v>
      </c>
      <c r="G31" s="25">
        <v>5.0622631074429207E-2</v>
      </c>
      <c r="H31" s="26">
        <v>430932.58</v>
      </c>
      <c r="I31" s="27">
        <v>0.22605599639306742</v>
      </c>
      <c r="J31" s="24">
        <v>356217.96</v>
      </c>
      <c r="K31" s="25">
        <v>-7.844409883672486E-2</v>
      </c>
      <c r="L31" s="24">
        <v>8317.85</v>
      </c>
      <c r="M31" s="25">
        <v>-0.25511746574177058</v>
      </c>
      <c r="N31" s="24">
        <v>35770.82</v>
      </c>
      <c r="O31" s="25">
        <v>0.68725109843330268</v>
      </c>
      <c r="P31" s="28">
        <v>10743098.620000001</v>
      </c>
      <c r="Q31" s="29">
        <v>0.14340644638228567</v>
      </c>
      <c r="R31" s="24">
        <v>501650.31</v>
      </c>
      <c r="S31" s="25">
        <v>-0.13263661206980745</v>
      </c>
      <c r="T31" s="24">
        <v>97452.02</v>
      </c>
      <c r="U31" s="25">
        <v>0.23434110223805665</v>
      </c>
      <c r="V31" s="24">
        <v>241.55</v>
      </c>
      <c r="W31" s="25">
        <v>-9.137074932290086E-2</v>
      </c>
      <c r="X31" s="24">
        <v>157394.96</v>
      </c>
      <c r="Y31" s="25">
        <v>-9.5083911807296612E-2</v>
      </c>
      <c r="Z31" s="28">
        <v>756738.84</v>
      </c>
      <c r="AA31" s="29">
        <v>-8.9924352506654009E-2</v>
      </c>
      <c r="AB31" s="30">
        <v>11499837.470000001</v>
      </c>
      <c r="AC31" s="31">
        <v>0.12443572842121653</v>
      </c>
    </row>
    <row r="32" spans="1:33" x14ac:dyDescent="0.25">
      <c r="A32" s="32">
        <v>2016</v>
      </c>
      <c r="B32" s="24">
        <v>8981592.2200000007</v>
      </c>
      <c r="C32" s="25">
        <v>4.4560732419228984E-2</v>
      </c>
      <c r="D32" s="24">
        <v>429747.88</v>
      </c>
      <c r="E32" s="25">
        <v>4.7861170084495037E-2</v>
      </c>
      <c r="F32" s="24">
        <v>1411692.27</v>
      </c>
      <c r="G32" s="25">
        <v>5.8054938707389522E-2</v>
      </c>
      <c r="H32" s="26">
        <v>446486.07</v>
      </c>
      <c r="I32" s="27">
        <v>3.6092629617375388E-2</v>
      </c>
      <c r="J32" s="24">
        <v>333839.51</v>
      </c>
      <c r="K32" s="25">
        <v>-6.2822351798320367E-2</v>
      </c>
      <c r="L32" s="24">
        <v>7931.32</v>
      </c>
      <c r="M32" s="25">
        <v>-4.6469941150658001E-2</v>
      </c>
      <c r="N32" s="24">
        <v>23704.15</v>
      </c>
      <c r="O32" s="25">
        <v>-0.33733277570936304</v>
      </c>
      <c r="P32" s="28">
        <v>11188507.350000001</v>
      </c>
      <c r="Q32" s="29">
        <v>4.1459987081455311E-2</v>
      </c>
      <c r="R32" s="24">
        <v>483290.48</v>
      </c>
      <c r="S32" s="25">
        <v>-3.6598861067184463E-2</v>
      </c>
      <c r="T32" s="24">
        <v>112984.41</v>
      </c>
      <c r="U32" s="25">
        <v>0.15938499786869476</v>
      </c>
      <c r="V32" s="24">
        <v>239.21</v>
      </c>
      <c r="W32" s="25">
        <v>-9.6874353135996821E-3</v>
      </c>
      <c r="X32" s="24">
        <v>138349.97</v>
      </c>
      <c r="Y32" s="25">
        <v>-0.12100126967216734</v>
      </c>
      <c r="Z32" s="28">
        <v>734864.07</v>
      </c>
      <c r="AA32" s="29">
        <v>-2.890663045655225E-2</v>
      </c>
      <c r="AB32" s="30">
        <v>11923371.52</v>
      </c>
      <c r="AC32" s="31">
        <v>3.6829568339977491E-2</v>
      </c>
    </row>
    <row r="33" spans="1:32" x14ac:dyDescent="0.25">
      <c r="A33" s="32">
        <v>2017</v>
      </c>
      <c r="B33" s="24">
        <v>8888180.7599999998</v>
      </c>
      <c r="C33" s="25">
        <v>-1.0400322984158024E-2</v>
      </c>
      <c r="D33" s="24">
        <v>437567.75</v>
      </c>
      <c r="E33" s="25">
        <v>1.8196413208600343E-2</v>
      </c>
      <c r="F33" s="24">
        <v>1468165.18</v>
      </c>
      <c r="G33" s="25">
        <v>4.0003697123028037E-2</v>
      </c>
      <c r="H33" s="26">
        <v>444376.63</v>
      </c>
      <c r="I33" s="27">
        <v>-4.7245370947407214E-3</v>
      </c>
      <c r="J33" s="24">
        <v>333160.33</v>
      </c>
      <c r="K33" s="25">
        <v>-2.0344506256913478E-3</v>
      </c>
      <c r="L33" s="24">
        <v>7065.39</v>
      </c>
      <c r="M33" s="25">
        <v>-0.1091785478331475</v>
      </c>
      <c r="N33" s="24">
        <v>26431.08</v>
      </c>
      <c r="O33" s="25">
        <v>0.11504019338385894</v>
      </c>
      <c r="P33" s="28">
        <v>11160570.49</v>
      </c>
      <c r="Q33" s="29">
        <v>-2.4969246679720208E-3</v>
      </c>
      <c r="R33" s="24">
        <v>447483</v>
      </c>
      <c r="S33" s="25">
        <v>-7.4091010441587807E-2</v>
      </c>
      <c r="T33" s="24">
        <v>117998.25</v>
      </c>
      <c r="U33" s="25">
        <v>4.4376387857404366E-2</v>
      </c>
      <c r="V33" s="24">
        <v>142.85</v>
      </c>
      <c r="W33" s="25">
        <v>-0.40282596881401284</v>
      </c>
      <c r="X33" s="24">
        <v>134768.20000000001</v>
      </c>
      <c r="Y33" s="25">
        <v>-2.5889199686852042E-2</v>
      </c>
      <c r="Z33" s="28">
        <v>700392.3</v>
      </c>
      <c r="AA33" s="29">
        <v>-4.6909042647846295E-2</v>
      </c>
      <c r="AB33" s="30">
        <v>11860962.76</v>
      </c>
      <c r="AC33" s="31">
        <v>-5.2341537706274361E-3</v>
      </c>
    </row>
    <row r="34" spans="1:32" x14ac:dyDescent="0.25">
      <c r="A34" s="32">
        <v>2018</v>
      </c>
      <c r="B34" s="24">
        <v>8352839.04</v>
      </c>
      <c r="C34" s="25">
        <v>-6.0230741751926269E-2</v>
      </c>
      <c r="D34" s="24">
        <v>453409.43</v>
      </c>
      <c r="E34" s="25">
        <v>3.6203947845790722E-2</v>
      </c>
      <c r="F34" s="24">
        <v>1504896.81</v>
      </c>
      <c r="G34" s="25">
        <v>2.501873120298366E-2</v>
      </c>
      <c r="H34" s="26">
        <v>464422.17</v>
      </c>
      <c r="I34" s="27">
        <v>4.5109347897075457E-2</v>
      </c>
      <c r="J34" s="24">
        <v>354882.86</v>
      </c>
      <c r="K34" s="25">
        <v>6.5201430194285037E-2</v>
      </c>
      <c r="L34" s="24">
        <v>7242.47</v>
      </c>
      <c r="M34" s="25">
        <v>2.5063018460410525E-2</v>
      </c>
      <c r="N34" s="24">
        <v>26686.78</v>
      </c>
      <c r="O34" s="25">
        <v>9.674216868928439E-3</v>
      </c>
      <c r="P34" s="28">
        <v>10699957.390000001</v>
      </c>
      <c r="Q34" s="29">
        <v>-4.1271465505523602E-2</v>
      </c>
      <c r="R34" s="24">
        <v>391613.77</v>
      </c>
      <c r="S34" s="25">
        <v>-0.1248521843287901</v>
      </c>
      <c r="T34" s="24">
        <v>118142.92</v>
      </c>
      <c r="U34" s="25">
        <v>1.2260351318769411E-3</v>
      </c>
      <c r="V34" s="24">
        <v>234.46</v>
      </c>
      <c r="W34" s="25">
        <v>0.64130206510325527</v>
      </c>
      <c r="X34" s="24">
        <v>151493.89000000001</v>
      </c>
      <c r="Y34" s="25">
        <v>0.12410709648121739</v>
      </c>
      <c r="Z34" s="28">
        <v>661485.04</v>
      </c>
      <c r="AA34" s="29">
        <v>-5.5550667818592532E-2</v>
      </c>
      <c r="AB34" s="30">
        <v>11361442.4</v>
      </c>
      <c r="AC34" s="31">
        <v>-4.211465545483252E-2</v>
      </c>
      <c r="AD34" s="34"/>
      <c r="AE34" s="34"/>
      <c r="AF34" s="34"/>
    </row>
    <row r="35" spans="1:32" x14ac:dyDescent="0.25">
      <c r="A35" s="32">
        <v>2019</v>
      </c>
      <c r="B35" s="24">
        <v>8134349.2300000004</v>
      </c>
      <c r="C35" s="25">
        <v>-2.6157550618861151E-2</v>
      </c>
      <c r="D35" s="24">
        <v>494156.87</v>
      </c>
      <c r="E35" s="25">
        <v>8.9868973391223919E-2</v>
      </c>
      <c r="F35" s="24">
        <v>1624219.8</v>
      </c>
      <c r="G35" s="25">
        <v>7.9289815226600141E-2</v>
      </c>
      <c r="H35" s="26">
        <v>546411.24</v>
      </c>
      <c r="I35" s="27">
        <v>0.1765399571687114</v>
      </c>
      <c r="J35" s="24">
        <v>366985.89</v>
      </c>
      <c r="K35" s="25">
        <v>3.4104295710421256E-2</v>
      </c>
      <c r="L35" s="24">
        <v>7510.96</v>
      </c>
      <c r="M35" s="25">
        <v>3.7071606786082616E-2</v>
      </c>
      <c r="N35" s="24">
        <v>32549.200000000001</v>
      </c>
      <c r="O35" s="25">
        <v>0.21967506008593027</v>
      </c>
      <c r="P35" s="28">
        <v>10659771.950000001</v>
      </c>
      <c r="Q35" s="29">
        <v>-3.7556635540956559E-3</v>
      </c>
      <c r="R35" s="24">
        <v>355034.06</v>
      </c>
      <c r="S35" s="25">
        <v>-9.3407619451175122E-2</v>
      </c>
      <c r="T35" s="24">
        <v>96608.44</v>
      </c>
      <c r="U35" s="25">
        <v>-0.18227482442451901</v>
      </c>
      <c r="V35" s="24">
        <v>354.11</v>
      </c>
      <c r="W35" s="25">
        <v>0.51032159003667998</v>
      </c>
      <c r="X35" s="24">
        <v>160924.49</v>
      </c>
      <c r="Y35" s="25">
        <v>6.2250695391081287E-2</v>
      </c>
      <c r="Z35" s="28">
        <v>612921.1</v>
      </c>
      <c r="AA35" s="29">
        <v>-7.3416535618099632E-2</v>
      </c>
      <c r="AB35" s="30">
        <v>11272693.140000001</v>
      </c>
      <c r="AC35" s="31">
        <v>-7.8114430259312653E-3</v>
      </c>
    </row>
    <row r="36" spans="1:32" x14ac:dyDescent="0.25">
      <c r="A36" s="32">
        <v>2020</v>
      </c>
      <c r="B36" s="35">
        <v>7888134.7999999998</v>
      </c>
      <c r="C36" s="37">
        <v>-3.0268485288527578E-2</v>
      </c>
      <c r="D36" s="35">
        <v>575306.18999999994</v>
      </c>
      <c r="E36" s="37">
        <v>0.16421773110227111</v>
      </c>
      <c r="F36" s="35">
        <v>1658298.1</v>
      </c>
      <c r="G36" s="37">
        <v>2.0981335161657337E-2</v>
      </c>
      <c r="H36" s="38">
        <v>559488.39</v>
      </c>
      <c r="I36" s="39">
        <v>2.3932798307736172E-2</v>
      </c>
      <c r="J36" s="35">
        <v>340586.66</v>
      </c>
      <c r="K36" s="37">
        <v>-7.1935272497806499E-2</v>
      </c>
      <c r="L36" s="35">
        <v>10259.36</v>
      </c>
      <c r="M36" s="37">
        <v>0.36591860427961281</v>
      </c>
      <c r="N36" s="35">
        <v>30337.21</v>
      </c>
      <c r="O36" s="37">
        <v>-6.7958352279011508E-2</v>
      </c>
      <c r="P36" s="40">
        <v>10502922.32</v>
      </c>
      <c r="Q36" s="41">
        <v>-1.471416374906602E-2</v>
      </c>
      <c r="R36" s="35">
        <v>353113.54</v>
      </c>
      <c r="S36" s="37">
        <v>-5.4093964956489484E-3</v>
      </c>
      <c r="T36" s="35">
        <v>87475.61</v>
      </c>
      <c r="U36" s="37">
        <v>-9.4534494087680138E-2</v>
      </c>
      <c r="V36" s="35">
        <v>388.59</v>
      </c>
      <c r="W36" s="37">
        <v>9.7370873457400128E-2</v>
      </c>
      <c r="X36" s="35">
        <v>159865.72</v>
      </c>
      <c r="Y36" s="37">
        <v>-6.5792969112407288E-3</v>
      </c>
      <c r="Z36" s="40">
        <v>600843.46</v>
      </c>
      <c r="AA36" s="41">
        <v>-1.9705048496454134E-2</v>
      </c>
      <c r="AB36" s="42">
        <v>11103765.800000001</v>
      </c>
      <c r="AC36" s="43">
        <v>-1.4985535213460077E-2</v>
      </c>
    </row>
    <row r="37" spans="1:32" x14ac:dyDescent="0.25">
      <c r="A37" s="58" t="s">
        <v>27</v>
      </c>
      <c r="B37" s="59"/>
      <c r="C37" s="46">
        <v>0.80981226778865523</v>
      </c>
      <c r="D37" s="47"/>
      <c r="E37" s="46">
        <v>1.7507810570621944</v>
      </c>
      <c r="F37" s="47"/>
      <c r="G37" s="46">
        <v>0.18944847320596592</v>
      </c>
      <c r="H37" s="48"/>
      <c r="I37" s="49">
        <v>0.50865439553759095</v>
      </c>
      <c r="J37" s="47"/>
      <c r="K37" s="46">
        <v>-3.1099951160517961E-2</v>
      </c>
      <c r="L37" s="47"/>
      <c r="M37" s="46">
        <v>-0.45435118255218948</v>
      </c>
      <c r="N37" s="47"/>
      <c r="O37" s="46">
        <v>0.26752607880191442</v>
      </c>
      <c r="P37" s="50"/>
      <c r="Q37" s="51">
        <v>0.65241365622075875</v>
      </c>
      <c r="R37" s="47"/>
      <c r="S37" s="46">
        <v>-2.0702215837663563E-2</v>
      </c>
      <c r="T37" s="47"/>
      <c r="U37" s="46">
        <v>0.20333221999799694</v>
      </c>
      <c r="V37" s="47"/>
      <c r="W37" s="46">
        <v>-0.30874321800231258</v>
      </c>
      <c r="X37" s="47"/>
      <c r="Y37" s="46">
        <v>-0.50053169320133795</v>
      </c>
      <c r="Z37" s="50"/>
      <c r="AA37" s="51">
        <v>-0.20302680939024373</v>
      </c>
      <c r="AB37" s="52"/>
      <c r="AC37" s="53">
        <v>0.5617074829274763</v>
      </c>
    </row>
    <row r="38" spans="1:32" x14ac:dyDescent="0.25">
      <c r="A38" s="58" t="s">
        <v>28</v>
      </c>
      <c r="B38" s="60"/>
      <c r="C38" s="46">
        <v>6.1117196481993874E-2</v>
      </c>
      <c r="D38" s="55"/>
      <c r="E38" s="46">
        <v>0.10648518262713846</v>
      </c>
      <c r="F38" s="55"/>
      <c r="G38" s="46">
        <v>1.750034070471429E-2</v>
      </c>
      <c r="H38" s="56"/>
      <c r="I38" s="49">
        <v>4.1979023859258779E-2</v>
      </c>
      <c r="J38" s="55"/>
      <c r="K38" s="46">
        <v>-3.1543965225679926E-3</v>
      </c>
      <c r="L38" s="55"/>
      <c r="M38" s="46">
        <v>-5.8779620951975642E-2</v>
      </c>
      <c r="N38" s="55"/>
      <c r="O38" s="46">
        <v>2.3989940794627129E-2</v>
      </c>
      <c r="P38" s="57"/>
      <c r="Q38" s="51">
        <v>5.1506296335292134E-2</v>
      </c>
      <c r="R38" s="55"/>
      <c r="S38" s="46">
        <v>-2.0897644886325173E-3</v>
      </c>
      <c r="T38" s="55"/>
      <c r="U38" s="46">
        <v>1.8681817623119823E-2</v>
      </c>
      <c r="V38" s="55"/>
      <c r="W38" s="46">
        <v>-3.6250999787902249E-2</v>
      </c>
      <c r="X38" s="55"/>
      <c r="Y38" s="46">
        <v>-6.7066273432761281E-2</v>
      </c>
      <c r="Z38" s="57"/>
      <c r="AA38" s="51">
        <v>-2.2437864939729879E-2</v>
      </c>
      <c r="AB38" s="52"/>
      <c r="AC38" s="53">
        <v>4.5586504501573533E-2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33</v>
      </c>
      <c r="E1" s="3" t="s">
        <v>1</v>
      </c>
    </row>
    <row r="2" spans="1:34" x14ac:dyDescent="0.25">
      <c r="A2" s="1" t="s">
        <v>2</v>
      </c>
      <c r="B2" s="4" t="s">
        <v>66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270845505</v>
      </c>
      <c r="C8" s="25"/>
      <c r="D8" s="24">
        <v>20430300</v>
      </c>
      <c r="E8" s="25"/>
      <c r="F8" s="24">
        <v>108296725</v>
      </c>
      <c r="G8" s="25"/>
      <c r="H8" s="26">
        <v>20744490</v>
      </c>
      <c r="I8" s="27"/>
      <c r="J8" s="24">
        <v>21927000</v>
      </c>
      <c r="K8" s="25"/>
      <c r="L8" s="24">
        <v>11930646</v>
      </c>
      <c r="M8" s="25"/>
      <c r="N8" s="24">
        <v>1495427</v>
      </c>
      <c r="O8" s="25"/>
      <c r="P8" s="28">
        <v>434925603</v>
      </c>
      <c r="Q8" s="29"/>
      <c r="R8" s="24">
        <v>18732982</v>
      </c>
      <c r="S8" s="25"/>
      <c r="T8" s="24">
        <v>5907207</v>
      </c>
      <c r="U8" s="25"/>
      <c r="V8" s="24">
        <v>2113548</v>
      </c>
      <c r="W8" s="25"/>
      <c r="X8" s="24">
        <v>11488109</v>
      </c>
      <c r="Y8" s="25"/>
      <c r="Z8" s="28">
        <v>38241846</v>
      </c>
      <c r="AA8" s="29"/>
      <c r="AB8" s="30">
        <v>473167449</v>
      </c>
      <c r="AC8" s="31"/>
    </row>
    <row r="9" spans="1:34" ht="13.95" customHeight="1" x14ac:dyDescent="0.25">
      <c r="A9" s="32">
        <v>2011</v>
      </c>
      <c r="B9" s="24">
        <v>290517045</v>
      </c>
      <c r="C9" s="25">
        <v>7.263011435246082E-2</v>
      </c>
      <c r="D9" s="24">
        <v>20770045</v>
      </c>
      <c r="E9" s="25">
        <v>1.6629467017126524E-2</v>
      </c>
      <c r="F9" s="24">
        <v>108800395</v>
      </c>
      <c r="G9" s="25">
        <v>4.6508331623140034E-3</v>
      </c>
      <c r="H9" s="26">
        <v>20553450</v>
      </c>
      <c r="I9" s="27">
        <v>-9.2091924168779277E-3</v>
      </c>
      <c r="J9" s="24">
        <v>22956085</v>
      </c>
      <c r="K9" s="25">
        <v>4.6932320882929722E-2</v>
      </c>
      <c r="L9" s="24">
        <v>13957096</v>
      </c>
      <c r="M9" s="25">
        <v>0.16985249583300016</v>
      </c>
      <c r="N9" s="24">
        <v>1020386</v>
      </c>
      <c r="O9" s="25">
        <v>-0.31766244691315593</v>
      </c>
      <c r="P9" s="28">
        <v>458021052</v>
      </c>
      <c r="Q9" s="29">
        <v>5.310206812543064E-2</v>
      </c>
      <c r="R9" s="24">
        <v>22034274</v>
      </c>
      <c r="S9" s="25">
        <v>0.17622885667642235</v>
      </c>
      <c r="T9" s="24">
        <v>22337051</v>
      </c>
      <c r="U9" s="25">
        <v>2.7813218666621977</v>
      </c>
      <c r="V9" s="24">
        <v>2023807</v>
      </c>
      <c r="W9" s="25">
        <v>-4.2459882623910129E-2</v>
      </c>
      <c r="X9" s="24">
        <v>12456200</v>
      </c>
      <c r="Y9" s="25">
        <v>8.4268960191794834E-2</v>
      </c>
      <c r="Z9" s="28">
        <v>58851332</v>
      </c>
      <c r="AA9" s="29">
        <v>0.53892497762791058</v>
      </c>
      <c r="AB9" s="30">
        <v>516872384</v>
      </c>
      <c r="AC9" s="31">
        <v>9.2366740553194729E-2</v>
      </c>
    </row>
    <row r="10" spans="1:34" ht="13.95" customHeight="1" x14ac:dyDescent="0.25">
      <c r="A10" s="32">
        <v>2012</v>
      </c>
      <c r="B10" s="24">
        <v>350607365</v>
      </c>
      <c r="C10" s="33">
        <v>0.20683922349547512</v>
      </c>
      <c r="D10" s="24">
        <v>21327030</v>
      </c>
      <c r="E10" s="25">
        <v>2.681674498057178E-2</v>
      </c>
      <c r="F10" s="24">
        <v>107686915</v>
      </c>
      <c r="G10" s="25">
        <v>-1.0234154021223912E-2</v>
      </c>
      <c r="H10" s="26">
        <v>20737795</v>
      </c>
      <c r="I10" s="27">
        <v>8.9690538571383389E-3</v>
      </c>
      <c r="J10" s="24">
        <v>23510910</v>
      </c>
      <c r="K10" s="25">
        <v>2.416897306313337E-2</v>
      </c>
      <c r="L10" s="24">
        <v>14355397</v>
      </c>
      <c r="M10" s="25">
        <v>2.8537526717592257E-2</v>
      </c>
      <c r="N10" s="24">
        <v>1377589</v>
      </c>
      <c r="O10" s="25">
        <v>0.35006654344532362</v>
      </c>
      <c r="P10" s="28">
        <v>518865206</v>
      </c>
      <c r="Q10" s="29">
        <v>0.13284139175332055</v>
      </c>
      <c r="R10" s="24">
        <v>26867441</v>
      </c>
      <c r="S10" s="25">
        <v>0.21934768533785137</v>
      </c>
      <c r="T10" s="24">
        <v>18611572</v>
      </c>
      <c r="U10" s="25">
        <v>-0.16678472910322853</v>
      </c>
      <c r="V10" s="24">
        <v>2684238</v>
      </c>
      <c r="W10" s="25">
        <v>0.32633101871868214</v>
      </c>
      <c r="X10" s="24">
        <v>11618201</v>
      </c>
      <c r="Y10" s="25">
        <v>-6.7275653891234882E-2</v>
      </c>
      <c r="Z10" s="28">
        <v>59781452</v>
      </c>
      <c r="AA10" s="29">
        <v>1.5804570064786298E-2</v>
      </c>
      <c r="AB10" s="30">
        <v>578646658</v>
      </c>
      <c r="AC10" s="31">
        <v>0.11951552435813634</v>
      </c>
    </row>
    <row r="11" spans="1:34" ht="13.95" customHeight="1" x14ac:dyDescent="0.25">
      <c r="A11" s="32">
        <v>2013</v>
      </c>
      <c r="B11" s="24">
        <v>486898725</v>
      </c>
      <c r="C11" s="33">
        <v>0.38872931263152444</v>
      </c>
      <c r="D11" s="24">
        <v>22149815</v>
      </c>
      <c r="E11" s="25">
        <v>3.8579445895654485E-2</v>
      </c>
      <c r="F11" s="24">
        <v>110480760</v>
      </c>
      <c r="G11" s="25">
        <v>2.5944145581661429E-2</v>
      </c>
      <c r="H11" s="26">
        <v>21314555</v>
      </c>
      <c r="I11" s="27">
        <v>2.7812021480586532E-2</v>
      </c>
      <c r="J11" s="24">
        <v>23377730</v>
      </c>
      <c r="K11" s="25">
        <v>-5.6646042199132232E-3</v>
      </c>
      <c r="L11" s="24">
        <v>14327497</v>
      </c>
      <c r="M11" s="25">
        <v>-1.9435199179792799E-3</v>
      </c>
      <c r="N11" s="24">
        <v>1686221</v>
      </c>
      <c r="O11" s="25">
        <v>0.2240377935654248</v>
      </c>
      <c r="P11" s="28">
        <v>658920748</v>
      </c>
      <c r="Q11" s="29">
        <v>0.26992664063891769</v>
      </c>
      <c r="R11" s="24">
        <v>30957341</v>
      </c>
      <c r="S11" s="25">
        <v>0.15222514120343653</v>
      </c>
      <c r="T11" s="24">
        <v>16781257</v>
      </c>
      <c r="U11" s="25">
        <v>-9.8342848202183031E-2</v>
      </c>
      <c r="V11" s="24">
        <v>2846905</v>
      </c>
      <c r="W11" s="25">
        <v>6.0600811105423591E-2</v>
      </c>
      <c r="X11" s="24">
        <v>9842746</v>
      </c>
      <c r="Y11" s="25">
        <v>-0.15281668822909847</v>
      </c>
      <c r="Z11" s="28">
        <v>60428249</v>
      </c>
      <c r="AA11" s="29">
        <v>1.0819359155077063E-2</v>
      </c>
      <c r="AB11" s="30">
        <v>719348997</v>
      </c>
      <c r="AC11" s="31">
        <v>0.24315761104767325</v>
      </c>
    </row>
    <row r="12" spans="1:34" ht="13.95" customHeight="1" x14ac:dyDescent="0.25">
      <c r="A12" s="32">
        <v>2014</v>
      </c>
      <c r="B12" s="24">
        <v>638914810</v>
      </c>
      <c r="C12" s="33">
        <v>0.3122129453101361</v>
      </c>
      <c r="D12" s="24">
        <v>24502590</v>
      </c>
      <c r="E12" s="25">
        <v>0.10622097746640322</v>
      </c>
      <c r="F12" s="24">
        <v>112912940</v>
      </c>
      <c r="G12" s="25">
        <v>2.2014511848035802E-2</v>
      </c>
      <c r="H12" s="26">
        <v>21268865</v>
      </c>
      <c r="I12" s="27">
        <v>-2.1436056253578833E-3</v>
      </c>
      <c r="J12" s="24">
        <v>24770560</v>
      </c>
      <c r="K12" s="25">
        <v>5.9579351801907203E-2</v>
      </c>
      <c r="L12" s="24">
        <v>14732259</v>
      </c>
      <c r="M12" s="25">
        <v>2.8250712598299619E-2</v>
      </c>
      <c r="N12" s="24">
        <v>1425975</v>
      </c>
      <c r="O12" s="25">
        <v>-0.1543368277349173</v>
      </c>
      <c r="P12" s="28">
        <v>817259134</v>
      </c>
      <c r="Q12" s="29">
        <v>0.24029959062694442</v>
      </c>
      <c r="R12" s="24">
        <v>34724897</v>
      </c>
      <c r="S12" s="25">
        <v>0.12170153760944778</v>
      </c>
      <c r="T12" s="24">
        <v>17478132</v>
      </c>
      <c r="U12" s="25">
        <v>4.1526984539954306E-2</v>
      </c>
      <c r="V12" s="24">
        <v>3114964</v>
      </c>
      <c r="W12" s="25">
        <v>9.4158041803291639E-2</v>
      </c>
      <c r="X12" s="24">
        <v>10602627</v>
      </c>
      <c r="Y12" s="25">
        <v>7.720213444500143E-2</v>
      </c>
      <c r="Z12" s="28">
        <v>65920620</v>
      </c>
      <c r="AA12" s="29">
        <v>9.0890785202132868E-2</v>
      </c>
      <c r="AB12" s="30">
        <v>883179754</v>
      </c>
      <c r="AC12" s="31">
        <v>0.22774864173474341</v>
      </c>
    </row>
    <row r="13" spans="1:34" ht="13.95" customHeight="1" x14ac:dyDescent="0.25">
      <c r="A13" s="32">
        <v>2015</v>
      </c>
      <c r="B13" s="24">
        <v>797544170</v>
      </c>
      <c r="C13" s="33">
        <v>0.24827935981011304</v>
      </c>
      <c r="D13" s="24">
        <v>25715500</v>
      </c>
      <c r="E13" s="25">
        <v>4.9501297617925287E-2</v>
      </c>
      <c r="F13" s="24">
        <v>119224880</v>
      </c>
      <c r="G13" s="25">
        <v>5.590094456844362E-2</v>
      </c>
      <c r="H13" s="26">
        <v>21424205</v>
      </c>
      <c r="I13" s="27">
        <v>7.3036337388008247E-3</v>
      </c>
      <c r="J13" s="24">
        <v>27147780</v>
      </c>
      <c r="K13" s="25">
        <v>9.5969570328648196E-2</v>
      </c>
      <c r="L13" s="24">
        <v>15557794</v>
      </c>
      <c r="M13" s="25">
        <v>5.6035873385066062E-2</v>
      </c>
      <c r="N13" s="24">
        <v>2053768</v>
      </c>
      <c r="O13" s="25">
        <v>0.44025526394221498</v>
      </c>
      <c r="P13" s="28">
        <v>987243892</v>
      </c>
      <c r="Q13" s="29">
        <v>0.20799370839457634</v>
      </c>
      <c r="R13" s="24">
        <v>33707790</v>
      </c>
      <c r="S13" s="25">
        <v>-2.9290425253097222E-2</v>
      </c>
      <c r="T13" s="24">
        <v>15267486</v>
      </c>
      <c r="U13" s="25">
        <v>-0.12648067882769165</v>
      </c>
      <c r="V13" s="24">
        <v>3441938</v>
      </c>
      <c r="W13" s="25">
        <v>0.10496878936642606</v>
      </c>
      <c r="X13" s="24">
        <v>10374257</v>
      </c>
      <c r="Y13" s="25">
        <v>-2.1539001607809083E-2</v>
      </c>
      <c r="Z13" s="28">
        <v>62791471</v>
      </c>
      <c r="AA13" s="29">
        <v>-4.7468440072317278E-2</v>
      </c>
      <c r="AB13" s="30">
        <v>1050035363</v>
      </c>
      <c r="AC13" s="31">
        <v>0.18892598957833448</v>
      </c>
    </row>
    <row r="14" spans="1:34" ht="13.95" customHeight="1" x14ac:dyDescent="0.25">
      <c r="A14" s="32">
        <v>2016</v>
      </c>
      <c r="B14" s="24">
        <v>813859550</v>
      </c>
      <c r="C14" s="33">
        <v>2.0457023715689627E-2</v>
      </c>
      <c r="D14" s="24">
        <v>29314455</v>
      </c>
      <c r="E14" s="25">
        <v>0.13995275223114464</v>
      </c>
      <c r="F14" s="24">
        <v>139331315</v>
      </c>
      <c r="G14" s="25">
        <v>0.16864294600254578</v>
      </c>
      <c r="H14" s="26">
        <v>25685750</v>
      </c>
      <c r="I14" s="27">
        <v>0.19891263176393242</v>
      </c>
      <c r="J14" s="24">
        <v>27809620</v>
      </c>
      <c r="K14" s="25">
        <v>2.4379157338095418E-2</v>
      </c>
      <c r="L14" s="24">
        <v>16661012</v>
      </c>
      <c r="M14" s="25">
        <v>7.0910953056712286E-2</v>
      </c>
      <c r="N14" s="24">
        <v>2079352</v>
      </c>
      <c r="O14" s="25">
        <v>1.245710323658758E-2</v>
      </c>
      <c r="P14" s="28">
        <v>1029055304</v>
      </c>
      <c r="Q14" s="29">
        <v>4.2351654275922329E-2</v>
      </c>
      <c r="R14" s="24">
        <v>31879791</v>
      </c>
      <c r="S14" s="25">
        <v>-5.4230757934590194E-2</v>
      </c>
      <c r="T14" s="24">
        <v>17730185</v>
      </c>
      <c r="U14" s="25">
        <v>0.16130350471583862</v>
      </c>
      <c r="V14" s="24">
        <v>3989105</v>
      </c>
      <c r="W14" s="25">
        <v>0.15897061481060962</v>
      </c>
      <c r="X14" s="24">
        <v>10788164</v>
      </c>
      <c r="Y14" s="25">
        <v>3.9897507840802482E-2</v>
      </c>
      <c r="Z14" s="28">
        <v>64387245</v>
      </c>
      <c r="AA14" s="29">
        <v>2.5413865523233242E-2</v>
      </c>
      <c r="AB14" s="30">
        <v>1093442549</v>
      </c>
      <c r="AC14" s="31">
        <v>4.1338784891952252E-2</v>
      </c>
    </row>
    <row r="15" spans="1:34" ht="13.95" customHeight="1" x14ac:dyDescent="0.25">
      <c r="A15" s="32">
        <v>2017</v>
      </c>
      <c r="B15" s="24">
        <v>779580400</v>
      </c>
      <c r="C15" s="33">
        <v>-4.2119245267810641E-2</v>
      </c>
      <c r="D15" s="24">
        <v>30119535</v>
      </c>
      <c r="E15" s="25">
        <v>2.7463584091875493E-2</v>
      </c>
      <c r="F15" s="24">
        <v>142257725</v>
      </c>
      <c r="G15" s="25">
        <v>2.100324682932907E-2</v>
      </c>
      <c r="H15" s="26">
        <v>25941685</v>
      </c>
      <c r="I15" s="27">
        <v>9.9640851444867291E-3</v>
      </c>
      <c r="J15" s="24">
        <v>27255829</v>
      </c>
      <c r="K15" s="25">
        <v>-1.9913648586352493E-2</v>
      </c>
      <c r="L15" s="24">
        <v>16927693</v>
      </c>
      <c r="M15" s="25">
        <v>1.6006290614279613E-2</v>
      </c>
      <c r="N15" s="24">
        <v>2018853</v>
      </c>
      <c r="O15" s="25">
        <v>-2.9095121941835726E-2</v>
      </c>
      <c r="P15" s="28">
        <v>998160035</v>
      </c>
      <c r="Q15" s="29">
        <v>-3.0022943256701781E-2</v>
      </c>
      <c r="R15" s="24">
        <v>28652339</v>
      </c>
      <c r="S15" s="25">
        <v>-0.10123817938455117</v>
      </c>
      <c r="T15" s="24">
        <v>15299972</v>
      </c>
      <c r="U15" s="25">
        <v>-0.13706642090874968</v>
      </c>
      <c r="V15" s="24">
        <v>3960145</v>
      </c>
      <c r="W15" s="25">
        <v>-7.2597738089120239E-3</v>
      </c>
      <c r="X15" s="24">
        <v>10843151</v>
      </c>
      <c r="Y15" s="25">
        <v>5.0969747957112996E-3</v>
      </c>
      <c r="Z15" s="28">
        <v>58755607</v>
      </c>
      <c r="AA15" s="29">
        <v>-8.7465118285461663E-2</v>
      </c>
      <c r="AB15" s="30">
        <v>1056915642</v>
      </c>
      <c r="AC15" s="31">
        <v>-3.3405419455649885E-2</v>
      </c>
    </row>
    <row r="16" spans="1:34" ht="13.95" customHeight="1" x14ac:dyDescent="0.25">
      <c r="A16" s="32">
        <v>2018</v>
      </c>
      <c r="B16" s="24">
        <v>712966505</v>
      </c>
      <c r="C16" s="33">
        <v>-8.5448396342442681E-2</v>
      </c>
      <c r="D16" s="24">
        <v>31531840</v>
      </c>
      <c r="E16" s="25">
        <v>4.6890000127824016E-2</v>
      </c>
      <c r="F16" s="24">
        <v>143118875</v>
      </c>
      <c r="G16" s="25">
        <v>6.053449821442034E-3</v>
      </c>
      <c r="H16" s="26">
        <v>25968850</v>
      </c>
      <c r="I16" s="27">
        <v>1.0471563431596676E-3</v>
      </c>
      <c r="J16" s="24">
        <v>28774510</v>
      </c>
      <c r="K16" s="25">
        <v>5.5719493984204262E-2</v>
      </c>
      <c r="L16" s="24">
        <v>19497345</v>
      </c>
      <c r="M16" s="25">
        <v>0.1518016660628238</v>
      </c>
      <c r="N16" s="24">
        <v>3017985</v>
      </c>
      <c r="O16" s="25">
        <v>0.49490081744436071</v>
      </c>
      <c r="P16" s="28">
        <v>938907060</v>
      </c>
      <c r="Q16" s="29">
        <v>-5.9362199369162282E-2</v>
      </c>
      <c r="R16" s="24">
        <v>25234017</v>
      </c>
      <c r="S16" s="25">
        <v>-0.1193034188238524</v>
      </c>
      <c r="T16" s="24">
        <v>15458837</v>
      </c>
      <c r="U16" s="25">
        <v>1.0383352335546757E-2</v>
      </c>
      <c r="V16" s="24">
        <v>4315315</v>
      </c>
      <c r="W16" s="25">
        <v>8.968610997829625E-2</v>
      </c>
      <c r="X16" s="24">
        <v>10685351</v>
      </c>
      <c r="Y16" s="25">
        <v>-1.4552965277344196E-2</v>
      </c>
      <c r="Z16" s="28">
        <v>55693520</v>
      </c>
      <c r="AA16" s="29">
        <v>-5.2115655957736935E-2</v>
      </c>
      <c r="AB16" s="30">
        <v>994600580</v>
      </c>
      <c r="AC16" s="31">
        <v>-5.8959352595143066E-2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669248270</v>
      </c>
      <c r="C17" s="33">
        <v>-6.1318778222267258E-2</v>
      </c>
      <c r="D17" s="24">
        <v>31517850</v>
      </c>
      <c r="E17" s="25">
        <v>-4.4367851669931092E-4</v>
      </c>
      <c r="F17" s="24">
        <v>149160787</v>
      </c>
      <c r="G17" s="25">
        <v>4.2216038939657682E-2</v>
      </c>
      <c r="H17" s="26">
        <v>26254195</v>
      </c>
      <c r="I17" s="27">
        <v>1.0987972128145836E-2</v>
      </c>
      <c r="J17" s="24">
        <v>29070390</v>
      </c>
      <c r="K17" s="25">
        <v>1.0282712025330753E-2</v>
      </c>
      <c r="L17" s="24">
        <v>21679552</v>
      </c>
      <c r="M17" s="25">
        <v>0.1119232900684683</v>
      </c>
      <c r="N17" s="24">
        <v>3041718</v>
      </c>
      <c r="O17" s="25">
        <v>7.8638561821877846E-3</v>
      </c>
      <c r="P17" s="28">
        <v>903718567</v>
      </c>
      <c r="Q17" s="29">
        <v>-3.7478142937811119E-2</v>
      </c>
      <c r="R17" s="24">
        <v>24631991</v>
      </c>
      <c r="S17" s="25">
        <v>-2.3857715559120057E-2</v>
      </c>
      <c r="T17" s="24">
        <v>19127016</v>
      </c>
      <c r="U17" s="25">
        <v>0.23728686705215923</v>
      </c>
      <c r="V17" s="24">
        <v>3930042</v>
      </c>
      <c r="W17" s="25">
        <v>-8.928038856954823E-2</v>
      </c>
      <c r="X17" s="24">
        <v>9993277</v>
      </c>
      <c r="Y17" s="25">
        <v>-6.4768485377784971E-2</v>
      </c>
      <c r="Z17" s="28">
        <v>57682326</v>
      </c>
      <c r="AA17" s="29">
        <v>3.5709827642425904E-2</v>
      </c>
      <c r="AB17" s="30">
        <v>961400893</v>
      </c>
      <c r="AC17" s="31">
        <v>-3.3379919203344925E-2</v>
      </c>
    </row>
    <row r="18" spans="1:33" ht="13.95" customHeight="1" x14ac:dyDescent="0.25">
      <c r="A18" s="32">
        <v>2020</v>
      </c>
      <c r="B18" s="35">
        <v>655204585</v>
      </c>
      <c r="C18" s="36">
        <v>-2.0984267916000738E-2</v>
      </c>
      <c r="D18" s="35">
        <v>31466090</v>
      </c>
      <c r="E18" s="37">
        <v>-1.6422439982422658E-3</v>
      </c>
      <c r="F18" s="35">
        <v>150685735</v>
      </c>
      <c r="G18" s="37">
        <v>1.0223518061754394E-2</v>
      </c>
      <c r="H18" s="38">
        <v>25915785</v>
      </c>
      <c r="I18" s="39">
        <v>-1.2889749619060878E-2</v>
      </c>
      <c r="J18" s="35">
        <v>29270095</v>
      </c>
      <c r="K18" s="37">
        <v>6.8697048784003237E-3</v>
      </c>
      <c r="L18" s="35">
        <v>23646284</v>
      </c>
      <c r="M18" s="37">
        <v>9.0718295285806647E-2</v>
      </c>
      <c r="N18" s="35">
        <v>2883856</v>
      </c>
      <c r="O18" s="37">
        <v>-5.1898959732624789E-2</v>
      </c>
      <c r="P18" s="40">
        <v>893156645</v>
      </c>
      <c r="Q18" s="41">
        <v>-1.1687180484806837E-2</v>
      </c>
      <c r="R18" s="35">
        <v>21982047</v>
      </c>
      <c r="S18" s="37">
        <v>-0.10758139689154644</v>
      </c>
      <c r="T18" s="35">
        <v>17008186</v>
      </c>
      <c r="U18" s="37">
        <v>-0.11077681955198866</v>
      </c>
      <c r="V18" s="35">
        <v>4151096</v>
      </c>
      <c r="W18" s="37">
        <v>5.6247236034627619E-2</v>
      </c>
      <c r="X18" s="35">
        <v>10020642</v>
      </c>
      <c r="Y18" s="37">
        <v>2.7383409866453216E-3</v>
      </c>
      <c r="Z18" s="40">
        <v>53161971</v>
      </c>
      <c r="AA18" s="41">
        <v>-7.8366378637366327E-2</v>
      </c>
      <c r="AB18" s="42">
        <v>946318616</v>
      </c>
      <c r="AC18" s="43">
        <v>-1.5687812555422703E-2</v>
      </c>
    </row>
    <row r="19" spans="1:33" x14ac:dyDescent="0.25">
      <c r="A19" s="44" t="s">
        <v>27</v>
      </c>
      <c r="B19" s="45"/>
      <c r="C19" s="46">
        <v>1.4191082107860715</v>
      </c>
      <c r="D19" s="47"/>
      <c r="E19" s="46">
        <v>0.54016778999818893</v>
      </c>
      <c r="F19" s="47"/>
      <c r="G19" s="46">
        <v>0.39141543753977787</v>
      </c>
      <c r="H19" s="48"/>
      <c r="I19" s="49">
        <v>0.24928523188567181</v>
      </c>
      <c r="J19" s="47"/>
      <c r="K19" s="46">
        <v>0.3348882656086104</v>
      </c>
      <c r="L19" s="47"/>
      <c r="M19" s="46">
        <v>0.98197851147372905</v>
      </c>
      <c r="N19" s="47"/>
      <c r="O19" s="46">
        <v>0.92844986749603964</v>
      </c>
      <c r="P19" s="50"/>
      <c r="Q19" s="51">
        <v>1.0535848863328472</v>
      </c>
      <c r="R19" s="47"/>
      <c r="S19" s="46">
        <v>0.17344088624010848</v>
      </c>
      <c r="T19" s="47"/>
      <c r="U19" s="46">
        <v>1.8792263416535091</v>
      </c>
      <c r="V19" s="47"/>
      <c r="W19" s="46">
        <v>0.9640415074557096</v>
      </c>
      <c r="X19" s="47"/>
      <c r="Y19" s="46">
        <v>-0.12773790708288021</v>
      </c>
      <c r="Z19" s="50"/>
      <c r="AA19" s="51">
        <v>0.39015179863440691</v>
      </c>
      <c r="AB19" s="52"/>
      <c r="AC19" s="53">
        <v>0.99996558934889879</v>
      </c>
    </row>
    <row r="20" spans="1:33" x14ac:dyDescent="0.25">
      <c r="A20" s="44" t="s">
        <v>28</v>
      </c>
      <c r="B20" s="54"/>
      <c r="C20" s="46">
        <v>9.2359347979534823E-2</v>
      </c>
      <c r="D20" s="55"/>
      <c r="E20" s="46">
        <v>4.4135360287256953E-2</v>
      </c>
      <c r="F20" s="55"/>
      <c r="G20" s="46">
        <v>3.358377146556335E-2</v>
      </c>
      <c r="H20" s="56"/>
      <c r="I20" s="49">
        <v>2.2506695753386818E-2</v>
      </c>
      <c r="J20" s="55"/>
      <c r="K20" s="46">
        <v>2.9305969614801031E-2</v>
      </c>
      <c r="L20" s="55"/>
      <c r="M20" s="46">
        <v>7.0803776436502375E-2</v>
      </c>
      <c r="N20" s="55"/>
      <c r="O20" s="46">
        <v>6.7876022793792012E-2</v>
      </c>
      <c r="P20" s="57"/>
      <c r="Q20" s="51">
        <v>7.4610960742224286E-2</v>
      </c>
      <c r="R20" s="55"/>
      <c r="S20" s="46">
        <v>1.612262534955633E-2</v>
      </c>
      <c r="T20" s="55"/>
      <c r="U20" s="46">
        <v>0.1115463596831614</v>
      </c>
      <c r="V20" s="55"/>
      <c r="W20" s="46">
        <v>6.9830724316366721E-2</v>
      </c>
      <c r="X20" s="55"/>
      <c r="Y20" s="46">
        <v>-1.3573570403565993E-2</v>
      </c>
      <c r="Z20" s="57"/>
      <c r="AA20" s="51">
        <v>3.3489866316951833E-2</v>
      </c>
      <c r="AB20" s="52"/>
      <c r="AC20" s="53">
        <v>7.1771618500881873E-2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4687824.37</v>
      </c>
      <c r="C26" s="25"/>
      <c r="D26" s="24">
        <v>352671.9</v>
      </c>
      <c r="E26" s="25"/>
      <c r="F26" s="24">
        <v>2220725.6799999997</v>
      </c>
      <c r="G26" s="25"/>
      <c r="H26" s="26">
        <v>357198.62</v>
      </c>
      <c r="I26" s="27"/>
      <c r="J26" s="24">
        <v>461055.62</v>
      </c>
      <c r="K26" s="25"/>
      <c r="L26" s="24">
        <v>212324.25999999998</v>
      </c>
      <c r="M26" s="25"/>
      <c r="N26" s="24">
        <v>26847.25</v>
      </c>
      <c r="O26" s="25"/>
      <c r="P26" s="28">
        <v>7961449.0800000001</v>
      </c>
      <c r="Q26" s="29"/>
      <c r="R26" s="24">
        <v>322141.55</v>
      </c>
      <c r="S26" s="25"/>
      <c r="T26" s="24">
        <v>109591.06999999999</v>
      </c>
      <c r="U26" s="25"/>
      <c r="V26" s="24">
        <v>37573.730000000003</v>
      </c>
      <c r="W26" s="25"/>
      <c r="X26" s="24">
        <v>216947.80000000002</v>
      </c>
      <c r="Y26" s="25"/>
      <c r="Z26" s="28">
        <v>686254.15</v>
      </c>
      <c r="AA26" s="29"/>
      <c r="AB26" s="30">
        <v>8647703.2200000007</v>
      </c>
      <c r="AC26" s="31"/>
    </row>
    <row r="27" spans="1:33" x14ac:dyDescent="0.25">
      <c r="A27" s="32">
        <v>2011</v>
      </c>
      <c r="B27" s="24">
        <v>4964975.29</v>
      </c>
      <c r="C27" s="25">
        <v>5.9121438459521454E-2</v>
      </c>
      <c r="D27" s="24">
        <v>355483.06</v>
      </c>
      <c r="E27" s="25">
        <v>7.9710348343601349E-3</v>
      </c>
      <c r="F27" s="24">
        <v>2205578.36</v>
      </c>
      <c r="G27" s="25">
        <v>-6.82088748575188E-3</v>
      </c>
      <c r="H27" s="26">
        <v>348838.2</v>
      </c>
      <c r="I27" s="27">
        <v>-2.3405521555486367E-2</v>
      </c>
      <c r="J27" s="24">
        <v>484461.55</v>
      </c>
      <c r="K27" s="25">
        <v>5.0765957478188843E-2</v>
      </c>
      <c r="L27" s="24">
        <v>245024.67</v>
      </c>
      <c r="M27" s="25">
        <v>0.15401165180088247</v>
      </c>
      <c r="N27" s="24">
        <v>18497.36</v>
      </c>
      <c r="O27" s="25">
        <v>-0.31101472217824916</v>
      </c>
      <c r="P27" s="28">
        <v>8274020.2899999991</v>
      </c>
      <c r="Q27" s="29">
        <v>3.9260592746264103E-2</v>
      </c>
      <c r="R27" s="24">
        <v>372717.74</v>
      </c>
      <c r="S27" s="25">
        <v>0.15699989647408105</v>
      </c>
      <c r="T27" s="24">
        <v>459522.61</v>
      </c>
      <c r="U27" s="25">
        <v>3.1930661868708827</v>
      </c>
      <c r="V27" s="24">
        <v>35483.230000000003</v>
      </c>
      <c r="W27" s="25">
        <v>-5.5637276363033422E-2</v>
      </c>
      <c r="X27" s="24">
        <v>228981.82</v>
      </c>
      <c r="Y27" s="25">
        <v>5.5469656756141288E-2</v>
      </c>
      <c r="Z27" s="28">
        <v>1096705.3999999999</v>
      </c>
      <c r="AA27" s="29">
        <v>0.59810385117525322</v>
      </c>
      <c r="AB27" s="30">
        <v>9370725.6600000001</v>
      </c>
      <c r="AC27" s="31">
        <v>8.3608609315803911E-2</v>
      </c>
    </row>
    <row r="28" spans="1:33" x14ac:dyDescent="0.25">
      <c r="A28" s="32">
        <v>2012</v>
      </c>
      <c r="B28" s="24">
        <v>5641016.2599999998</v>
      </c>
      <c r="C28" s="25">
        <v>0.13616200091904179</v>
      </c>
      <c r="D28" s="24">
        <v>342033.14</v>
      </c>
      <c r="E28" s="25">
        <v>-3.7835614445312762E-2</v>
      </c>
      <c r="F28" s="24">
        <v>2075216.99</v>
      </c>
      <c r="G28" s="25">
        <v>-5.9105299709233582E-2</v>
      </c>
      <c r="H28" s="26">
        <v>331020.68</v>
      </c>
      <c r="I28" s="27">
        <v>-5.1076745608709187E-2</v>
      </c>
      <c r="J28" s="24">
        <v>474290.59</v>
      </c>
      <c r="K28" s="25">
        <v>-2.0994359614297489E-2</v>
      </c>
      <c r="L28" s="24">
        <v>239921.89</v>
      </c>
      <c r="M28" s="25">
        <v>-2.0825576461341623E-2</v>
      </c>
      <c r="N28" s="24">
        <v>23571.11</v>
      </c>
      <c r="O28" s="25">
        <v>0.27429589952295896</v>
      </c>
      <c r="P28" s="28">
        <v>8796049.9800000004</v>
      </c>
      <c r="Q28" s="29">
        <v>6.3092628698400419E-2</v>
      </c>
      <c r="R28" s="24">
        <v>428902.91</v>
      </c>
      <c r="S28" s="25">
        <v>0.15074455538392131</v>
      </c>
      <c r="T28" s="24">
        <v>359029.37</v>
      </c>
      <c r="U28" s="25">
        <v>-0.21869052319318955</v>
      </c>
      <c r="V28" s="24">
        <v>44856.01</v>
      </c>
      <c r="W28" s="25">
        <v>0.26414675326907944</v>
      </c>
      <c r="X28" s="24">
        <v>201750.82</v>
      </c>
      <c r="Y28" s="25">
        <v>-0.11892210482037395</v>
      </c>
      <c r="Z28" s="28">
        <v>1034539.1100000001</v>
      </c>
      <c r="AA28" s="29">
        <v>-5.668458457485466E-2</v>
      </c>
      <c r="AB28" s="30">
        <v>9830589.1400000006</v>
      </c>
      <c r="AC28" s="31">
        <v>4.907447904093272E-2</v>
      </c>
    </row>
    <row r="29" spans="1:33" x14ac:dyDescent="0.25">
      <c r="A29" s="32">
        <v>2013</v>
      </c>
      <c r="B29" s="24">
        <v>7173466.5099999998</v>
      </c>
      <c r="C29" s="25">
        <v>0.27166208700132344</v>
      </c>
      <c r="D29" s="24">
        <v>327108.59000000003</v>
      </c>
      <c r="E29" s="25">
        <v>-4.3634806849418124E-2</v>
      </c>
      <c r="F29" s="24">
        <v>2020521.12</v>
      </c>
      <c r="G29" s="25">
        <v>-2.6356699209560672E-2</v>
      </c>
      <c r="H29" s="26">
        <v>312339.90000000002</v>
      </c>
      <c r="I29" s="27">
        <v>-5.6433875974153551E-2</v>
      </c>
      <c r="J29" s="24">
        <v>446798.13</v>
      </c>
      <c r="K29" s="25">
        <v>-5.7965434228834309E-2</v>
      </c>
      <c r="L29" s="24">
        <v>223158.48</v>
      </c>
      <c r="M29" s="25">
        <v>-6.9870281532043624E-2</v>
      </c>
      <c r="N29" s="24">
        <v>26340.22</v>
      </c>
      <c r="O29" s="25">
        <v>0.11747898168563128</v>
      </c>
      <c r="P29" s="28">
        <v>10217393.050000001</v>
      </c>
      <c r="Q29" s="29">
        <v>0.1615887896535122</v>
      </c>
      <c r="R29" s="24">
        <v>453250.3</v>
      </c>
      <c r="S29" s="25">
        <v>5.6766670107227801E-2</v>
      </c>
      <c r="T29" s="24">
        <v>299067.13</v>
      </c>
      <c r="U29" s="25">
        <v>-0.1670120748060249</v>
      </c>
      <c r="V29" s="24">
        <v>44397.31</v>
      </c>
      <c r="W29" s="25">
        <v>-1.0226054435069109E-2</v>
      </c>
      <c r="X29" s="24">
        <v>161310.32999999999</v>
      </c>
      <c r="Y29" s="25">
        <v>-0.200447710695798</v>
      </c>
      <c r="Z29" s="28">
        <v>958025.07</v>
      </c>
      <c r="AA29" s="29">
        <v>-7.3959543201803313E-2</v>
      </c>
      <c r="AB29" s="30">
        <v>11175418.060000001</v>
      </c>
      <c r="AC29" s="31">
        <v>0.13680044001920313</v>
      </c>
    </row>
    <row r="30" spans="1:33" x14ac:dyDescent="0.25">
      <c r="A30" s="32">
        <v>2014</v>
      </c>
      <c r="B30" s="24">
        <v>8758151.4600000009</v>
      </c>
      <c r="C30" s="25">
        <v>0.22090922816617445</v>
      </c>
      <c r="D30" s="24">
        <v>338252.19</v>
      </c>
      <c r="E30" s="25">
        <v>3.4066974517544694E-2</v>
      </c>
      <c r="F30" s="24">
        <v>1925273.54</v>
      </c>
      <c r="G30" s="25">
        <v>-4.7140106112823044E-2</v>
      </c>
      <c r="H30" s="26">
        <v>292768.48</v>
      </c>
      <c r="I30" s="27">
        <v>-6.266064630231373E-2</v>
      </c>
      <c r="J30" s="24">
        <v>435348.04</v>
      </c>
      <c r="K30" s="25">
        <v>-2.5626987292896738E-2</v>
      </c>
      <c r="L30" s="24">
        <v>215482.05</v>
      </c>
      <c r="M30" s="25">
        <v>-3.439900648185102E-2</v>
      </c>
      <c r="N30" s="24">
        <v>21256.86</v>
      </c>
      <c r="O30" s="25">
        <v>-0.19298851718019061</v>
      </c>
      <c r="P30" s="28">
        <v>11693764.140000001</v>
      </c>
      <c r="Q30" s="29">
        <v>0.14449586922762062</v>
      </c>
      <c r="R30" s="24">
        <v>480120.04</v>
      </c>
      <c r="S30" s="25">
        <v>5.9282343552778657E-2</v>
      </c>
      <c r="T30" s="24">
        <v>296043.06</v>
      </c>
      <c r="U30" s="25">
        <v>-1.0111676264790474E-2</v>
      </c>
      <c r="V30" s="24">
        <v>45655.75</v>
      </c>
      <c r="W30" s="25">
        <v>2.834496053927597E-2</v>
      </c>
      <c r="X30" s="24">
        <v>161121.23000000001</v>
      </c>
      <c r="Y30" s="25">
        <v>-1.1722745840268055E-3</v>
      </c>
      <c r="Z30" s="28">
        <v>982940.08</v>
      </c>
      <c r="AA30" s="29">
        <v>2.6006636757428498E-2</v>
      </c>
      <c r="AB30" s="30">
        <v>12676704.220000001</v>
      </c>
      <c r="AC30" s="31">
        <v>0.13433825490372753</v>
      </c>
    </row>
    <row r="31" spans="1:33" x14ac:dyDescent="0.25">
      <c r="A31" s="32">
        <v>2015</v>
      </c>
      <c r="B31" s="24">
        <v>9585829.1699999999</v>
      </c>
      <c r="C31" s="25">
        <v>9.4503699071675898E-2</v>
      </c>
      <c r="D31" s="24">
        <v>309123.44</v>
      </c>
      <c r="E31" s="25">
        <v>-8.611548087833519E-2</v>
      </c>
      <c r="F31" s="24">
        <v>1884464.32</v>
      </c>
      <c r="G31" s="25">
        <v>-2.1196582798307179E-2</v>
      </c>
      <c r="H31" s="26">
        <v>259878.72</v>
      </c>
      <c r="I31" s="27">
        <v>-0.11234050878701143</v>
      </c>
      <c r="J31" s="24">
        <v>441167.21</v>
      </c>
      <c r="K31" s="25">
        <v>1.3366707703565272E-2</v>
      </c>
      <c r="L31" s="24">
        <v>198408.56</v>
      </c>
      <c r="M31" s="25">
        <v>-7.9233931550214937E-2</v>
      </c>
      <c r="N31" s="24">
        <v>26798.73</v>
      </c>
      <c r="O31" s="25">
        <v>0.26070971912126245</v>
      </c>
      <c r="P31" s="28">
        <v>12445791.430000002</v>
      </c>
      <c r="Q31" s="29">
        <v>6.4310112723036411E-2</v>
      </c>
      <c r="R31" s="24">
        <v>408319.28</v>
      </c>
      <c r="S31" s="25">
        <v>-0.14954751732504221</v>
      </c>
      <c r="T31" s="24">
        <v>234099.7</v>
      </c>
      <c r="U31" s="25">
        <v>-0.20923766968224145</v>
      </c>
      <c r="V31" s="24">
        <v>43929.440000000002</v>
      </c>
      <c r="W31" s="25">
        <v>-3.7811447627078686E-2</v>
      </c>
      <c r="X31" s="24">
        <v>143425.22</v>
      </c>
      <c r="Y31" s="25">
        <v>-0.1098304053413694</v>
      </c>
      <c r="Z31" s="28">
        <v>829773.6399999999</v>
      </c>
      <c r="AA31" s="29">
        <v>-0.15582479859809975</v>
      </c>
      <c r="AB31" s="30">
        <v>13275564.939999999</v>
      </c>
      <c r="AC31" s="31">
        <v>4.7241042277785257E-2</v>
      </c>
    </row>
    <row r="32" spans="1:33" x14ac:dyDescent="0.25">
      <c r="A32" s="32">
        <v>2016</v>
      </c>
      <c r="B32" s="24">
        <v>9828794.2100000009</v>
      </c>
      <c r="C32" s="25">
        <v>2.5346272679299266E-2</v>
      </c>
      <c r="D32" s="24">
        <v>352398.4</v>
      </c>
      <c r="E32" s="25">
        <v>0.13999248973161019</v>
      </c>
      <c r="F32" s="24">
        <v>2185039</v>
      </c>
      <c r="G32" s="25">
        <v>0.15950139082495332</v>
      </c>
      <c r="H32" s="26">
        <v>312769.58</v>
      </c>
      <c r="I32" s="27">
        <v>0.20352131948318053</v>
      </c>
      <c r="J32" s="24">
        <v>442840.24</v>
      </c>
      <c r="K32" s="25">
        <v>3.7922809358382952E-3</v>
      </c>
      <c r="L32" s="24">
        <v>210641.66</v>
      </c>
      <c r="M32" s="25">
        <v>6.1656109998479931E-2</v>
      </c>
      <c r="N32" s="24">
        <v>27745.68</v>
      </c>
      <c r="O32" s="25">
        <v>3.5335629710810952E-2</v>
      </c>
      <c r="P32" s="28">
        <v>13047459.190000001</v>
      </c>
      <c r="Q32" s="29">
        <v>4.8343069493331503E-2</v>
      </c>
      <c r="R32" s="24">
        <v>386744.42</v>
      </c>
      <c r="S32" s="25">
        <v>-5.2838210333834942E-2</v>
      </c>
      <c r="T32" s="24">
        <v>269459.94</v>
      </c>
      <c r="U32" s="25">
        <v>0.15104778006977365</v>
      </c>
      <c r="V32" s="24">
        <v>50439.26</v>
      </c>
      <c r="W32" s="25">
        <v>0.14818809436223179</v>
      </c>
      <c r="X32" s="24">
        <v>151028.14000000001</v>
      </c>
      <c r="Y32" s="25">
        <v>5.3009645026167729E-2</v>
      </c>
      <c r="Z32" s="28">
        <v>857671.76</v>
      </c>
      <c r="AA32" s="29">
        <v>3.362136208617101E-2</v>
      </c>
      <c r="AB32" s="30">
        <v>13905130.9</v>
      </c>
      <c r="AC32" s="31">
        <v>4.7422912911456172E-2</v>
      </c>
    </row>
    <row r="33" spans="1:32" x14ac:dyDescent="0.25">
      <c r="A33" s="32">
        <v>2017</v>
      </c>
      <c r="B33" s="24">
        <v>9695178.9100000001</v>
      </c>
      <c r="C33" s="25">
        <v>-1.3594271804374336E-2</v>
      </c>
      <c r="D33" s="24">
        <v>373699.36</v>
      </c>
      <c r="E33" s="25">
        <v>6.0445677392405757E-2</v>
      </c>
      <c r="F33" s="24">
        <v>2306984.77</v>
      </c>
      <c r="G33" s="25">
        <v>5.5809424911866572E-2</v>
      </c>
      <c r="H33" s="26">
        <v>325005.82</v>
      </c>
      <c r="I33" s="27">
        <v>3.9122218983060918E-2</v>
      </c>
      <c r="J33" s="24">
        <v>451165.88</v>
      </c>
      <c r="K33" s="25">
        <v>1.8800549832598806E-2</v>
      </c>
      <c r="L33" s="24">
        <v>219324.4</v>
      </c>
      <c r="M33" s="25">
        <v>4.1220430944192095E-2</v>
      </c>
      <c r="N33" s="24">
        <v>27563.16</v>
      </c>
      <c r="O33" s="25">
        <v>-6.5783213819232559E-3</v>
      </c>
      <c r="P33" s="28">
        <v>13073916.48</v>
      </c>
      <c r="Q33" s="29">
        <v>2.0277733476473975E-3</v>
      </c>
      <c r="R33" s="24">
        <v>357368.55</v>
      </c>
      <c r="S33" s="25">
        <v>-7.5956803720658717E-2</v>
      </c>
      <c r="T33" s="24">
        <v>241851.4</v>
      </c>
      <c r="U33" s="25">
        <v>-0.10245879220488213</v>
      </c>
      <c r="V33" s="24">
        <v>51293.61</v>
      </c>
      <c r="W33" s="25">
        <v>1.6938194573036927E-2</v>
      </c>
      <c r="X33" s="24">
        <v>153328.45000000001</v>
      </c>
      <c r="Y33" s="25">
        <v>1.52310026462618E-2</v>
      </c>
      <c r="Z33" s="28">
        <v>803842.01</v>
      </c>
      <c r="AA33" s="29">
        <v>-6.2762647099398494E-2</v>
      </c>
      <c r="AB33" s="30">
        <v>13877758.279999999</v>
      </c>
      <c r="AC33" s="31">
        <v>-1.9685265961790436E-3</v>
      </c>
    </row>
    <row r="34" spans="1:32" x14ac:dyDescent="0.25">
      <c r="A34" s="32">
        <v>2018</v>
      </c>
      <c r="B34" s="24">
        <v>9713523.7100000009</v>
      </c>
      <c r="C34" s="25">
        <v>1.8921569339044558E-3</v>
      </c>
      <c r="D34" s="24">
        <v>432180.25</v>
      </c>
      <c r="E34" s="25">
        <v>0.156491812027722</v>
      </c>
      <c r="F34" s="24">
        <v>2505766.9</v>
      </c>
      <c r="G34" s="25">
        <v>8.6165341264909989E-2</v>
      </c>
      <c r="H34" s="26">
        <v>356151.95</v>
      </c>
      <c r="I34" s="27">
        <v>9.5832530014385603E-2</v>
      </c>
      <c r="J34" s="24">
        <v>516182.25</v>
      </c>
      <c r="K34" s="25">
        <v>0.14410746220436704</v>
      </c>
      <c r="L34" s="24">
        <v>282045.18</v>
      </c>
      <c r="M34" s="25">
        <v>0.28597265055780385</v>
      </c>
      <c r="N34" s="24">
        <v>43985.74</v>
      </c>
      <c r="O34" s="25">
        <v>0.59581629972760741</v>
      </c>
      <c r="P34" s="28">
        <v>13493684.030000001</v>
      </c>
      <c r="Q34" s="29">
        <v>3.2107253449427019E-2</v>
      </c>
      <c r="R34" s="24">
        <v>347205.91</v>
      </c>
      <c r="S34" s="25">
        <v>-2.8437421256011515E-2</v>
      </c>
      <c r="T34" s="24">
        <v>253862.67</v>
      </c>
      <c r="U34" s="25">
        <v>4.9663843169814273E-2</v>
      </c>
      <c r="V34" s="24">
        <v>62471.34</v>
      </c>
      <c r="W34" s="25">
        <v>0.21791661768395704</v>
      </c>
      <c r="X34" s="24">
        <v>165554.64000000001</v>
      </c>
      <c r="Y34" s="25">
        <v>7.9738561238961211E-2</v>
      </c>
      <c r="Z34" s="28">
        <v>829094.55999999994</v>
      </c>
      <c r="AA34" s="29">
        <v>3.1414817446527743E-2</v>
      </c>
      <c r="AB34" s="30">
        <v>14322778.58</v>
      </c>
      <c r="AC34" s="31">
        <v>3.2067160345438786E-2</v>
      </c>
      <c r="AD34" s="34"/>
      <c r="AE34" s="34"/>
      <c r="AF34" s="34"/>
    </row>
    <row r="35" spans="1:32" x14ac:dyDescent="0.25">
      <c r="A35" s="32">
        <v>2019</v>
      </c>
      <c r="B35" s="24">
        <v>9651180.3900000006</v>
      </c>
      <c r="C35" s="25">
        <v>-6.4181981597284119E-3</v>
      </c>
      <c r="D35" s="24">
        <v>457626.13</v>
      </c>
      <c r="E35" s="25">
        <v>5.8877933454848999E-2</v>
      </c>
      <c r="F35" s="24">
        <v>2708554.8</v>
      </c>
      <c r="G35" s="25">
        <v>8.0928477425414119E-2</v>
      </c>
      <c r="H35" s="26">
        <v>381724.09</v>
      </c>
      <c r="I35" s="27">
        <v>7.1801207321762553E-2</v>
      </c>
      <c r="J35" s="24">
        <v>540389.75</v>
      </c>
      <c r="K35" s="25">
        <v>4.6897195709461145E-2</v>
      </c>
      <c r="L35" s="24">
        <v>335995.84</v>
      </c>
      <c r="M35" s="25">
        <v>0.19128375106427997</v>
      </c>
      <c r="N35" s="24">
        <v>48407.75</v>
      </c>
      <c r="O35" s="25">
        <v>0.10053280904220327</v>
      </c>
      <c r="P35" s="28">
        <v>13742154.66</v>
      </c>
      <c r="Q35" s="29">
        <v>1.841384676324001E-2</v>
      </c>
      <c r="R35" s="24">
        <v>363088.06</v>
      </c>
      <c r="S35" s="25">
        <v>4.5742740957376057E-2</v>
      </c>
      <c r="T35" s="24">
        <v>324685.24</v>
      </c>
      <c r="U35" s="25">
        <v>0.27897985158668653</v>
      </c>
      <c r="V35" s="24">
        <v>60979.98</v>
      </c>
      <c r="W35" s="25">
        <v>-2.387270706855325E-2</v>
      </c>
      <c r="X35" s="24">
        <v>171003.45</v>
      </c>
      <c r="Y35" s="25">
        <v>3.2912457180300093E-2</v>
      </c>
      <c r="Z35" s="28">
        <v>919756.73</v>
      </c>
      <c r="AA35" s="29">
        <v>0.10935082000779266</v>
      </c>
      <c r="AB35" s="30">
        <v>14661911.279999999</v>
      </c>
      <c r="AC35" s="31">
        <v>2.3677856786361019E-2</v>
      </c>
    </row>
    <row r="36" spans="1:32" x14ac:dyDescent="0.25">
      <c r="A36" s="32">
        <v>2020</v>
      </c>
      <c r="B36" s="35">
        <v>9512034.2899999991</v>
      </c>
      <c r="C36" s="37">
        <v>-1.4417521419885251E-2</v>
      </c>
      <c r="D36" s="35">
        <v>461110.36</v>
      </c>
      <c r="E36" s="37">
        <v>7.6137042261987557E-3</v>
      </c>
      <c r="F36" s="35">
        <v>2779342.57</v>
      </c>
      <c r="G36" s="37">
        <v>2.6134885659319141E-2</v>
      </c>
      <c r="H36" s="38">
        <v>380968.27</v>
      </c>
      <c r="I36" s="39">
        <v>-1.9800165087825788E-3</v>
      </c>
      <c r="J36" s="35">
        <v>553087.66</v>
      </c>
      <c r="K36" s="37">
        <v>2.3497688473920968E-2</v>
      </c>
      <c r="L36" s="35">
        <v>375056.89</v>
      </c>
      <c r="M36" s="37">
        <v>0.11625456434222514</v>
      </c>
      <c r="N36" s="35">
        <v>46793.57</v>
      </c>
      <c r="O36" s="37">
        <v>-3.3345487034617399E-2</v>
      </c>
      <c r="P36" s="40">
        <v>13727425.34</v>
      </c>
      <c r="Q36" s="41">
        <v>-1.0718348297209673E-3</v>
      </c>
      <c r="R36" s="35">
        <v>329495.63</v>
      </c>
      <c r="S36" s="37">
        <v>-9.2518685412018214E-2</v>
      </c>
      <c r="T36" s="35">
        <v>295234.76</v>
      </c>
      <c r="U36" s="37">
        <v>-9.0704708350770685E-2</v>
      </c>
      <c r="V36" s="35">
        <v>65994.240000000005</v>
      </c>
      <c r="W36" s="37">
        <v>8.2227970556894278E-2</v>
      </c>
      <c r="X36" s="35">
        <v>176537.44</v>
      </c>
      <c r="Y36" s="37">
        <v>3.2361861705129287E-2</v>
      </c>
      <c r="Z36" s="40">
        <v>867262.07000000007</v>
      </c>
      <c r="AA36" s="41">
        <v>-5.7074504907400805E-2</v>
      </c>
      <c r="AB36" s="42">
        <v>14594687.460000001</v>
      </c>
      <c r="AC36" s="43">
        <v>-4.5849288483757926E-3</v>
      </c>
    </row>
    <row r="37" spans="1:32" x14ac:dyDescent="0.25">
      <c r="A37" s="58" t="s">
        <v>27</v>
      </c>
      <c r="B37" s="59"/>
      <c r="C37" s="46">
        <v>1.0290935707559365</v>
      </c>
      <c r="D37" s="47"/>
      <c r="E37" s="46">
        <v>0.30747689282871687</v>
      </c>
      <c r="F37" s="47"/>
      <c r="G37" s="46">
        <v>0.25154700332010399</v>
      </c>
      <c r="H37" s="48"/>
      <c r="I37" s="49">
        <v>6.6544629987652315E-2</v>
      </c>
      <c r="J37" s="47"/>
      <c r="K37" s="46">
        <v>0.19961157831673332</v>
      </c>
      <c r="L37" s="47"/>
      <c r="M37" s="46">
        <v>0.76643446208172372</v>
      </c>
      <c r="N37" s="47"/>
      <c r="O37" s="46">
        <v>0.74295579621748964</v>
      </c>
      <c r="P37" s="50"/>
      <c r="Q37" s="51">
        <v>0.72423703298997921</v>
      </c>
      <c r="R37" s="47"/>
      <c r="S37" s="46">
        <v>2.2828722342709336E-2</v>
      </c>
      <c r="T37" s="47"/>
      <c r="U37" s="46">
        <v>1.6939673095627228</v>
      </c>
      <c r="V37" s="47"/>
      <c r="W37" s="46">
        <v>0.7563930969855801</v>
      </c>
      <c r="X37" s="47"/>
      <c r="Y37" s="46">
        <v>-0.18626766438747022</v>
      </c>
      <c r="Z37" s="50"/>
      <c r="AA37" s="51">
        <v>0.26376222278582945</v>
      </c>
      <c r="AB37" s="52"/>
      <c r="AC37" s="53">
        <v>0.68769522828282259</v>
      </c>
    </row>
    <row r="38" spans="1:32" x14ac:dyDescent="0.25">
      <c r="A38" s="58" t="s">
        <v>28</v>
      </c>
      <c r="B38" s="60"/>
      <c r="C38" s="46">
        <v>7.3322435576037126E-2</v>
      </c>
      <c r="D38" s="55"/>
      <c r="E38" s="46">
        <v>2.7172543770767277E-2</v>
      </c>
      <c r="F38" s="55"/>
      <c r="G38" s="46">
        <v>2.2691665077348766E-2</v>
      </c>
      <c r="H38" s="56"/>
      <c r="I38" s="49">
        <v>6.4632074841035614E-3</v>
      </c>
      <c r="J38" s="55"/>
      <c r="K38" s="46">
        <v>1.8366407311233512E-2</v>
      </c>
      <c r="L38" s="55"/>
      <c r="M38" s="46">
        <v>5.8546042656943076E-2</v>
      </c>
      <c r="N38" s="55"/>
      <c r="O38" s="46">
        <v>5.713058314289321E-2</v>
      </c>
      <c r="P38" s="57"/>
      <c r="Q38" s="51">
        <v>5.5989735738680935E-2</v>
      </c>
      <c r="R38" s="55"/>
      <c r="S38" s="46">
        <v>2.2597540153510565E-3</v>
      </c>
      <c r="T38" s="55"/>
      <c r="U38" s="46">
        <v>0.10417836172375572</v>
      </c>
      <c r="V38" s="55"/>
      <c r="W38" s="46">
        <v>5.7942763233066463E-2</v>
      </c>
      <c r="X38" s="55"/>
      <c r="Y38" s="46">
        <v>-2.0401396324990495E-2</v>
      </c>
      <c r="Z38" s="57"/>
      <c r="AA38" s="51">
        <v>2.3685464966511027E-2</v>
      </c>
      <c r="AB38" s="52"/>
      <c r="AC38" s="53">
        <v>5.3730139588499037E-2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34</v>
      </c>
      <c r="E1" s="3" t="s">
        <v>1</v>
      </c>
    </row>
    <row r="2" spans="1:34" x14ac:dyDescent="0.25">
      <c r="A2" s="1" t="s">
        <v>2</v>
      </c>
      <c r="B2" s="4" t="s">
        <v>67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711935845</v>
      </c>
      <c r="C8" s="25"/>
      <c r="D8" s="24">
        <v>32179485</v>
      </c>
      <c r="E8" s="25"/>
      <c r="F8" s="24">
        <v>798982585</v>
      </c>
      <c r="G8" s="25"/>
      <c r="H8" s="26">
        <v>121129165</v>
      </c>
      <c r="I8" s="27"/>
      <c r="J8" s="24">
        <v>169846390</v>
      </c>
      <c r="K8" s="25"/>
      <c r="L8" s="24">
        <v>12217435</v>
      </c>
      <c r="M8" s="25"/>
      <c r="N8" s="24">
        <v>17849204</v>
      </c>
      <c r="O8" s="25"/>
      <c r="P8" s="28">
        <v>1743010944</v>
      </c>
      <c r="Q8" s="29"/>
      <c r="R8" s="24">
        <v>37305831</v>
      </c>
      <c r="S8" s="25"/>
      <c r="T8" s="24">
        <v>55081583</v>
      </c>
      <c r="U8" s="25"/>
      <c r="V8" s="24">
        <v>2318399</v>
      </c>
      <c r="W8" s="25"/>
      <c r="X8" s="24">
        <v>93101530</v>
      </c>
      <c r="Y8" s="25"/>
      <c r="Z8" s="28">
        <v>187807343</v>
      </c>
      <c r="AA8" s="29"/>
      <c r="AB8" s="30">
        <v>1930818287</v>
      </c>
      <c r="AC8" s="31"/>
    </row>
    <row r="9" spans="1:34" ht="13.95" customHeight="1" x14ac:dyDescent="0.25">
      <c r="A9" s="32">
        <v>2011</v>
      </c>
      <c r="B9" s="24">
        <v>795329425</v>
      </c>
      <c r="C9" s="25">
        <v>0.1171363692187742</v>
      </c>
      <c r="D9" s="24">
        <v>33634485</v>
      </c>
      <c r="E9" s="25">
        <v>4.5215142504611248E-2</v>
      </c>
      <c r="F9" s="24">
        <v>804033330</v>
      </c>
      <c r="G9" s="25">
        <v>6.3214706988888878E-3</v>
      </c>
      <c r="H9" s="26">
        <v>122334475</v>
      </c>
      <c r="I9" s="27">
        <v>9.9506175907346506E-3</v>
      </c>
      <c r="J9" s="24">
        <v>176697130</v>
      </c>
      <c r="K9" s="25">
        <v>4.0334916744477173E-2</v>
      </c>
      <c r="L9" s="24">
        <v>14745613</v>
      </c>
      <c r="M9" s="25">
        <v>0.20693197876641045</v>
      </c>
      <c r="N9" s="24">
        <v>12397995</v>
      </c>
      <c r="O9" s="25">
        <v>-0.3054034790571053</v>
      </c>
      <c r="P9" s="28">
        <v>1836837978</v>
      </c>
      <c r="Q9" s="29">
        <v>5.3830433092220444E-2</v>
      </c>
      <c r="R9" s="24">
        <v>41574949</v>
      </c>
      <c r="S9" s="25">
        <v>0.11443567628878178</v>
      </c>
      <c r="T9" s="24">
        <v>53790315</v>
      </c>
      <c r="U9" s="25">
        <v>-2.3442826615930772E-2</v>
      </c>
      <c r="V9" s="24">
        <v>2330730</v>
      </c>
      <c r="W9" s="25">
        <v>5.318756607469206E-3</v>
      </c>
      <c r="X9" s="24">
        <v>87467021</v>
      </c>
      <c r="Y9" s="25">
        <v>-6.0520047307493226E-2</v>
      </c>
      <c r="Z9" s="28">
        <v>185163015</v>
      </c>
      <c r="AA9" s="29">
        <v>-1.4080003250991097E-2</v>
      </c>
      <c r="AB9" s="30">
        <v>2022000993</v>
      </c>
      <c r="AC9" s="31">
        <v>4.7224902837270467E-2</v>
      </c>
    </row>
    <row r="10" spans="1:34" ht="13.95" customHeight="1" x14ac:dyDescent="0.25">
      <c r="A10" s="32">
        <v>2012</v>
      </c>
      <c r="B10" s="24">
        <v>819713145</v>
      </c>
      <c r="C10" s="33">
        <v>3.0658641857743411E-2</v>
      </c>
      <c r="D10" s="24">
        <v>37258500</v>
      </c>
      <c r="E10" s="25">
        <v>0.10774700430228083</v>
      </c>
      <c r="F10" s="24">
        <v>811313675</v>
      </c>
      <c r="G10" s="25">
        <v>9.0547801047003856E-3</v>
      </c>
      <c r="H10" s="26">
        <v>123177080</v>
      </c>
      <c r="I10" s="27">
        <v>6.8877150124688888E-3</v>
      </c>
      <c r="J10" s="24">
        <v>180773775</v>
      </c>
      <c r="K10" s="25">
        <v>2.3071370768727256E-2</v>
      </c>
      <c r="L10" s="24">
        <v>15416435</v>
      </c>
      <c r="M10" s="25">
        <v>4.549298832134005E-2</v>
      </c>
      <c r="N10" s="24">
        <v>13237000</v>
      </c>
      <c r="O10" s="25">
        <v>6.7672635776994589E-2</v>
      </c>
      <c r="P10" s="28">
        <v>1877712530</v>
      </c>
      <c r="Q10" s="29">
        <v>2.2252671432950958E-2</v>
      </c>
      <c r="R10" s="24">
        <v>56862737</v>
      </c>
      <c r="S10" s="25">
        <v>0.36771633802846038</v>
      </c>
      <c r="T10" s="24">
        <v>51839179</v>
      </c>
      <c r="U10" s="25">
        <v>-3.6272998215385058E-2</v>
      </c>
      <c r="V10" s="24">
        <v>2997205</v>
      </c>
      <c r="W10" s="25">
        <v>0.28595118267667213</v>
      </c>
      <c r="X10" s="24">
        <v>96841530</v>
      </c>
      <c r="Y10" s="25">
        <v>0.10717764127350353</v>
      </c>
      <c r="Z10" s="28">
        <v>208540651</v>
      </c>
      <c r="AA10" s="29">
        <v>0.12625434944446115</v>
      </c>
      <c r="AB10" s="30">
        <v>2086253181</v>
      </c>
      <c r="AC10" s="31">
        <v>3.1776536323392397E-2</v>
      </c>
    </row>
    <row r="11" spans="1:34" ht="13.95" customHeight="1" x14ac:dyDescent="0.25">
      <c r="A11" s="32">
        <v>2013</v>
      </c>
      <c r="B11" s="24">
        <v>1042296895</v>
      </c>
      <c r="C11" s="33">
        <v>0.27153858805082354</v>
      </c>
      <c r="D11" s="24">
        <v>39878405</v>
      </c>
      <c r="E11" s="25">
        <v>7.0316974650079841E-2</v>
      </c>
      <c r="F11" s="24">
        <v>812909870</v>
      </c>
      <c r="G11" s="25">
        <v>1.9674203075647654E-3</v>
      </c>
      <c r="H11" s="26">
        <v>125750215</v>
      </c>
      <c r="I11" s="27">
        <v>2.0889722341201789E-2</v>
      </c>
      <c r="J11" s="24">
        <v>186416445</v>
      </c>
      <c r="K11" s="25">
        <v>3.1213985546299512E-2</v>
      </c>
      <c r="L11" s="24">
        <v>15529465</v>
      </c>
      <c r="M11" s="25">
        <v>7.3317858506198093E-3</v>
      </c>
      <c r="N11" s="24">
        <v>15243125</v>
      </c>
      <c r="O11" s="25">
        <v>0.15155435521643876</v>
      </c>
      <c r="P11" s="28">
        <v>2112274205</v>
      </c>
      <c r="Q11" s="29">
        <v>0.12491884207642796</v>
      </c>
      <c r="R11" s="24">
        <v>65640856</v>
      </c>
      <c r="S11" s="25">
        <v>0.15437383888151568</v>
      </c>
      <c r="T11" s="24">
        <v>47803711</v>
      </c>
      <c r="U11" s="25">
        <v>-7.7845908786479817E-2</v>
      </c>
      <c r="V11" s="24">
        <v>3204020</v>
      </c>
      <c r="W11" s="25">
        <v>6.9002620775022061E-2</v>
      </c>
      <c r="X11" s="24">
        <v>93784185</v>
      </c>
      <c r="Y11" s="25">
        <v>-3.1570597862301431E-2</v>
      </c>
      <c r="Z11" s="28">
        <v>210432772</v>
      </c>
      <c r="AA11" s="29">
        <v>9.0731518815485041E-3</v>
      </c>
      <c r="AB11" s="30">
        <v>2322706977</v>
      </c>
      <c r="AC11" s="31">
        <v>0.11333897446074163</v>
      </c>
    </row>
    <row r="12" spans="1:34" ht="13.95" customHeight="1" x14ac:dyDescent="0.25">
      <c r="A12" s="32">
        <v>2014</v>
      </c>
      <c r="B12" s="24">
        <v>1290138190</v>
      </c>
      <c r="C12" s="33">
        <v>0.2377837794479854</v>
      </c>
      <c r="D12" s="24">
        <v>45298650</v>
      </c>
      <c r="E12" s="25">
        <v>0.13591930269026556</v>
      </c>
      <c r="F12" s="24">
        <v>832015555</v>
      </c>
      <c r="G12" s="25">
        <v>2.3502833100058188E-2</v>
      </c>
      <c r="H12" s="26">
        <v>129822380</v>
      </c>
      <c r="I12" s="27">
        <v>3.2382966502283915E-2</v>
      </c>
      <c r="J12" s="24">
        <v>192999075</v>
      </c>
      <c r="K12" s="25">
        <v>3.5311423302810008E-2</v>
      </c>
      <c r="L12" s="24">
        <v>16291660</v>
      </c>
      <c r="M12" s="25">
        <v>4.9080570386681059E-2</v>
      </c>
      <c r="N12" s="24">
        <v>14596025</v>
      </c>
      <c r="O12" s="25">
        <v>-4.2451925048177457E-2</v>
      </c>
      <c r="P12" s="28">
        <v>2391339155</v>
      </c>
      <c r="Q12" s="29">
        <v>0.132115872711706</v>
      </c>
      <c r="R12" s="24">
        <v>75153349</v>
      </c>
      <c r="S12" s="25">
        <v>0.14491726006741898</v>
      </c>
      <c r="T12" s="24">
        <v>54477572</v>
      </c>
      <c r="U12" s="25">
        <v>0.1396096842774403</v>
      </c>
      <c r="V12" s="24">
        <v>3521865</v>
      </c>
      <c r="W12" s="25">
        <v>9.9201940062796118E-2</v>
      </c>
      <c r="X12" s="24">
        <v>86197485</v>
      </c>
      <c r="Y12" s="25">
        <v>-8.0895302336955854E-2</v>
      </c>
      <c r="Z12" s="28">
        <v>219350271</v>
      </c>
      <c r="AA12" s="29">
        <v>4.2376949727203135E-2</v>
      </c>
      <c r="AB12" s="30">
        <v>2610689426</v>
      </c>
      <c r="AC12" s="31">
        <v>0.12398569938079623</v>
      </c>
    </row>
    <row r="13" spans="1:34" ht="13.95" customHeight="1" x14ac:dyDescent="0.25">
      <c r="A13" s="32">
        <v>2015</v>
      </c>
      <c r="B13" s="24">
        <v>1645237625</v>
      </c>
      <c r="C13" s="33">
        <v>0.27524139487724181</v>
      </c>
      <c r="D13" s="24">
        <v>47476835</v>
      </c>
      <c r="E13" s="25">
        <v>4.8084987080188921E-2</v>
      </c>
      <c r="F13" s="24">
        <v>850890680</v>
      </c>
      <c r="G13" s="25">
        <v>2.2686024181362813E-2</v>
      </c>
      <c r="H13" s="26">
        <v>133710050</v>
      </c>
      <c r="I13" s="27">
        <v>2.9946069391117311E-2</v>
      </c>
      <c r="J13" s="24">
        <v>208522095</v>
      </c>
      <c r="K13" s="25">
        <v>8.043054092357696E-2</v>
      </c>
      <c r="L13" s="24">
        <v>17601905</v>
      </c>
      <c r="M13" s="25">
        <v>8.0424278434487337E-2</v>
      </c>
      <c r="N13" s="24">
        <v>18010310</v>
      </c>
      <c r="O13" s="25">
        <v>0.23391882378935361</v>
      </c>
      <c r="P13" s="28">
        <v>2787739450</v>
      </c>
      <c r="Q13" s="29">
        <v>0.16576498326102138</v>
      </c>
      <c r="R13" s="24">
        <v>75493203</v>
      </c>
      <c r="S13" s="25">
        <v>4.522140457107241E-3</v>
      </c>
      <c r="T13" s="24">
        <v>64373451</v>
      </c>
      <c r="U13" s="25">
        <v>0.18165051482103498</v>
      </c>
      <c r="V13" s="24">
        <v>3958526</v>
      </c>
      <c r="W13" s="25">
        <v>0.12398572915202599</v>
      </c>
      <c r="X13" s="24">
        <v>92773205</v>
      </c>
      <c r="Y13" s="25">
        <v>7.6286680522059322E-2</v>
      </c>
      <c r="Z13" s="28">
        <v>236598385</v>
      </c>
      <c r="AA13" s="29">
        <v>7.8632745340898161E-2</v>
      </c>
      <c r="AB13" s="30">
        <v>3024337835</v>
      </c>
      <c r="AC13" s="31">
        <v>0.15844412777730382</v>
      </c>
    </row>
    <row r="14" spans="1:34" ht="13.95" customHeight="1" x14ac:dyDescent="0.25">
      <c r="A14" s="32">
        <v>2016</v>
      </c>
      <c r="B14" s="24">
        <v>1780617015</v>
      </c>
      <c r="C14" s="33">
        <v>8.2285615125049186E-2</v>
      </c>
      <c r="D14" s="24">
        <v>49712675</v>
      </c>
      <c r="E14" s="25">
        <v>4.7093282439741403E-2</v>
      </c>
      <c r="F14" s="24">
        <v>863588780</v>
      </c>
      <c r="G14" s="25">
        <v>1.4923303661053145E-2</v>
      </c>
      <c r="H14" s="26">
        <v>134417575</v>
      </c>
      <c r="I14" s="27">
        <v>5.2914870647344757E-3</v>
      </c>
      <c r="J14" s="24">
        <v>215967950</v>
      </c>
      <c r="K14" s="25">
        <v>3.5707750778160942E-2</v>
      </c>
      <c r="L14" s="24">
        <v>18357381</v>
      </c>
      <c r="M14" s="25">
        <v>4.292012711124165E-2</v>
      </c>
      <c r="N14" s="24">
        <v>16502853</v>
      </c>
      <c r="O14" s="25">
        <v>-8.3699669800242196E-2</v>
      </c>
      <c r="P14" s="28">
        <v>2944746654</v>
      </c>
      <c r="Q14" s="29">
        <v>5.6320616333065128E-2</v>
      </c>
      <c r="R14" s="24">
        <v>68150099</v>
      </c>
      <c r="S14" s="25">
        <v>-9.7268412362898418E-2</v>
      </c>
      <c r="T14" s="24">
        <v>131046038</v>
      </c>
      <c r="U14" s="25">
        <v>1.0357155933740447</v>
      </c>
      <c r="V14" s="24">
        <v>4388318</v>
      </c>
      <c r="W14" s="25">
        <v>0.10857374689467747</v>
      </c>
      <c r="X14" s="24">
        <v>79940228</v>
      </c>
      <c r="Y14" s="25">
        <v>-0.13832633032350236</v>
      </c>
      <c r="Z14" s="28">
        <v>283524683</v>
      </c>
      <c r="AA14" s="29">
        <v>0.19833735551491613</v>
      </c>
      <c r="AB14" s="30">
        <v>3228271337</v>
      </c>
      <c r="AC14" s="31">
        <v>6.7430794152664494E-2</v>
      </c>
    </row>
    <row r="15" spans="1:34" ht="13.95" customHeight="1" x14ac:dyDescent="0.25">
      <c r="A15" s="32">
        <v>2017</v>
      </c>
      <c r="B15" s="24">
        <v>1707634175</v>
      </c>
      <c r="C15" s="33">
        <v>-4.0987387734245595E-2</v>
      </c>
      <c r="D15" s="24">
        <v>51535345</v>
      </c>
      <c r="E15" s="25">
        <v>3.666409019430155E-2</v>
      </c>
      <c r="F15" s="24">
        <v>883963525</v>
      </c>
      <c r="G15" s="25">
        <v>2.3593109905851256E-2</v>
      </c>
      <c r="H15" s="26">
        <v>136861425</v>
      </c>
      <c r="I15" s="27">
        <v>1.8181030270781183E-2</v>
      </c>
      <c r="J15" s="24">
        <v>223948820</v>
      </c>
      <c r="K15" s="25">
        <v>3.6953955436443232E-2</v>
      </c>
      <c r="L15" s="24">
        <v>18545349</v>
      </c>
      <c r="M15" s="25">
        <v>1.0239369112620149E-2</v>
      </c>
      <c r="N15" s="24">
        <v>17352632</v>
      </c>
      <c r="O15" s="25">
        <v>5.1492853993185303E-2</v>
      </c>
      <c r="P15" s="28">
        <v>2902979846</v>
      </c>
      <c r="Q15" s="29">
        <v>-1.418349790575906E-2</v>
      </c>
      <c r="R15" s="24">
        <v>59068582</v>
      </c>
      <c r="S15" s="25">
        <v>-0.13325757604548746</v>
      </c>
      <c r="T15" s="24">
        <v>182832181</v>
      </c>
      <c r="U15" s="25">
        <v>0.39517519026405057</v>
      </c>
      <c r="V15" s="24">
        <v>4343632</v>
      </c>
      <c r="W15" s="25">
        <v>-1.0182944809377989E-2</v>
      </c>
      <c r="X15" s="24">
        <v>80310788</v>
      </c>
      <c r="Y15" s="25">
        <v>4.6354633864692006E-3</v>
      </c>
      <c r="Z15" s="28">
        <v>326555183</v>
      </c>
      <c r="AA15" s="29">
        <v>0.15176985490183936</v>
      </c>
      <c r="AB15" s="30">
        <v>3229535029</v>
      </c>
      <c r="AC15" s="31">
        <v>3.9144541089731826E-4</v>
      </c>
    </row>
    <row r="16" spans="1:34" ht="13.95" customHeight="1" x14ac:dyDescent="0.25">
      <c r="A16" s="32">
        <v>2018</v>
      </c>
      <c r="B16" s="24">
        <v>1711043345</v>
      </c>
      <c r="C16" s="33">
        <v>1.9964287725736103E-3</v>
      </c>
      <c r="D16" s="24">
        <v>54271765</v>
      </c>
      <c r="E16" s="25">
        <v>5.309792725749677E-2</v>
      </c>
      <c r="F16" s="24">
        <v>906700165</v>
      </c>
      <c r="G16" s="25">
        <v>2.5721242287683761E-2</v>
      </c>
      <c r="H16" s="26">
        <v>140483135</v>
      </c>
      <c r="I16" s="27">
        <v>2.6462606245697063E-2</v>
      </c>
      <c r="J16" s="24">
        <v>228650060</v>
      </c>
      <c r="K16" s="25">
        <v>2.0992474977095214E-2</v>
      </c>
      <c r="L16" s="24">
        <v>20700297</v>
      </c>
      <c r="M16" s="25">
        <v>0.11619883777867972</v>
      </c>
      <c r="N16" s="24">
        <v>15517937</v>
      </c>
      <c r="O16" s="25">
        <v>-0.10573007022796312</v>
      </c>
      <c r="P16" s="28">
        <v>2936883569</v>
      </c>
      <c r="Q16" s="29">
        <v>1.1678938469626565E-2</v>
      </c>
      <c r="R16" s="24">
        <v>52905729</v>
      </c>
      <c r="S16" s="25">
        <v>-0.10433385721025096</v>
      </c>
      <c r="T16" s="24">
        <v>157555888</v>
      </c>
      <c r="U16" s="25">
        <v>-0.1382485996816939</v>
      </c>
      <c r="V16" s="24">
        <v>4606741</v>
      </c>
      <c r="W16" s="25">
        <v>6.0573501622605233E-2</v>
      </c>
      <c r="X16" s="24">
        <v>84286933</v>
      </c>
      <c r="Y16" s="25">
        <v>4.9509475613662264E-2</v>
      </c>
      <c r="Z16" s="28">
        <v>299355291</v>
      </c>
      <c r="AA16" s="29">
        <v>-8.3293401593322741E-2</v>
      </c>
      <c r="AB16" s="30">
        <v>3236238860</v>
      </c>
      <c r="AC16" s="31">
        <v>2.0757882914420002E-3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1580537065</v>
      </c>
      <c r="C17" s="33">
        <v>-7.6272924576320414E-2</v>
      </c>
      <c r="D17" s="24">
        <v>59896785</v>
      </c>
      <c r="E17" s="25">
        <v>0.10364542225593731</v>
      </c>
      <c r="F17" s="24">
        <v>966440400</v>
      </c>
      <c r="G17" s="25">
        <v>6.5887530747278517E-2</v>
      </c>
      <c r="H17" s="26">
        <v>146806180</v>
      </c>
      <c r="I17" s="27">
        <v>4.5009281719118811E-2</v>
      </c>
      <c r="J17" s="24">
        <v>240181480</v>
      </c>
      <c r="K17" s="25">
        <v>5.0432613050702894E-2</v>
      </c>
      <c r="L17" s="24">
        <v>22297523</v>
      </c>
      <c r="M17" s="25">
        <v>7.7159569256421784E-2</v>
      </c>
      <c r="N17" s="24">
        <v>16064501</v>
      </c>
      <c r="O17" s="25">
        <v>3.5221434395564306E-2</v>
      </c>
      <c r="P17" s="28">
        <v>2885417754</v>
      </c>
      <c r="Q17" s="29">
        <v>-1.7523954828595385E-2</v>
      </c>
      <c r="R17" s="24">
        <v>50933418</v>
      </c>
      <c r="S17" s="25">
        <v>-3.7279724469915156E-2</v>
      </c>
      <c r="T17" s="24">
        <v>149141243</v>
      </c>
      <c r="U17" s="25">
        <v>-5.3407366153145605E-2</v>
      </c>
      <c r="V17" s="24">
        <v>4099961</v>
      </c>
      <c r="W17" s="25">
        <v>-0.11000835514738076</v>
      </c>
      <c r="X17" s="24">
        <v>83351809</v>
      </c>
      <c r="Y17" s="25">
        <v>-1.1094531106025651E-2</v>
      </c>
      <c r="Z17" s="28">
        <v>287526431</v>
      </c>
      <c r="AA17" s="29">
        <v>-3.9514451074125163E-2</v>
      </c>
      <c r="AB17" s="30">
        <v>3172944185</v>
      </c>
      <c r="AC17" s="31">
        <v>-1.9558097451434719E-2</v>
      </c>
    </row>
    <row r="18" spans="1:33" ht="13.95" customHeight="1" x14ac:dyDescent="0.25">
      <c r="A18" s="32">
        <v>2020</v>
      </c>
      <c r="B18" s="35">
        <v>1511174460</v>
      </c>
      <c r="C18" s="36">
        <v>-4.3885465602794958E-2</v>
      </c>
      <c r="D18" s="35">
        <v>62752835</v>
      </c>
      <c r="E18" s="37">
        <v>4.7682859772857591E-2</v>
      </c>
      <c r="F18" s="35">
        <v>993676830</v>
      </c>
      <c r="G18" s="37">
        <v>2.8182213823014848E-2</v>
      </c>
      <c r="H18" s="38">
        <v>147760880</v>
      </c>
      <c r="I18" s="39">
        <v>6.5031322250875268E-3</v>
      </c>
      <c r="J18" s="35">
        <v>254532105</v>
      </c>
      <c r="K18" s="37">
        <v>5.974909056268618E-2</v>
      </c>
      <c r="L18" s="35">
        <v>23785792</v>
      </c>
      <c r="M18" s="37">
        <v>6.6745934066308618E-2</v>
      </c>
      <c r="N18" s="35">
        <v>18019809</v>
      </c>
      <c r="O18" s="37">
        <v>0.12171607446754805</v>
      </c>
      <c r="P18" s="40">
        <v>2863941831</v>
      </c>
      <c r="Q18" s="41">
        <v>-7.4429163576845451E-3</v>
      </c>
      <c r="R18" s="35">
        <v>48502383</v>
      </c>
      <c r="S18" s="37">
        <v>-4.7729665423200146E-2</v>
      </c>
      <c r="T18" s="35">
        <v>123047840</v>
      </c>
      <c r="U18" s="37">
        <v>-0.17495766077261404</v>
      </c>
      <c r="V18" s="35">
        <v>4159598</v>
      </c>
      <c r="W18" s="37">
        <v>1.4545748118091855E-2</v>
      </c>
      <c r="X18" s="35">
        <v>92199517</v>
      </c>
      <c r="Y18" s="37">
        <v>0.10614896192594932</v>
      </c>
      <c r="Z18" s="40">
        <v>267909338</v>
      </c>
      <c r="AA18" s="41">
        <v>-6.8227094572742078E-2</v>
      </c>
      <c r="AB18" s="42">
        <v>3131851169</v>
      </c>
      <c r="AC18" s="43">
        <v>-1.2951068031472479E-2</v>
      </c>
    </row>
    <row r="19" spans="1:33" x14ac:dyDescent="0.25">
      <c r="A19" s="44" t="s">
        <v>27</v>
      </c>
      <c r="B19" s="45"/>
      <c r="C19" s="46">
        <v>1.1226272993741451</v>
      </c>
      <c r="D19" s="47"/>
      <c r="E19" s="46">
        <v>0.95008823167928258</v>
      </c>
      <c r="F19" s="47"/>
      <c r="G19" s="46">
        <v>0.24367770794403484</v>
      </c>
      <c r="H19" s="48"/>
      <c r="I19" s="49">
        <v>0.21986211991141852</v>
      </c>
      <c r="J19" s="47"/>
      <c r="K19" s="46">
        <v>0.49860179542232247</v>
      </c>
      <c r="L19" s="47"/>
      <c r="M19" s="46">
        <v>0.94687280922714134</v>
      </c>
      <c r="N19" s="47"/>
      <c r="O19" s="46">
        <v>9.5581293148983004E-3</v>
      </c>
      <c r="P19" s="50"/>
      <c r="Q19" s="51">
        <v>0.64310031492263542</v>
      </c>
      <c r="R19" s="47"/>
      <c r="S19" s="46">
        <v>0.30012873858780953</v>
      </c>
      <c r="T19" s="47"/>
      <c r="U19" s="46">
        <v>1.2339198203508421</v>
      </c>
      <c r="V19" s="47"/>
      <c r="W19" s="46">
        <v>0.79416830321269116</v>
      </c>
      <c r="X19" s="47"/>
      <c r="Y19" s="46">
        <v>-9.6884873965014332E-3</v>
      </c>
      <c r="Z19" s="50"/>
      <c r="AA19" s="51">
        <v>0.42651151824239375</v>
      </c>
      <c r="AB19" s="52"/>
      <c r="AC19" s="53">
        <v>0.62203309865378331</v>
      </c>
    </row>
    <row r="20" spans="1:33" x14ac:dyDescent="0.25">
      <c r="A20" s="44" t="s">
        <v>28</v>
      </c>
      <c r="B20" s="54"/>
      <c r="C20" s="46">
        <v>7.8170325454632428E-2</v>
      </c>
      <c r="D20" s="55"/>
      <c r="E20" s="46">
        <v>6.906823624867986E-2</v>
      </c>
      <c r="F20" s="55"/>
      <c r="G20" s="46">
        <v>2.2046805168349781E-2</v>
      </c>
      <c r="H20" s="56"/>
      <c r="I20" s="49">
        <v>2.007258200121087E-2</v>
      </c>
      <c r="J20" s="55"/>
      <c r="K20" s="46">
        <v>4.1282632455897694E-2</v>
      </c>
      <c r="L20" s="55"/>
      <c r="M20" s="46">
        <v>6.8891830935049692E-2</v>
      </c>
      <c r="N20" s="55"/>
      <c r="O20" s="46">
        <v>9.517265441763012E-4</v>
      </c>
      <c r="P20" s="57"/>
      <c r="Q20" s="51">
        <v>5.0912137360317411E-2</v>
      </c>
      <c r="R20" s="55"/>
      <c r="S20" s="46">
        <v>2.6593797076370329E-2</v>
      </c>
      <c r="T20" s="55"/>
      <c r="U20" s="46">
        <v>8.3694222801268259E-2</v>
      </c>
      <c r="V20" s="55"/>
      <c r="W20" s="46">
        <v>6.0196382393899128E-2</v>
      </c>
      <c r="X20" s="55"/>
      <c r="Y20" s="46">
        <v>-9.7309884723006945E-4</v>
      </c>
      <c r="Z20" s="57"/>
      <c r="AA20" s="51">
        <v>3.6161683289469115E-2</v>
      </c>
      <c r="AB20" s="52"/>
      <c r="AC20" s="53">
        <v>4.9556859123576436E-2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12245196.000000002</v>
      </c>
      <c r="C26" s="25"/>
      <c r="D26" s="24">
        <v>556367.07000000007</v>
      </c>
      <c r="E26" s="25"/>
      <c r="F26" s="24">
        <v>15799883.84</v>
      </c>
      <c r="G26" s="25"/>
      <c r="H26" s="26">
        <v>2106844.7600000002</v>
      </c>
      <c r="I26" s="27"/>
      <c r="J26" s="24">
        <v>3403444.1099999994</v>
      </c>
      <c r="K26" s="25"/>
      <c r="L26" s="24">
        <v>220490.63999999998</v>
      </c>
      <c r="M26" s="25"/>
      <c r="N26" s="24">
        <v>317570.42</v>
      </c>
      <c r="O26" s="25"/>
      <c r="P26" s="28">
        <v>32542952.080000006</v>
      </c>
      <c r="Q26" s="29"/>
      <c r="R26" s="24">
        <v>646270.82000000007</v>
      </c>
      <c r="S26" s="25"/>
      <c r="T26" s="24">
        <v>1021596.2499999999</v>
      </c>
      <c r="U26" s="25"/>
      <c r="V26" s="24">
        <v>41861.119999999995</v>
      </c>
      <c r="W26" s="25"/>
      <c r="X26" s="24">
        <v>1460070.4400000002</v>
      </c>
      <c r="Y26" s="25"/>
      <c r="Z26" s="28">
        <v>3169798.63</v>
      </c>
      <c r="AA26" s="29"/>
      <c r="AB26" s="30">
        <v>35712750.469999999</v>
      </c>
      <c r="AC26" s="31"/>
    </row>
    <row r="27" spans="1:33" x14ac:dyDescent="0.25">
      <c r="A27" s="32">
        <v>2011</v>
      </c>
      <c r="B27" s="24">
        <v>13610343.58</v>
      </c>
      <c r="C27" s="25">
        <v>0.11148433883785919</v>
      </c>
      <c r="D27" s="24">
        <v>577231.19999999995</v>
      </c>
      <c r="E27" s="25">
        <v>3.7500655817030805E-2</v>
      </c>
      <c r="F27" s="24">
        <v>15888823.77</v>
      </c>
      <c r="G27" s="25">
        <v>5.6291508786180866E-3</v>
      </c>
      <c r="H27" s="26">
        <v>2115217.48</v>
      </c>
      <c r="I27" s="27">
        <v>3.9740564463799114E-3</v>
      </c>
      <c r="J27" s="24">
        <v>3523519.92</v>
      </c>
      <c r="K27" s="25">
        <v>3.5280676314676004E-2</v>
      </c>
      <c r="L27" s="24">
        <v>262044.58</v>
      </c>
      <c r="M27" s="25">
        <v>0.18846124261782723</v>
      </c>
      <c r="N27" s="24">
        <v>210911.54</v>
      </c>
      <c r="O27" s="25">
        <v>-0.33585898837807371</v>
      </c>
      <c r="P27" s="28">
        <v>34072874.589999996</v>
      </c>
      <c r="Q27" s="29">
        <v>4.7012407056341958E-2</v>
      </c>
      <c r="R27" s="24">
        <v>714106.1</v>
      </c>
      <c r="S27" s="25">
        <v>0.10496416966497095</v>
      </c>
      <c r="T27" s="24">
        <v>949785.8</v>
      </c>
      <c r="U27" s="25">
        <v>-7.0292397803926793E-2</v>
      </c>
      <c r="V27" s="24">
        <v>41364.870000000003</v>
      </c>
      <c r="W27" s="25">
        <v>-1.1854675651296305E-2</v>
      </c>
      <c r="X27" s="24">
        <v>1338895.3</v>
      </c>
      <c r="Y27" s="25">
        <v>-8.2992667120909677E-2</v>
      </c>
      <c r="Z27" s="28">
        <v>3044152.0700000003</v>
      </c>
      <c r="AA27" s="29">
        <v>-3.9638656793791215E-2</v>
      </c>
      <c r="AB27" s="30">
        <v>37117026.719999999</v>
      </c>
      <c r="AC27" s="31">
        <v>3.932142530381811E-2</v>
      </c>
    </row>
    <row r="28" spans="1:33" x14ac:dyDescent="0.25">
      <c r="A28" s="32">
        <v>2012</v>
      </c>
      <c r="B28" s="24">
        <v>13897206.43</v>
      </c>
      <c r="C28" s="25">
        <v>2.1076826482289261E-2</v>
      </c>
      <c r="D28" s="24">
        <v>635635.69999999995</v>
      </c>
      <c r="E28" s="25">
        <v>0.10118042822356103</v>
      </c>
      <c r="F28" s="24">
        <v>16003061.119999999</v>
      </c>
      <c r="G28" s="25">
        <v>7.1897927532995499E-3</v>
      </c>
      <c r="H28" s="26">
        <v>2112200.19</v>
      </c>
      <c r="I28" s="27">
        <v>-1.4264679771840943E-3</v>
      </c>
      <c r="J28" s="24">
        <v>3605176.5</v>
      </c>
      <c r="K28" s="25">
        <v>2.31747178542984E-2</v>
      </c>
      <c r="L28" s="24">
        <v>270072</v>
      </c>
      <c r="M28" s="25">
        <v>3.0633795211486584E-2</v>
      </c>
      <c r="N28" s="24">
        <v>223616.15</v>
      </c>
      <c r="O28" s="25">
        <v>6.023667552756945E-2</v>
      </c>
      <c r="P28" s="28">
        <v>34634767.899999999</v>
      </c>
      <c r="Q28" s="29">
        <v>1.6490927659062606E-2</v>
      </c>
      <c r="R28" s="24">
        <v>970350.28</v>
      </c>
      <c r="S28" s="25">
        <v>0.35883208391582155</v>
      </c>
      <c r="T28" s="24">
        <v>911769.42</v>
      </c>
      <c r="U28" s="25">
        <v>-4.0026266975143242E-2</v>
      </c>
      <c r="V28" s="24">
        <v>52605.93</v>
      </c>
      <c r="W28" s="25">
        <v>0.27175378527721705</v>
      </c>
      <c r="X28" s="24">
        <v>1468776.01</v>
      </c>
      <c r="Y28" s="25">
        <v>9.7005874917926713E-2</v>
      </c>
      <c r="Z28" s="28">
        <v>3403501.64</v>
      </c>
      <c r="AA28" s="29">
        <v>0.11804586687418668</v>
      </c>
      <c r="AB28" s="30">
        <v>38038269.399999999</v>
      </c>
      <c r="AC28" s="31">
        <v>2.481994818576351E-2</v>
      </c>
    </row>
    <row r="29" spans="1:33" x14ac:dyDescent="0.25">
      <c r="A29" s="32">
        <v>2013</v>
      </c>
      <c r="B29" s="24">
        <v>16883484.579999998</v>
      </c>
      <c r="C29" s="25">
        <v>0.21488334112627833</v>
      </c>
      <c r="D29" s="24">
        <v>652289.51</v>
      </c>
      <c r="E29" s="25">
        <v>2.6200243315471515E-2</v>
      </c>
      <c r="F29" s="24">
        <v>15603582.51</v>
      </c>
      <c r="G29" s="25">
        <v>-2.4962637273236849E-2</v>
      </c>
      <c r="H29" s="26">
        <v>2063500.63</v>
      </c>
      <c r="I29" s="27">
        <v>-2.3056318350203376E-2</v>
      </c>
      <c r="J29" s="24">
        <v>3709125.24</v>
      </c>
      <c r="K29" s="25">
        <v>2.8833190275150251E-2</v>
      </c>
      <c r="L29" s="24">
        <v>263178.02</v>
      </c>
      <c r="M29" s="25">
        <v>-2.5526452205337766E-2</v>
      </c>
      <c r="N29" s="24">
        <v>250716.45</v>
      </c>
      <c r="O29" s="25">
        <v>0.12119115725764897</v>
      </c>
      <c r="P29" s="28">
        <v>37362376.31000001</v>
      </c>
      <c r="Q29" s="29">
        <v>7.8753477369196162E-2</v>
      </c>
      <c r="R29" s="24">
        <v>1072630.5900000001</v>
      </c>
      <c r="S29" s="25">
        <v>0.1054055551980673</v>
      </c>
      <c r="T29" s="24">
        <v>850537.35</v>
      </c>
      <c r="U29" s="25">
        <v>-6.7157406968090749E-2</v>
      </c>
      <c r="V29" s="24">
        <v>54383.74</v>
      </c>
      <c r="W29" s="25">
        <v>3.379485924875765E-2</v>
      </c>
      <c r="X29" s="24">
        <v>1404349.86</v>
      </c>
      <c r="Y29" s="25">
        <v>-4.3863835984085761E-2</v>
      </c>
      <c r="Z29" s="28">
        <v>3381901.54</v>
      </c>
      <c r="AA29" s="29">
        <v>-6.3464344327450045E-3</v>
      </c>
      <c r="AB29" s="30">
        <v>40744277.700000003</v>
      </c>
      <c r="AC29" s="31">
        <v>7.1139101296758905E-2</v>
      </c>
    </row>
    <row r="30" spans="1:33" x14ac:dyDescent="0.25">
      <c r="A30" s="32">
        <v>2014</v>
      </c>
      <c r="B30" s="24">
        <v>19451471.100000001</v>
      </c>
      <c r="C30" s="25">
        <v>0.15210050436164188</v>
      </c>
      <c r="D30" s="24">
        <v>693883.47</v>
      </c>
      <c r="E30" s="25">
        <v>6.3766102876619865E-2</v>
      </c>
      <c r="F30" s="24">
        <v>15423298.9</v>
      </c>
      <c r="G30" s="25">
        <v>-1.155398831546919E-2</v>
      </c>
      <c r="H30" s="26">
        <v>1993040.07</v>
      </c>
      <c r="I30" s="27">
        <v>-3.414612962827146E-2</v>
      </c>
      <c r="J30" s="24">
        <v>3733374.78</v>
      </c>
      <c r="K30" s="25">
        <v>6.5378056633104064E-3</v>
      </c>
      <c r="L30" s="24">
        <v>259656.77</v>
      </c>
      <c r="M30" s="25">
        <v>-1.3379726772015493E-2</v>
      </c>
      <c r="N30" s="24">
        <v>227237.72</v>
      </c>
      <c r="O30" s="25">
        <v>-9.3646547723533938E-2</v>
      </c>
      <c r="P30" s="28">
        <v>39788922.740000002</v>
      </c>
      <c r="Q30" s="29">
        <v>6.4946255288117982E-2</v>
      </c>
      <c r="R30" s="24">
        <v>1140735.8899999999</v>
      </c>
      <c r="S30" s="25">
        <v>6.3493714084734254E-2</v>
      </c>
      <c r="T30" s="24">
        <v>894345.85</v>
      </c>
      <c r="U30" s="25">
        <v>5.1506850345843132E-2</v>
      </c>
      <c r="V30" s="24">
        <v>56289.59</v>
      </c>
      <c r="W30" s="25">
        <v>3.5044482045552564E-2</v>
      </c>
      <c r="X30" s="24">
        <v>1221542.77</v>
      </c>
      <c r="Y30" s="25">
        <v>-0.13017204274154309</v>
      </c>
      <c r="Z30" s="28">
        <v>3312914.0999999996</v>
      </c>
      <c r="AA30" s="29">
        <v>-2.0399009014319326E-2</v>
      </c>
      <c r="AB30" s="30">
        <v>43101836.939999998</v>
      </c>
      <c r="AC30" s="31">
        <v>5.7862339770966033E-2</v>
      </c>
    </row>
    <row r="31" spans="1:33" x14ac:dyDescent="0.25">
      <c r="A31" s="32">
        <v>2015</v>
      </c>
      <c r="B31" s="24">
        <v>23258196.809999999</v>
      </c>
      <c r="C31" s="25">
        <v>0.19570374345619529</v>
      </c>
      <c r="D31" s="24">
        <v>684655.06</v>
      </c>
      <c r="E31" s="25">
        <v>-1.3299653902981601E-2</v>
      </c>
      <c r="F31" s="24">
        <v>15188791.130000001</v>
      </c>
      <c r="G31" s="25">
        <v>-1.5204773733588185E-2</v>
      </c>
      <c r="H31" s="26">
        <v>1931103.27</v>
      </c>
      <c r="I31" s="27">
        <v>-3.1076545289929893E-2</v>
      </c>
      <c r="J31" s="24">
        <v>3913023.89</v>
      </c>
      <c r="K31" s="25">
        <v>4.8119763106130038E-2</v>
      </c>
      <c r="L31" s="24">
        <v>261800.21</v>
      </c>
      <c r="M31" s="25">
        <v>8.2548974170787159E-3</v>
      </c>
      <c r="N31" s="24">
        <v>268627.45</v>
      </c>
      <c r="O31" s="25">
        <v>0.18214286783021766</v>
      </c>
      <c r="P31" s="28">
        <v>43575094.550000004</v>
      </c>
      <c r="Q31" s="29">
        <v>9.5156429208719071E-2</v>
      </c>
      <c r="R31" s="24">
        <v>1080929.03</v>
      </c>
      <c r="S31" s="25">
        <v>-5.2428314497933323E-2</v>
      </c>
      <c r="T31" s="24">
        <v>1018048.12</v>
      </c>
      <c r="U31" s="25">
        <v>0.13831592107236818</v>
      </c>
      <c r="V31" s="24">
        <v>58992.3</v>
      </c>
      <c r="W31" s="25">
        <v>4.801438418720063E-2</v>
      </c>
      <c r="X31" s="24">
        <v>1252429.01</v>
      </c>
      <c r="Y31" s="25">
        <v>2.5284616108857155E-2</v>
      </c>
      <c r="Z31" s="28">
        <v>3410398.46</v>
      </c>
      <c r="AA31" s="29">
        <v>2.9425562226319223E-2</v>
      </c>
      <c r="AB31" s="30">
        <v>46985492.890000001</v>
      </c>
      <c r="AC31" s="31">
        <v>9.0104186404079578E-2</v>
      </c>
    </row>
    <row r="32" spans="1:33" x14ac:dyDescent="0.25">
      <c r="A32" s="32">
        <v>2016</v>
      </c>
      <c r="B32" s="24">
        <v>24567958.379999999</v>
      </c>
      <c r="C32" s="25">
        <v>5.6313977420504958E-2</v>
      </c>
      <c r="D32" s="24">
        <v>699058.4</v>
      </c>
      <c r="E32" s="25">
        <v>2.1037367342322668E-2</v>
      </c>
      <c r="F32" s="24">
        <v>14957059.289999999</v>
      </c>
      <c r="G32" s="25">
        <v>-1.5256766520562568E-2</v>
      </c>
      <c r="H32" s="26">
        <v>1891093.88</v>
      </c>
      <c r="I32" s="27">
        <v>-2.0718410362383224E-2</v>
      </c>
      <c r="J32" s="24">
        <v>3924219.66</v>
      </c>
      <c r="K32" s="25">
        <v>2.8611555448489782E-3</v>
      </c>
      <c r="L32" s="24">
        <v>266620.25</v>
      </c>
      <c r="M32" s="25">
        <v>1.8411138784036912E-2</v>
      </c>
      <c r="N32" s="24">
        <v>234234.82</v>
      </c>
      <c r="O32" s="25">
        <v>-0.12803095886142687</v>
      </c>
      <c r="P32" s="28">
        <v>44649150.79999999</v>
      </c>
      <c r="Q32" s="29">
        <v>2.4648397464004698E-2</v>
      </c>
      <c r="R32" s="24">
        <v>953294.41</v>
      </c>
      <c r="S32" s="25">
        <v>-0.11807863093472473</v>
      </c>
      <c r="T32" s="24">
        <v>1783274.89</v>
      </c>
      <c r="U32" s="25">
        <v>0.75166070735438306</v>
      </c>
      <c r="V32" s="24">
        <v>63876.94</v>
      </c>
      <c r="W32" s="25">
        <v>8.2801314747856916E-2</v>
      </c>
      <c r="X32" s="24">
        <v>1058417.51</v>
      </c>
      <c r="Y32" s="25">
        <v>-0.15490818118305963</v>
      </c>
      <c r="Z32" s="28">
        <v>3858863.75</v>
      </c>
      <c r="AA32" s="29">
        <v>0.13149938203995085</v>
      </c>
      <c r="AB32" s="30">
        <v>48508014.329999998</v>
      </c>
      <c r="AC32" s="31">
        <v>3.24040750953586E-2</v>
      </c>
    </row>
    <row r="33" spans="1:32" x14ac:dyDescent="0.25">
      <c r="A33" s="32">
        <v>2017</v>
      </c>
      <c r="B33" s="24">
        <v>23961797.309999999</v>
      </c>
      <c r="C33" s="25">
        <v>-2.4672830384369949E-2</v>
      </c>
      <c r="D33" s="24">
        <v>736937.95</v>
      </c>
      <c r="E33" s="25">
        <v>5.4186531482920353E-2</v>
      </c>
      <c r="F33" s="24">
        <v>15510473.74</v>
      </c>
      <c r="G33" s="25">
        <v>3.7000217707902204E-2</v>
      </c>
      <c r="H33" s="26">
        <v>1955540.34</v>
      </c>
      <c r="I33" s="27">
        <v>3.4078932136357078E-2</v>
      </c>
      <c r="J33" s="24">
        <v>4120070.77</v>
      </c>
      <c r="K33" s="25">
        <v>4.9908294379219301E-2</v>
      </c>
      <c r="L33" s="24">
        <v>272189.07</v>
      </c>
      <c r="M33" s="25">
        <v>2.088671059306263E-2</v>
      </c>
      <c r="N33" s="24">
        <v>250749.92</v>
      </c>
      <c r="O33" s="25">
        <v>7.0506596756195361E-2</v>
      </c>
      <c r="P33" s="28">
        <v>44852218.760000005</v>
      </c>
      <c r="Q33" s="29">
        <v>4.5480811249833638E-3</v>
      </c>
      <c r="R33" s="24">
        <v>838396.41</v>
      </c>
      <c r="S33" s="25">
        <v>-0.12052729859183796</v>
      </c>
      <c r="T33" s="24">
        <v>2876136.61</v>
      </c>
      <c r="U33" s="25">
        <v>0.61283974003581698</v>
      </c>
      <c r="V33" s="24">
        <v>63844.2</v>
      </c>
      <c r="W33" s="25">
        <v>-5.1254803376625806E-4</v>
      </c>
      <c r="X33" s="24">
        <v>1109948.22</v>
      </c>
      <c r="Y33" s="25">
        <v>4.868656226218325E-2</v>
      </c>
      <c r="Z33" s="28">
        <v>4888325.4400000004</v>
      </c>
      <c r="AA33" s="29">
        <v>0.26677845000357953</v>
      </c>
      <c r="AB33" s="30">
        <v>49740544.109999999</v>
      </c>
      <c r="AC33" s="31">
        <v>2.5408786507217174E-2</v>
      </c>
    </row>
    <row r="34" spans="1:32" x14ac:dyDescent="0.25">
      <c r="A34" s="32">
        <v>2018</v>
      </c>
      <c r="B34" s="24">
        <v>26144225.93</v>
      </c>
      <c r="C34" s="25">
        <v>9.1079504252763469E-2</v>
      </c>
      <c r="D34" s="24">
        <v>843325.2</v>
      </c>
      <c r="E34" s="25">
        <v>0.14436391829189962</v>
      </c>
      <c r="F34" s="24">
        <v>17020921.559999999</v>
      </c>
      <c r="G34" s="25">
        <v>9.7382442684822754E-2</v>
      </c>
      <c r="H34" s="26">
        <v>2178016.9700000002</v>
      </c>
      <c r="I34" s="27">
        <v>0.11376734371023003</v>
      </c>
      <c r="J34" s="24">
        <v>4499041.53</v>
      </c>
      <c r="K34" s="25">
        <v>9.198161418960292E-2</v>
      </c>
      <c r="L34" s="24">
        <v>328407.24</v>
      </c>
      <c r="M34" s="25">
        <v>0.20654087983768041</v>
      </c>
      <c r="N34" s="24">
        <v>248280.95</v>
      </c>
      <c r="O34" s="25">
        <v>-9.8463441184746987E-3</v>
      </c>
      <c r="P34" s="28">
        <v>49084202.410000004</v>
      </c>
      <c r="Q34" s="29">
        <v>9.4353942056800894E-2</v>
      </c>
      <c r="R34" s="24">
        <v>811141.16</v>
      </c>
      <c r="S34" s="25">
        <v>-3.2508786625171739E-2</v>
      </c>
      <c r="T34" s="24">
        <v>2694523.1</v>
      </c>
      <c r="U34" s="25">
        <v>-6.314495263143978E-2</v>
      </c>
      <c r="V34" s="24">
        <v>73155.28</v>
      </c>
      <c r="W34" s="25">
        <v>0.14584065584657654</v>
      </c>
      <c r="X34" s="24">
        <v>1280944.3999999999</v>
      </c>
      <c r="Y34" s="25">
        <v>0.15405779920075907</v>
      </c>
      <c r="Z34" s="28">
        <v>4859763.9399999995</v>
      </c>
      <c r="AA34" s="29">
        <v>-5.8427983878260219E-3</v>
      </c>
      <c r="AB34" s="30">
        <v>53943966.549999997</v>
      </c>
      <c r="AC34" s="31">
        <v>8.450696539837263E-2</v>
      </c>
      <c r="AD34" s="34"/>
      <c r="AE34" s="34"/>
      <c r="AF34" s="34"/>
    </row>
    <row r="35" spans="1:32" x14ac:dyDescent="0.25">
      <c r="A35" s="32">
        <v>2019</v>
      </c>
      <c r="B35" s="24">
        <v>24633852.859999999</v>
      </c>
      <c r="C35" s="25">
        <v>-5.7770808515959005E-2</v>
      </c>
      <c r="D35" s="24">
        <v>947137.5</v>
      </c>
      <c r="E35" s="25">
        <v>0.12309877613048922</v>
      </c>
      <c r="F35" s="24">
        <v>18250999.84</v>
      </c>
      <c r="G35" s="25">
        <v>7.226860635388542E-2</v>
      </c>
      <c r="H35" s="26">
        <v>2311818.5299999998</v>
      </c>
      <c r="I35" s="27">
        <v>6.1432744484079746E-2</v>
      </c>
      <c r="J35" s="24">
        <v>4736179.2300000004</v>
      </c>
      <c r="K35" s="25">
        <v>5.2708493224333533E-2</v>
      </c>
      <c r="L35" s="24">
        <v>361206.45</v>
      </c>
      <c r="M35" s="25">
        <v>9.9873589875789648E-2</v>
      </c>
      <c r="N35" s="24">
        <v>262409.06</v>
      </c>
      <c r="O35" s="25">
        <v>5.6903721368876614E-2</v>
      </c>
      <c r="P35" s="28">
        <v>49191784.940000013</v>
      </c>
      <c r="Q35" s="29">
        <v>2.1917954192547024E-3</v>
      </c>
      <c r="R35" s="24">
        <v>796579.83</v>
      </c>
      <c r="S35" s="25">
        <v>-1.7951659610024071E-2</v>
      </c>
      <c r="T35" s="24">
        <v>2646792.9900000002</v>
      </c>
      <c r="U35" s="25">
        <v>-1.7713750533443141E-2</v>
      </c>
      <c r="V35" s="24">
        <v>66429.759999999995</v>
      </c>
      <c r="W35" s="25">
        <v>-9.1934854189608797E-2</v>
      </c>
      <c r="X35" s="24">
        <v>1299030.77</v>
      </c>
      <c r="Y35" s="25">
        <v>1.4119558975393555E-2</v>
      </c>
      <c r="Z35" s="28">
        <v>4808833.3499999996</v>
      </c>
      <c r="AA35" s="29">
        <v>-1.048005430485989E-2</v>
      </c>
      <c r="AB35" s="30">
        <v>54000618.009999998</v>
      </c>
      <c r="AC35" s="31">
        <v>1.0501908484518163E-3</v>
      </c>
    </row>
    <row r="36" spans="1:32" x14ac:dyDescent="0.25">
      <c r="A36" s="32">
        <v>2020</v>
      </c>
      <c r="B36" s="35">
        <v>23483387.079999998</v>
      </c>
      <c r="C36" s="37">
        <v>-4.6702632614490709E-2</v>
      </c>
      <c r="D36" s="35">
        <v>988207.71</v>
      </c>
      <c r="E36" s="37">
        <v>4.3362457932454329E-2</v>
      </c>
      <c r="F36" s="35">
        <v>18518813.010000002</v>
      </c>
      <c r="G36" s="37">
        <v>1.4673890326438236E-2</v>
      </c>
      <c r="H36" s="38">
        <v>2318053.14</v>
      </c>
      <c r="I36" s="39">
        <v>2.696842299296016E-3</v>
      </c>
      <c r="J36" s="35">
        <v>4958738.3099999996</v>
      </c>
      <c r="K36" s="37">
        <v>4.6991270640743703E-2</v>
      </c>
      <c r="L36" s="35">
        <v>386117.89</v>
      </c>
      <c r="M36" s="37">
        <v>6.8967317720932175E-2</v>
      </c>
      <c r="N36" s="35">
        <v>292398.68</v>
      </c>
      <c r="O36" s="37">
        <v>0.11428576437109296</v>
      </c>
      <c r="P36" s="40">
        <v>48627662.68</v>
      </c>
      <c r="Q36" s="41">
        <v>-1.146781440616724E-2</v>
      </c>
      <c r="R36" s="35">
        <v>759340.66</v>
      </c>
      <c r="S36" s="37">
        <v>-4.6748823655251133E-2</v>
      </c>
      <c r="T36" s="35">
        <v>2243206.37</v>
      </c>
      <c r="U36" s="37">
        <v>-0.15248136953846175</v>
      </c>
      <c r="V36" s="35">
        <v>67624.75</v>
      </c>
      <c r="W36" s="37">
        <v>1.7988774910522112E-2</v>
      </c>
      <c r="X36" s="35">
        <v>1442913.74</v>
      </c>
      <c r="Y36" s="37">
        <v>0.11076178742093998</v>
      </c>
      <c r="Z36" s="40">
        <v>4513085.5200000005</v>
      </c>
      <c r="AA36" s="41">
        <v>-6.1500952200807535E-2</v>
      </c>
      <c r="AB36" s="42">
        <v>53140748.270000003</v>
      </c>
      <c r="AC36" s="43">
        <v>-1.5923331467072494E-2</v>
      </c>
    </row>
    <row r="37" spans="1:32" x14ac:dyDescent="0.25">
      <c r="A37" s="58" t="s">
        <v>27</v>
      </c>
      <c r="B37" s="59"/>
      <c r="C37" s="46">
        <v>0.91776326650875939</v>
      </c>
      <c r="D37" s="47"/>
      <c r="E37" s="46">
        <v>0.7761793666185165</v>
      </c>
      <c r="F37" s="47"/>
      <c r="G37" s="46">
        <v>0.17208538983790414</v>
      </c>
      <c r="H37" s="48"/>
      <c r="I37" s="49">
        <v>0.1002486675857408</v>
      </c>
      <c r="J37" s="47"/>
      <c r="K37" s="46">
        <v>0.45697656542389953</v>
      </c>
      <c r="L37" s="47"/>
      <c r="M37" s="46">
        <v>0.75117587757920268</v>
      </c>
      <c r="N37" s="47"/>
      <c r="O37" s="46">
        <v>-7.9263490598400169E-2</v>
      </c>
      <c r="P37" s="50"/>
      <c r="Q37" s="51">
        <v>0.49426095581184876</v>
      </c>
      <c r="R37" s="47"/>
      <c r="S37" s="46">
        <v>0.17495736539675419</v>
      </c>
      <c r="T37" s="47"/>
      <c r="U37" s="46">
        <v>1.1957856344911213</v>
      </c>
      <c r="V37" s="47"/>
      <c r="W37" s="46">
        <v>0.61545486599498556</v>
      </c>
      <c r="X37" s="47"/>
      <c r="Y37" s="46">
        <v>-1.1750597457476218E-2</v>
      </c>
      <c r="Z37" s="50"/>
      <c r="AA37" s="51">
        <v>0.42377672741943251</v>
      </c>
      <c r="AB37" s="52"/>
      <c r="AC37" s="53">
        <v>0.48800491618925157</v>
      </c>
    </row>
    <row r="38" spans="1:32" x14ac:dyDescent="0.25">
      <c r="A38" s="58" t="s">
        <v>28</v>
      </c>
      <c r="B38" s="60"/>
      <c r="C38" s="46">
        <v>6.7282773084772485E-2</v>
      </c>
      <c r="D38" s="55"/>
      <c r="E38" s="46">
        <v>5.912856701435576E-2</v>
      </c>
      <c r="F38" s="55"/>
      <c r="G38" s="46">
        <v>1.6005187217635441E-2</v>
      </c>
      <c r="H38" s="56"/>
      <c r="I38" s="49">
        <v>9.5994030892956328E-3</v>
      </c>
      <c r="J38" s="55"/>
      <c r="K38" s="46">
        <v>3.8353561015604942E-2</v>
      </c>
      <c r="L38" s="55"/>
      <c r="M38" s="46">
        <v>5.7628089296622553E-2</v>
      </c>
      <c r="N38" s="55"/>
      <c r="O38" s="46">
        <v>-8.2241328031541494E-3</v>
      </c>
      <c r="P38" s="57"/>
      <c r="Q38" s="51">
        <v>4.0980621376949466E-2</v>
      </c>
      <c r="R38" s="55"/>
      <c r="S38" s="46">
        <v>1.6253866164856801E-2</v>
      </c>
      <c r="T38" s="55"/>
      <c r="U38" s="46">
        <v>8.1829933601457183E-2</v>
      </c>
      <c r="V38" s="55"/>
      <c r="W38" s="46">
        <v>4.9130427513338182E-2</v>
      </c>
      <c r="X38" s="55"/>
      <c r="Y38" s="46">
        <v>-1.181319828386429E-3</v>
      </c>
      <c r="Z38" s="57"/>
      <c r="AA38" s="51">
        <v>3.5962867294800249E-2</v>
      </c>
      <c r="AB38" s="52"/>
      <c r="AC38" s="53">
        <v>4.0543969522773393E-2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35</v>
      </c>
      <c r="E1" s="3" t="s">
        <v>1</v>
      </c>
    </row>
    <row r="2" spans="1:34" x14ac:dyDescent="0.25">
      <c r="A2" s="1" t="s">
        <v>2</v>
      </c>
      <c r="B2" s="4" t="s">
        <v>68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267245131</v>
      </c>
      <c r="C8" s="25"/>
      <c r="D8" s="24">
        <v>12664400</v>
      </c>
      <c r="E8" s="25"/>
      <c r="F8" s="24">
        <v>57697429</v>
      </c>
      <c r="G8" s="25"/>
      <c r="H8" s="26">
        <v>19370508</v>
      </c>
      <c r="I8" s="27"/>
      <c r="J8" s="24">
        <v>7247473</v>
      </c>
      <c r="K8" s="25"/>
      <c r="L8" s="24">
        <v>47359881</v>
      </c>
      <c r="M8" s="25"/>
      <c r="N8" s="24">
        <v>708970</v>
      </c>
      <c r="O8" s="25"/>
      <c r="P8" s="28">
        <v>392923284</v>
      </c>
      <c r="Q8" s="29"/>
      <c r="R8" s="24">
        <v>10614485</v>
      </c>
      <c r="S8" s="25"/>
      <c r="T8" s="24">
        <v>1552253</v>
      </c>
      <c r="U8" s="25"/>
      <c r="V8" s="24">
        <v>8764341</v>
      </c>
      <c r="W8" s="25"/>
      <c r="X8" s="24">
        <v>3435718</v>
      </c>
      <c r="Y8" s="25"/>
      <c r="Z8" s="28">
        <v>24366797</v>
      </c>
      <c r="AA8" s="29"/>
      <c r="AB8" s="30">
        <v>417290081</v>
      </c>
      <c r="AC8" s="31"/>
    </row>
    <row r="9" spans="1:34" ht="13.95" customHeight="1" x14ac:dyDescent="0.25">
      <c r="A9" s="32">
        <v>2011</v>
      </c>
      <c r="B9" s="24">
        <v>272800252</v>
      </c>
      <c r="C9" s="25">
        <v>2.0786612572559836E-2</v>
      </c>
      <c r="D9" s="24">
        <v>12819198</v>
      </c>
      <c r="E9" s="25">
        <v>1.222308202520451E-2</v>
      </c>
      <c r="F9" s="24">
        <v>58228701</v>
      </c>
      <c r="G9" s="25">
        <v>9.20789728776303E-3</v>
      </c>
      <c r="H9" s="26">
        <v>19596050</v>
      </c>
      <c r="I9" s="27">
        <v>1.164357692632532E-2</v>
      </c>
      <c r="J9" s="24">
        <v>7329360</v>
      </c>
      <c r="K9" s="25">
        <v>1.1298696800940134E-2</v>
      </c>
      <c r="L9" s="24">
        <v>60488129</v>
      </c>
      <c r="M9" s="25">
        <v>0.27720187894897791</v>
      </c>
      <c r="N9" s="24">
        <v>220876</v>
      </c>
      <c r="O9" s="25">
        <v>-0.68845508272564426</v>
      </c>
      <c r="P9" s="28">
        <v>411886516</v>
      </c>
      <c r="Q9" s="29">
        <v>4.8261919749199696E-2</v>
      </c>
      <c r="R9" s="24">
        <v>10462780</v>
      </c>
      <c r="S9" s="25">
        <v>-1.4292261942053712E-2</v>
      </c>
      <c r="T9" s="24">
        <v>1244303</v>
      </c>
      <c r="U9" s="25">
        <v>-0.1983890512693485</v>
      </c>
      <c r="V9" s="24">
        <v>10172694</v>
      </c>
      <c r="W9" s="25">
        <v>0.16069126018716068</v>
      </c>
      <c r="X9" s="24">
        <v>3139094</v>
      </c>
      <c r="Y9" s="25">
        <v>-8.6335374439927837E-2</v>
      </c>
      <c r="Z9" s="28">
        <v>25018871</v>
      </c>
      <c r="AA9" s="29">
        <v>2.6760759733829603E-2</v>
      </c>
      <c r="AB9" s="30">
        <v>436905387</v>
      </c>
      <c r="AC9" s="31">
        <v>4.7006403682046782E-2</v>
      </c>
    </row>
    <row r="10" spans="1:34" ht="13.95" customHeight="1" x14ac:dyDescent="0.25">
      <c r="A10" s="32">
        <v>2012</v>
      </c>
      <c r="B10" s="24">
        <v>283496945</v>
      </c>
      <c r="C10" s="33">
        <v>3.9210715245233715E-2</v>
      </c>
      <c r="D10" s="24">
        <v>12998853</v>
      </c>
      <c r="E10" s="25">
        <v>1.4014527273859097E-2</v>
      </c>
      <c r="F10" s="24">
        <v>57418086</v>
      </c>
      <c r="G10" s="25">
        <v>-1.392122760904455E-2</v>
      </c>
      <c r="H10" s="26">
        <v>19580238</v>
      </c>
      <c r="I10" s="27">
        <v>-8.068973083861288E-4</v>
      </c>
      <c r="J10" s="24">
        <v>6944802</v>
      </c>
      <c r="K10" s="25">
        <v>-5.2468155473329184E-2</v>
      </c>
      <c r="L10" s="24">
        <v>66555520</v>
      </c>
      <c r="M10" s="25">
        <v>0.10030713629776844</v>
      </c>
      <c r="N10" s="24">
        <v>355433</v>
      </c>
      <c r="O10" s="25">
        <v>0.60919701552002026</v>
      </c>
      <c r="P10" s="28">
        <v>427769639</v>
      </c>
      <c r="Q10" s="29">
        <v>3.8561891159360019E-2</v>
      </c>
      <c r="R10" s="24">
        <v>11575634</v>
      </c>
      <c r="S10" s="25">
        <v>0.10636312719946324</v>
      </c>
      <c r="T10" s="24">
        <v>1440708</v>
      </c>
      <c r="U10" s="25">
        <v>0.15784338702068548</v>
      </c>
      <c r="V10" s="24">
        <v>12060989</v>
      </c>
      <c r="W10" s="25">
        <v>0.18562388684845921</v>
      </c>
      <c r="X10" s="24">
        <v>3169186</v>
      </c>
      <c r="Y10" s="25">
        <v>9.5862054465396702E-3</v>
      </c>
      <c r="Z10" s="28">
        <v>28246517</v>
      </c>
      <c r="AA10" s="29">
        <v>0.12900845925461624</v>
      </c>
      <c r="AB10" s="30">
        <v>456016156</v>
      </c>
      <c r="AC10" s="31">
        <v>4.3741207063670288E-2</v>
      </c>
    </row>
    <row r="11" spans="1:34" ht="13.95" customHeight="1" x14ac:dyDescent="0.25">
      <c r="A11" s="32">
        <v>2013</v>
      </c>
      <c r="B11" s="24">
        <v>297417528</v>
      </c>
      <c r="C11" s="33">
        <v>4.9103114673775407E-2</v>
      </c>
      <c r="D11" s="24">
        <v>13586014</v>
      </c>
      <c r="E11" s="25">
        <v>4.517021617214996E-2</v>
      </c>
      <c r="F11" s="24">
        <v>58032933</v>
      </c>
      <c r="G11" s="25">
        <v>1.0708246178738874E-2</v>
      </c>
      <c r="H11" s="26">
        <v>20013313</v>
      </c>
      <c r="I11" s="27">
        <v>2.2117964041090819E-2</v>
      </c>
      <c r="J11" s="24">
        <v>7048472</v>
      </c>
      <c r="K11" s="25">
        <v>1.4927711401995334E-2</v>
      </c>
      <c r="L11" s="24">
        <v>69929452</v>
      </c>
      <c r="M11" s="25">
        <v>5.0693496196859401E-2</v>
      </c>
      <c r="N11" s="24">
        <v>546506</v>
      </c>
      <c r="O11" s="25">
        <v>0.53757810895443026</v>
      </c>
      <c r="P11" s="28">
        <v>446560905</v>
      </c>
      <c r="Q11" s="29">
        <v>4.3928470575724986E-2</v>
      </c>
      <c r="R11" s="24">
        <v>13272609</v>
      </c>
      <c r="S11" s="25">
        <v>0.14659888175455443</v>
      </c>
      <c r="T11" s="24">
        <v>1753128</v>
      </c>
      <c r="U11" s="25">
        <v>0.21685171457366795</v>
      </c>
      <c r="V11" s="24">
        <v>13694686</v>
      </c>
      <c r="W11" s="25">
        <v>0.13545298814218304</v>
      </c>
      <c r="X11" s="24">
        <v>3448676</v>
      </c>
      <c r="Y11" s="25">
        <v>8.8189838021498268E-2</v>
      </c>
      <c r="Z11" s="28">
        <v>32169099</v>
      </c>
      <c r="AA11" s="29">
        <v>0.13886958169037267</v>
      </c>
      <c r="AB11" s="30">
        <v>478730004</v>
      </c>
      <c r="AC11" s="31">
        <v>4.9809305440485313E-2</v>
      </c>
    </row>
    <row r="12" spans="1:34" ht="13.95" customHeight="1" x14ac:dyDescent="0.25">
      <c r="A12" s="32">
        <v>2014</v>
      </c>
      <c r="B12" s="24">
        <v>363281468</v>
      </c>
      <c r="C12" s="33">
        <v>0.2214527853919894</v>
      </c>
      <c r="D12" s="24">
        <v>13164444</v>
      </c>
      <c r="E12" s="25">
        <v>-3.1029704518190544E-2</v>
      </c>
      <c r="F12" s="24">
        <v>63240057</v>
      </c>
      <c r="G12" s="25">
        <v>8.9727052051634199E-2</v>
      </c>
      <c r="H12" s="26">
        <v>23080658</v>
      </c>
      <c r="I12" s="27">
        <v>0.15326522900031594</v>
      </c>
      <c r="J12" s="24">
        <v>7533827</v>
      </c>
      <c r="K12" s="25">
        <v>6.8859605315875552E-2</v>
      </c>
      <c r="L12" s="24">
        <v>73261503</v>
      </c>
      <c r="M12" s="25">
        <v>4.7648750343417534E-2</v>
      </c>
      <c r="N12" s="24">
        <v>505367</v>
      </c>
      <c r="O12" s="25">
        <v>-7.5276392207953804E-2</v>
      </c>
      <c r="P12" s="28">
        <v>520986666</v>
      </c>
      <c r="Q12" s="29">
        <v>0.16666430080797154</v>
      </c>
      <c r="R12" s="24">
        <v>15932137</v>
      </c>
      <c r="S12" s="25">
        <v>0.20037718281311534</v>
      </c>
      <c r="T12" s="24">
        <v>1717012</v>
      </c>
      <c r="U12" s="25">
        <v>-2.0600891663358295E-2</v>
      </c>
      <c r="V12" s="24">
        <v>14846229</v>
      </c>
      <c r="W12" s="25">
        <v>8.4086849453868462E-2</v>
      </c>
      <c r="X12" s="24">
        <v>3211373</v>
      </c>
      <c r="Y12" s="25">
        <v>-6.8809885300909687E-2</v>
      </c>
      <c r="Z12" s="28">
        <v>35706751</v>
      </c>
      <c r="AA12" s="29">
        <v>0.10997050305947331</v>
      </c>
      <c r="AB12" s="30">
        <v>556693417</v>
      </c>
      <c r="AC12" s="31">
        <v>0.16285466201947099</v>
      </c>
    </row>
    <row r="13" spans="1:34" ht="13.95" customHeight="1" x14ac:dyDescent="0.25">
      <c r="A13" s="32">
        <v>2015</v>
      </c>
      <c r="B13" s="24">
        <v>420886780</v>
      </c>
      <c r="C13" s="33">
        <v>0.15856936583398742</v>
      </c>
      <c r="D13" s="24">
        <v>13281671</v>
      </c>
      <c r="E13" s="25">
        <v>8.9048196794334795E-3</v>
      </c>
      <c r="F13" s="24">
        <v>64575274</v>
      </c>
      <c r="G13" s="25">
        <v>2.1113469268378426E-2</v>
      </c>
      <c r="H13" s="26">
        <v>23484402</v>
      </c>
      <c r="I13" s="27">
        <v>1.749274219131881E-2</v>
      </c>
      <c r="J13" s="24">
        <v>8077656</v>
      </c>
      <c r="K13" s="25">
        <v>7.2184959914794969E-2</v>
      </c>
      <c r="L13" s="24">
        <v>80446960</v>
      </c>
      <c r="M13" s="25">
        <v>9.8079573933939082E-2</v>
      </c>
      <c r="N13" s="24">
        <v>671374</v>
      </c>
      <c r="O13" s="25">
        <v>0.32848800970383901</v>
      </c>
      <c r="P13" s="28">
        <v>587939715</v>
      </c>
      <c r="Q13" s="29">
        <v>0.12851202030571737</v>
      </c>
      <c r="R13" s="24">
        <v>18423337</v>
      </c>
      <c r="S13" s="25">
        <v>0.15636320476029048</v>
      </c>
      <c r="T13" s="24">
        <v>1861013</v>
      </c>
      <c r="U13" s="25">
        <v>8.3867206519232254E-2</v>
      </c>
      <c r="V13" s="24">
        <v>17320467</v>
      </c>
      <c r="W13" s="25">
        <v>0.1666576744842074</v>
      </c>
      <c r="X13" s="24">
        <v>3462871</v>
      </c>
      <c r="Y13" s="25">
        <v>7.8314789343997104E-2</v>
      </c>
      <c r="Z13" s="28">
        <v>41067688</v>
      </c>
      <c r="AA13" s="29">
        <v>0.1501379108953374</v>
      </c>
      <c r="AB13" s="30">
        <v>629007403</v>
      </c>
      <c r="AC13" s="31">
        <v>0.12989912183567279</v>
      </c>
    </row>
    <row r="14" spans="1:34" ht="13.95" customHeight="1" x14ac:dyDescent="0.25">
      <c r="A14" s="32">
        <v>2016</v>
      </c>
      <c r="B14" s="24">
        <v>494074921</v>
      </c>
      <c r="C14" s="33">
        <v>0.17389032984119862</v>
      </c>
      <c r="D14" s="24">
        <v>13637014</v>
      </c>
      <c r="E14" s="25">
        <v>2.6754389564385386E-2</v>
      </c>
      <c r="F14" s="24">
        <v>66804256</v>
      </c>
      <c r="G14" s="25">
        <v>3.45175771147328E-2</v>
      </c>
      <c r="H14" s="26">
        <v>24448197</v>
      </c>
      <c r="I14" s="27">
        <v>4.1039793135886536E-2</v>
      </c>
      <c r="J14" s="24">
        <v>9764290</v>
      </c>
      <c r="K14" s="25">
        <v>0.20880240505413947</v>
      </c>
      <c r="L14" s="24">
        <v>81679491</v>
      </c>
      <c r="M14" s="25">
        <v>1.5321038855912019E-2</v>
      </c>
      <c r="N14" s="24">
        <v>651627</v>
      </c>
      <c r="O14" s="25">
        <v>-2.941281610547921E-2</v>
      </c>
      <c r="P14" s="28">
        <v>666611599</v>
      </c>
      <c r="Q14" s="29">
        <v>0.13380943996953837</v>
      </c>
      <c r="R14" s="24">
        <v>18203547</v>
      </c>
      <c r="S14" s="25">
        <v>-1.1929977723362494E-2</v>
      </c>
      <c r="T14" s="24">
        <v>2682087</v>
      </c>
      <c r="U14" s="25">
        <v>0.44119734789601145</v>
      </c>
      <c r="V14" s="24">
        <v>18121603</v>
      </c>
      <c r="W14" s="25">
        <v>4.6253718216720141E-2</v>
      </c>
      <c r="X14" s="24">
        <v>2572323</v>
      </c>
      <c r="Y14" s="25">
        <v>-0.25717042303914872</v>
      </c>
      <c r="Z14" s="28">
        <v>41579560</v>
      </c>
      <c r="AA14" s="29">
        <v>1.2464105600490586E-2</v>
      </c>
      <c r="AB14" s="30">
        <v>708191159</v>
      </c>
      <c r="AC14" s="31">
        <v>0.12588684270223127</v>
      </c>
    </row>
    <row r="15" spans="1:34" ht="13.95" customHeight="1" x14ac:dyDescent="0.25">
      <c r="A15" s="32">
        <v>2017</v>
      </c>
      <c r="B15" s="24">
        <v>535360536</v>
      </c>
      <c r="C15" s="33">
        <v>8.3561446341859552E-2</v>
      </c>
      <c r="D15" s="24">
        <v>14111822</v>
      </c>
      <c r="E15" s="25">
        <v>3.4817592766275669E-2</v>
      </c>
      <c r="F15" s="24">
        <v>67612638</v>
      </c>
      <c r="G15" s="25">
        <v>1.2100755975786932E-2</v>
      </c>
      <c r="H15" s="26">
        <v>24544626</v>
      </c>
      <c r="I15" s="27">
        <v>3.9442172361421985E-3</v>
      </c>
      <c r="J15" s="24">
        <v>10449002</v>
      </c>
      <c r="K15" s="25">
        <v>7.0124095044288931E-2</v>
      </c>
      <c r="L15" s="24">
        <v>79995291</v>
      </c>
      <c r="M15" s="25">
        <v>-2.0619619189350728E-2</v>
      </c>
      <c r="N15" s="24">
        <v>573587</v>
      </c>
      <c r="O15" s="25">
        <v>-0.1197617655499235</v>
      </c>
      <c r="P15" s="28">
        <v>708102876</v>
      </c>
      <c r="Q15" s="29">
        <v>6.2242056787253711E-2</v>
      </c>
      <c r="R15" s="24">
        <v>17413713</v>
      </c>
      <c r="S15" s="25">
        <v>-4.3389016437291039E-2</v>
      </c>
      <c r="T15" s="24">
        <v>3151236</v>
      </c>
      <c r="U15" s="25">
        <v>0.17491938180976233</v>
      </c>
      <c r="V15" s="24">
        <v>17621327</v>
      </c>
      <c r="W15" s="25">
        <v>-2.7606608532368796E-2</v>
      </c>
      <c r="X15" s="24">
        <v>2338981</v>
      </c>
      <c r="Y15" s="25">
        <v>-9.0712558259596482E-2</v>
      </c>
      <c r="Z15" s="28">
        <v>40525257</v>
      </c>
      <c r="AA15" s="29">
        <v>-2.5356280826444533E-2</v>
      </c>
      <c r="AB15" s="30">
        <v>748628133</v>
      </c>
      <c r="AC15" s="31">
        <v>5.7098953419722091E-2</v>
      </c>
    </row>
    <row r="16" spans="1:34" ht="13.95" customHeight="1" x14ac:dyDescent="0.25">
      <c r="A16" s="32">
        <v>2018</v>
      </c>
      <c r="B16" s="24">
        <v>526784989</v>
      </c>
      <c r="C16" s="33">
        <v>-1.601826511919063E-2</v>
      </c>
      <c r="D16" s="24">
        <v>15067782</v>
      </c>
      <c r="E16" s="25">
        <v>6.7741784157991786E-2</v>
      </c>
      <c r="F16" s="24">
        <v>68906598</v>
      </c>
      <c r="G16" s="25">
        <v>1.9137842247776222E-2</v>
      </c>
      <c r="H16" s="26">
        <v>25253000</v>
      </c>
      <c r="I16" s="27">
        <v>2.886065568894796E-2</v>
      </c>
      <c r="J16" s="24">
        <v>11534706</v>
      </c>
      <c r="K16" s="25">
        <v>0.10390504279738869</v>
      </c>
      <c r="L16" s="24">
        <v>83871159</v>
      </c>
      <c r="M16" s="25">
        <v>4.8451201958875305E-2</v>
      </c>
      <c r="N16" s="24">
        <v>687148</v>
      </c>
      <c r="O16" s="25">
        <v>0.1979839152560989</v>
      </c>
      <c r="P16" s="28">
        <v>706852382</v>
      </c>
      <c r="Q16" s="29">
        <v>-1.7659778577145619E-3</v>
      </c>
      <c r="R16" s="24">
        <v>16066758</v>
      </c>
      <c r="S16" s="25">
        <v>-7.7350246900244654E-2</v>
      </c>
      <c r="T16" s="24">
        <v>3970476</v>
      </c>
      <c r="U16" s="25">
        <v>0.2599741815592358</v>
      </c>
      <c r="V16" s="24">
        <v>17914081</v>
      </c>
      <c r="W16" s="25">
        <v>1.6613618259283196E-2</v>
      </c>
      <c r="X16" s="24">
        <v>2478483</v>
      </c>
      <c r="Y16" s="25">
        <v>5.9642211715272592E-2</v>
      </c>
      <c r="Z16" s="28">
        <v>40429798</v>
      </c>
      <c r="AA16" s="29">
        <v>-2.3555433590464335E-3</v>
      </c>
      <c r="AB16" s="30">
        <v>747282180</v>
      </c>
      <c r="AC16" s="31">
        <v>-1.7978926260843579E-3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526639527</v>
      </c>
      <c r="C17" s="33">
        <v>-2.7613163441906659E-4</v>
      </c>
      <c r="D17" s="24">
        <v>16481557</v>
      </c>
      <c r="E17" s="25">
        <v>9.3827678154621563E-2</v>
      </c>
      <c r="F17" s="24">
        <v>74934020</v>
      </c>
      <c r="G17" s="25">
        <v>8.747234916458943E-2</v>
      </c>
      <c r="H17" s="26">
        <v>27475680</v>
      </c>
      <c r="I17" s="27">
        <v>8.8016473290302141E-2</v>
      </c>
      <c r="J17" s="24">
        <v>11693098</v>
      </c>
      <c r="K17" s="25">
        <v>1.3731776085146859E-2</v>
      </c>
      <c r="L17" s="24">
        <v>84113859</v>
      </c>
      <c r="M17" s="25">
        <v>2.89372417042669E-3</v>
      </c>
      <c r="N17" s="24">
        <v>756001</v>
      </c>
      <c r="O17" s="25">
        <v>0.10020112115584998</v>
      </c>
      <c r="P17" s="28">
        <v>714618062</v>
      </c>
      <c r="Q17" s="29">
        <v>1.0986282564440732E-2</v>
      </c>
      <c r="R17" s="24">
        <v>16875228</v>
      </c>
      <c r="S17" s="25">
        <v>5.0319423495393409E-2</v>
      </c>
      <c r="T17" s="24">
        <v>4669129</v>
      </c>
      <c r="U17" s="25">
        <v>0.17596202571177863</v>
      </c>
      <c r="V17" s="24">
        <v>15302512</v>
      </c>
      <c r="W17" s="25">
        <v>-0.14578302956205233</v>
      </c>
      <c r="X17" s="24">
        <v>2576003</v>
      </c>
      <c r="Y17" s="25">
        <v>3.9346648736343963E-2</v>
      </c>
      <c r="Z17" s="28">
        <v>39422872</v>
      </c>
      <c r="AA17" s="29">
        <v>-2.4905541205029025E-2</v>
      </c>
      <c r="AB17" s="30">
        <v>754040934</v>
      </c>
      <c r="AC17" s="31">
        <v>9.0444469049161588E-3</v>
      </c>
    </row>
    <row r="18" spans="1:33" ht="13.95" customHeight="1" x14ac:dyDescent="0.25">
      <c r="A18" s="32">
        <v>2020</v>
      </c>
      <c r="B18" s="35">
        <v>529540052</v>
      </c>
      <c r="C18" s="36">
        <v>5.5076097620754549E-3</v>
      </c>
      <c r="D18" s="35">
        <v>17369928</v>
      </c>
      <c r="E18" s="37">
        <v>5.3900914822549835E-2</v>
      </c>
      <c r="F18" s="35">
        <v>76753564</v>
      </c>
      <c r="G18" s="37">
        <v>2.4281948305989724E-2</v>
      </c>
      <c r="H18" s="38">
        <v>27926035</v>
      </c>
      <c r="I18" s="39">
        <v>1.6391041095252239E-2</v>
      </c>
      <c r="J18" s="35">
        <v>13391074</v>
      </c>
      <c r="K18" s="37">
        <v>0.14521181640656736</v>
      </c>
      <c r="L18" s="35">
        <v>85590661</v>
      </c>
      <c r="M18" s="37">
        <v>1.7557178062654336E-2</v>
      </c>
      <c r="N18" s="35">
        <v>660095</v>
      </c>
      <c r="O18" s="37">
        <v>-0.12685962055605746</v>
      </c>
      <c r="P18" s="40">
        <v>723305374</v>
      </c>
      <c r="Q18" s="41">
        <v>1.2156580503558556E-2</v>
      </c>
      <c r="R18" s="35">
        <v>18611016</v>
      </c>
      <c r="S18" s="37">
        <v>0.10286012135658255</v>
      </c>
      <c r="T18" s="35">
        <v>4381056</v>
      </c>
      <c r="U18" s="37">
        <v>-6.1697374392525886E-2</v>
      </c>
      <c r="V18" s="35">
        <v>13906890</v>
      </c>
      <c r="W18" s="37">
        <v>-9.1202150339761215E-2</v>
      </c>
      <c r="X18" s="35">
        <v>2792384</v>
      </c>
      <c r="Y18" s="37">
        <v>8.3998737579109958E-2</v>
      </c>
      <c r="Z18" s="40">
        <v>39691346</v>
      </c>
      <c r="AA18" s="41">
        <v>6.810107594393427E-3</v>
      </c>
      <c r="AB18" s="42">
        <v>762996720</v>
      </c>
      <c r="AC18" s="43">
        <v>1.1877055470306867E-2</v>
      </c>
    </row>
    <row r="19" spans="1:33" x14ac:dyDescent="0.25">
      <c r="A19" s="44" t="s">
        <v>27</v>
      </c>
      <c r="B19" s="45"/>
      <c r="C19" s="46">
        <v>0.98147689358651025</v>
      </c>
      <c r="D19" s="47"/>
      <c r="E19" s="46">
        <v>0.37155554151795583</v>
      </c>
      <c r="F19" s="47"/>
      <c r="G19" s="46">
        <v>0.33027702152898353</v>
      </c>
      <c r="H19" s="48"/>
      <c r="I19" s="49">
        <v>0.44167798800114072</v>
      </c>
      <c r="J19" s="47"/>
      <c r="K19" s="46">
        <v>0.84768870473887936</v>
      </c>
      <c r="L19" s="47"/>
      <c r="M19" s="46">
        <v>0.80723978170468802</v>
      </c>
      <c r="N19" s="47"/>
      <c r="O19" s="46">
        <v>-6.8938036870389435E-2</v>
      </c>
      <c r="P19" s="50"/>
      <c r="Q19" s="51">
        <v>0.84083103102640255</v>
      </c>
      <c r="R19" s="47"/>
      <c r="S19" s="46">
        <v>0.75336024310176142</v>
      </c>
      <c r="T19" s="47"/>
      <c r="U19" s="46">
        <v>1.8223852683808632</v>
      </c>
      <c r="V19" s="47"/>
      <c r="W19" s="46">
        <v>0.58675820577953319</v>
      </c>
      <c r="X19" s="47"/>
      <c r="Y19" s="46">
        <v>-0.187248778857869</v>
      </c>
      <c r="Z19" s="50"/>
      <c r="AA19" s="51">
        <v>0.62891109570125281</v>
      </c>
      <c r="AB19" s="52"/>
      <c r="AC19" s="53">
        <v>0.82845640177102609</v>
      </c>
    </row>
    <row r="20" spans="1:33" x14ac:dyDescent="0.25">
      <c r="A20" s="44" t="s">
        <v>28</v>
      </c>
      <c r="B20" s="54"/>
      <c r="C20" s="46">
        <v>7.0776672433657373E-2</v>
      </c>
      <c r="D20" s="55"/>
      <c r="E20" s="46">
        <v>3.209895877596991E-2</v>
      </c>
      <c r="F20" s="55"/>
      <c r="G20" s="46">
        <v>2.8949851763778955E-2</v>
      </c>
      <c r="H20" s="56"/>
      <c r="I20" s="49">
        <v>3.7258080450162323E-2</v>
      </c>
      <c r="J20" s="55"/>
      <c r="K20" s="46">
        <v>6.3317301357114664E-2</v>
      </c>
      <c r="L20" s="55"/>
      <c r="M20" s="46">
        <v>6.0966271612038492E-2</v>
      </c>
      <c r="N20" s="55"/>
      <c r="O20" s="46">
        <v>-7.1174946483376633E-3</v>
      </c>
      <c r="P20" s="57"/>
      <c r="Q20" s="51">
        <v>6.292199177539004E-2</v>
      </c>
      <c r="R20" s="55"/>
      <c r="S20" s="46">
        <v>5.7759940734670723E-2</v>
      </c>
      <c r="T20" s="55"/>
      <c r="U20" s="46">
        <v>0.10933222670421139</v>
      </c>
      <c r="V20" s="55"/>
      <c r="W20" s="46">
        <v>4.7251703058099226E-2</v>
      </c>
      <c r="X20" s="55"/>
      <c r="Y20" s="46">
        <v>-2.0519570345936877E-2</v>
      </c>
      <c r="Z20" s="57"/>
      <c r="AA20" s="51">
        <v>5.000106159668305E-2</v>
      </c>
      <c r="AB20" s="52"/>
      <c r="AC20" s="53">
        <v>6.2205292376731558E-2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3725927.4399999995</v>
      </c>
      <c r="C26" s="25"/>
      <c r="D26" s="24">
        <v>176475.38</v>
      </c>
      <c r="E26" s="25"/>
      <c r="F26" s="24">
        <v>830246.64000000013</v>
      </c>
      <c r="G26" s="25"/>
      <c r="H26" s="26">
        <v>269246.19</v>
      </c>
      <c r="I26" s="27"/>
      <c r="J26" s="24">
        <v>104723.56000000001</v>
      </c>
      <c r="K26" s="25"/>
      <c r="L26" s="24">
        <v>653903.97</v>
      </c>
      <c r="M26" s="25"/>
      <c r="N26" s="24">
        <v>9949.5300000000007</v>
      </c>
      <c r="O26" s="25"/>
      <c r="P26" s="28">
        <v>5501226.5199999986</v>
      </c>
      <c r="Q26" s="29"/>
      <c r="R26" s="24">
        <v>148305.04</v>
      </c>
      <c r="S26" s="25"/>
      <c r="T26" s="24">
        <v>21902.42</v>
      </c>
      <c r="U26" s="25"/>
      <c r="V26" s="24">
        <v>121010.39</v>
      </c>
      <c r="W26" s="25"/>
      <c r="X26" s="24">
        <v>50287.68</v>
      </c>
      <c r="Y26" s="25"/>
      <c r="Z26" s="28">
        <v>341505.53</v>
      </c>
      <c r="AA26" s="29"/>
      <c r="AB26" s="30">
        <v>5842731.9700000007</v>
      </c>
      <c r="AC26" s="31"/>
    </row>
    <row r="27" spans="1:33" x14ac:dyDescent="0.25">
      <c r="A27" s="32">
        <v>2011</v>
      </c>
      <c r="B27" s="24">
        <v>3905124.6</v>
      </c>
      <c r="C27" s="25">
        <v>4.8094645664919507E-2</v>
      </c>
      <c r="D27" s="24">
        <v>183324.74</v>
      </c>
      <c r="E27" s="25">
        <v>3.8811986125203334E-2</v>
      </c>
      <c r="F27" s="24">
        <v>859309.28</v>
      </c>
      <c r="G27" s="25">
        <v>3.5004826999359966E-2</v>
      </c>
      <c r="H27" s="26">
        <v>279671.07</v>
      </c>
      <c r="I27" s="27">
        <v>3.8718765156899732E-2</v>
      </c>
      <c r="J27" s="24">
        <v>108734.92</v>
      </c>
      <c r="K27" s="25">
        <v>3.8304274606401706E-2</v>
      </c>
      <c r="L27" s="24">
        <v>858585.25</v>
      </c>
      <c r="M27" s="25">
        <v>0.31301427945146143</v>
      </c>
      <c r="N27" s="24">
        <v>3315.54</v>
      </c>
      <c r="O27" s="25">
        <v>-0.66676415870900441</v>
      </c>
      <c r="P27" s="28">
        <v>5918394.3300000001</v>
      </c>
      <c r="Q27" s="29">
        <v>7.5831781964143072E-2</v>
      </c>
      <c r="R27" s="24">
        <v>150478.13</v>
      </c>
      <c r="S27" s="25">
        <v>1.4652839849542514E-2</v>
      </c>
      <c r="T27" s="24">
        <v>18036.57</v>
      </c>
      <c r="U27" s="25">
        <v>-0.17650332702961585</v>
      </c>
      <c r="V27" s="24">
        <v>144394.03</v>
      </c>
      <c r="W27" s="25">
        <v>0.19323663034223756</v>
      </c>
      <c r="X27" s="24">
        <v>47043.96</v>
      </c>
      <c r="Y27" s="25">
        <v>-6.4503273962926932E-2</v>
      </c>
      <c r="Z27" s="28">
        <v>359952.69</v>
      </c>
      <c r="AA27" s="29">
        <v>5.401716335310873E-2</v>
      </c>
      <c r="AB27" s="30">
        <v>6278346.9900000002</v>
      </c>
      <c r="AC27" s="31">
        <v>7.4556735143200395E-2</v>
      </c>
    </row>
    <row r="28" spans="1:33" x14ac:dyDescent="0.25">
      <c r="A28" s="32">
        <v>2012</v>
      </c>
      <c r="B28" s="24">
        <v>4051887.95</v>
      </c>
      <c r="C28" s="25">
        <v>3.7582245135020814E-2</v>
      </c>
      <c r="D28" s="24">
        <v>185580.68</v>
      </c>
      <c r="E28" s="25">
        <v>1.2305704074638275E-2</v>
      </c>
      <c r="F28" s="24">
        <v>848012.89</v>
      </c>
      <c r="G28" s="25">
        <v>-1.3145895503421089E-2</v>
      </c>
      <c r="H28" s="26">
        <v>279153.06</v>
      </c>
      <c r="I28" s="27">
        <v>-1.8522115998626861E-3</v>
      </c>
      <c r="J28" s="24">
        <v>103657.83</v>
      </c>
      <c r="K28" s="25">
        <v>-4.669235973135398E-2</v>
      </c>
      <c r="L28" s="24">
        <v>945295.77</v>
      </c>
      <c r="M28" s="25">
        <v>0.10099232429161813</v>
      </c>
      <c r="N28" s="24">
        <v>5288.72</v>
      </c>
      <c r="O28" s="25">
        <v>0.59513080825446241</v>
      </c>
      <c r="P28" s="28">
        <v>6139723.8399999989</v>
      </c>
      <c r="Q28" s="29">
        <v>3.7396884637796488E-2</v>
      </c>
      <c r="R28" s="24">
        <v>166764.65</v>
      </c>
      <c r="S28" s="25">
        <v>0.10823180750584811</v>
      </c>
      <c r="T28" s="24">
        <v>20899.64</v>
      </c>
      <c r="U28" s="25">
        <v>0.15873694388678111</v>
      </c>
      <c r="V28" s="24">
        <v>171303.63</v>
      </c>
      <c r="W28" s="25">
        <v>0.18636227550404963</v>
      </c>
      <c r="X28" s="24">
        <v>47087.95</v>
      </c>
      <c r="Y28" s="25">
        <v>9.3508284591683956E-4</v>
      </c>
      <c r="Z28" s="28">
        <v>406055.87</v>
      </c>
      <c r="AA28" s="29">
        <v>0.12808122089600163</v>
      </c>
      <c r="AB28" s="30">
        <v>6545779.7199999997</v>
      </c>
      <c r="AC28" s="31">
        <v>4.2596041669241906E-2</v>
      </c>
    </row>
    <row r="29" spans="1:33" x14ac:dyDescent="0.25">
      <c r="A29" s="32">
        <v>2013</v>
      </c>
      <c r="B29" s="24">
        <v>4436002.16</v>
      </c>
      <c r="C29" s="25">
        <v>9.4798823348508421E-2</v>
      </c>
      <c r="D29" s="24">
        <v>202455.29</v>
      </c>
      <c r="E29" s="25">
        <v>9.0928700121154934E-2</v>
      </c>
      <c r="F29" s="24">
        <v>910644.08</v>
      </c>
      <c r="G29" s="25">
        <v>7.3856412725047074E-2</v>
      </c>
      <c r="H29" s="26">
        <v>297918.38</v>
      </c>
      <c r="I29" s="27">
        <v>6.7222333153002176E-2</v>
      </c>
      <c r="J29" s="24">
        <v>113282.97</v>
      </c>
      <c r="K29" s="25">
        <v>9.285492470756912E-2</v>
      </c>
      <c r="L29" s="24">
        <v>1042250.92</v>
      </c>
      <c r="M29" s="25">
        <v>0.10256594081659756</v>
      </c>
      <c r="N29" s="24">
        <v>8414.14</v>
      </c>
      <c r="O29" s="25">
        <v>0.59095962728221552</v>
      </c>
      <c r="P29" s="28">
        <v>6713049.5599999996</v>
      </c>
      <c r="Q29" s="29">
        <v>9.337972438838564E-2</v>
      </c>
      <c r="R29" s="24">
        <v>198086.93</v>
      </c>
      <c r="S29" s="25">
        <v>0.18782325870620661</v>
      </c>
      <c r="T29" s="24">
        <v>27409.24</v>
      </c>
      <c r="U29" s="25">
        <v>0.31146947985706941</v>
      </c>
      <c r="V29" s="24">
        <v>204109.99</v>
      </c>
      <c r="W29" s="25">
        <v>0.19151001061682105</v>
      </c>
      <c r="X29" s="24">
        <v>53544.87</v>
      </c>
      <c r="Y29" s="25">
        <v>0.1371246783943664</v>
      </c>
      <c r="Z29" s="28">
        <v>483151.02999999997</v>
      </c>
      <c r="AA29" s="29">
        <v>0.18986342938472969</v>
      </c>
      <c r="AB29" s="30">
        <v>7196200.5499999998</v>
      </c>
      <c r="AC29" s="31">
        <v>9.9364912634120853E-2</v>
      </c>
    </row>
    <row r="30" spans="1:33" x14ac:dyDescent="0.25">
      <c r="A30" s="32">
        <v>2014</v>
      </c>
      <c r="B30" s="24">
        <v>4446884.07</v>
      </c>
      <c r="C30" s="25">
        <v>2.4530894277112231E-3</v>
      </c>
      <c r="D30" s="24">
        <v>160280.72</v>
      </c>
      <c r="E30" s="25">
        <v>-0.20831547548103094</v>
      </c>
      <c r="F30" s="24">
        <v>861288.56</v>
      </c>
      <c r="G30" s="25">
        <v>-5.4198474556601636E-2</v>
      </c>
      <c r="H30" s="26">
        <v>280001.82</v>
      </c>
      <c r="I30" s="27">
        <v>-6.0139156234670706E-2</v>
      </c>
      <c r="J30" s="24">
        <v>110297.06</v>
      </c>
      <c r="K30" s="25">
        <v>-2.6357977726043053E-2</v>
      </c>
      <c r="L30" s="24">
        <v>885107.7</v>
      </c>
      <c r="M30" s="25">
        <v>-0.15077292519924096</v>
      </c>
      <c r="N30" s="24">
        <v>6798.83</v>
      </c>
      <c r="O30" s="25">
        <v>-0.19197565051211407</v>
      </c>
      <c r="P30" s="28">
        <v>6470656.9399999995</v>
      </c>
      <c r="Q30" s="29">
        <v>-3.6107676225765883E-2</v>
      </c>
      <c r="R30" s="24">
        <v>194719.35999999999</v>
      </c>
      <c r="S30" s="25">
        <v>-1.7000465401730478E-2</v>
      </c>
      <c r="T30" s="24">
        <v>23870.63</v>
      </c>
      <c r="U30" s="25">
        <v>-0.12910281350376734</v>
      </c>
      <c r="V30" s="24">
        <v>179364.49</v>
      </c>
      <c r="W30" s="25">
        <v>-0.12123610412209614</v>
      </c>
      <c r="X30" s="24">
        <v>42379.040000000001</v>
      </c>
      <c r="Y30" s="25">
        <v>-0.20853220859439944</v>
      </c>
      <c r="Z30" s="28">
        <v>440333.51999999996</v>
      </c>
      <c r="AA30" s="29">
        <v>-8.8621377874326404E-2</v>
      </c>
      <c r="AB30" s="30">
        <v>6910990.46</v>
      </c>
      <c r="AC30" s="31">
        <v>-3.9633427114534749E-2</v>
      </c>
    </row>
    <row r="31" spans="1:33" x14ac:dyDescent="0.25">
      <c r="A31" s="32">
        <v>2015</v>
      </c>
      <c r="B31" s="24">
        <v>4652518.8499999996</v>
      </c>
      <c r="C31" s="25">
        <v>4.6242442295105594E-2</v>
      </c>
      <c r="D31" s="24">
        <v>146137.87</v>
      </c>
      <c r="E31" s="25">
        <v>-8.8237998930875819E-2</v>
      </c>
      <c r="F31" s="24">
        <v>794008.34</v>
      </c>
      <c r="G31" s="25">
        <v>-7.8115771095345884E-2</v>
      </c>
      <c r="H31" s="26">
        <v>257405.92</v>
      </c>
      <c r="I31" s="27">
        <v>-8.0699118312873797E-2</v>
      </c>
      <c r="J31" s="24">
        <v>106566.84</v>
      </c>
      <c r="K31" s="25">
        <v>-3.3819759112346248E-2</v>
      </c>
      <c r="L31" s="24">
        <v>881690.3</v>
      </c>
      <c r="M31" s="25">
        <v>-3.8609990625998476E-3</v>
      </c>
      <c r="N31" s="24">
        <v>8106.72</v>
      </c>
      <c r="O31" s="25">
        <v>0.19236986363830252</v>
      </c>
      <c r="P31" s="28">
        <v>6589028.919999999</v>
      </c>
      <c r="Q31" s="29">
        <v>1.8293657212493097E-2</v>
      </c>
      <c r="R31" s="24">
        <v>202703.3</v>
      </c>
      <c r="S31" s="25">
        <v>4.1002291708436195E-2</v>
      </c>
      <c r="T31" s="24">
        <v>23002.04</v>
      </c>
      <c r="U31" s="25">
        <v>-3.6387393210820164E-2</v>
      </c>
      <c r="V31" s="24">
        <v>189830.52</v>
      </c>
      <c r="W31" s="25">
        <v>5.8350624474220063E-2</v>
      </c>
      <c r="X31" s="24">
        <v>41101.85</v>
      </c>
      <c r="Y31" s="25">
        <v>-3.0137303723727634E-2</v>
      </c>
      <c r="Z31" s="28">
        <v>456637.70999999996</v>
      </c>
      <c r="AA31" s="29">
        <v>3.7026910874284572E-2</v>
      </c>
      <c r="AB31" s="30">
        <v>7045666.5499999998</v>
      </c>
      <c r="AC31" s="31">
        <v>1.9487234250935407E-2</v>
      </c>
    </row>
    <row r="32" spans="1:33" x14ac:dyDescent="0.25">
      <c r="A32" s="32">
        <v>2016</v>
      </c>
      <c r="B32" s="24">
        <v>5066837.18</v>
      </c>
      <c r="C32" s="25">
        <v>8.9052477455303619E-2</v>
      </c>
      <c r="D32" s="24">
        <v>139114.88</v>
      </c>
      <c r="E32" s="25">
        <v>-4.8057290009769479E-2</v>
      </c>
      <c r="F32" s="24">
        <v>765686.31</v>
      </c>
      <c r="G32" s="25">
        <v>-3.566968830579275E-2</v>
      </c>
      <c r="H32" s="26">
        <v>248404.15</v>
      </c>
      <c r="I32" s="27">
        <v>-3.4971107113620455E-2</v>
      </c>
      <c r="J32" s="24">
        <v>117401.25</v>
      </c>
      <c r="K32" s="25">
        <v>0.10166774204808929</v>
      </c>
      <c r="L32" s="24">
        <v>830685.45</v>
      </c>
      <c r="M32" s="25">
        <v>-5.784894083557468E-2</v>
      </c>
      <c r="N32" s="24">
        <v>7228.96</v>
      </c>
      <c r="O32" s="25">
        <v>-0.10827560344997733</v>
      </c>
      <c r="P32" s="28">
        <v>6926954.0299999993</v>
      </c>
      <c r="Q32" s="29">
        <v>5.128602622676004E-2</v>
      </c>
      <c r="R32" s="24">
        <v>184401.05</v>
      </c>
      <c r="S32" s="25">
        <v>-9.0290833943009324E-2</v>
      </c>
      <c r="T32" s="24">
        <v>29406.51</v>
      </c>
      <c r="U32" s="25">
        <v>0.27843052181458677</v>
      </c>
      <c r="V32" s="24">
        <v>184297.82</v>
      </c>
      <c r="W32" s="25">
        <v>-2.9145471444739144E-2</v>
      </c>
      <c r="X32" s="24">
        <v>29745.439999999999</v>
      </c>
      <c r="Y32" s="25">
        <v>-0.27629924200492195</v>
      </c>
      <c r="Z32" s="28">
        <v>427850.82</v>
      </c>
      <c r="AA32" s="29">
        <v>-6.3040982751950025E-2</v>
      </c>
      <c r="AB32" s="30">
        <v>7354804.8200000003</v>
      </c>
      <c r="AC32" s="31">
        <v>4.3876369653060077E-2</v>
      </c>
    </row>
    <row r="33" spans="1:32" x14ac:dyDescent="0.25">
      <c r="A33" s="32">
        <v>2017</v>
      </c>
      <c r="B33" s="24">
        <v>5155726.32</v>
      </c>
      <c r="C33" s="25">
        <v>1.7543318808598583E-2</v>
      </c>
      <c r="D33" s="24">
        <v>135528.81</v>
      </c>
      <c r="E33" s="25">
        <v>-2.5777760078576833E-2</v>
      </c>
      <c r="F33" s="24">
        <v>734064.55</v>
      </c>
      <c r="G33" s="25">
        <v>-4.129858348910536E-2</v>
      </c>
      <c r="H33" s="26">
        <v>234902.93</v>
      </c>
      <c r="I33" s="27">
        <v>-5.4351829468227489E-2</v>
      </c>
      <c r="J33" s="24">
        <v>117806.52</v>
      </c>
      <c r="K33" s="25">
        <v>3.4520075382502664E-3</v>
      </c>
      <c r="L33" s="24">
        <v>766641.6</v>
      </c>
      <c r="M33" s="25">
        <v>-7.7097594522692048E-2</v>
      </c>
      <c r="N33" s="24">
        <v>6044.6</v>
      </c>
      <c r="O33" s="25">
        <v>-0.16383546180916753</v>
      </c>
      <c r="P33" s="28">
        <v>6915812.3999999985</v>
      </c>
      <c r="Q33" s="29">
        <v>-1.6084457832039086E-3</v>
      </c>
      <c r="R33" s="24">
        <v>165978.12</v>
      </c>
      <c r="S33" s="25">
        <v>-9.9906860617116844E-2</v>
      </c>
      <c r="T33" s="24">
        <v>32338.49</v>
      </c>
      <c r="U33" s="25">
        <v>9.9705133319118913E-2</v>
      </c>
      <c r="V33" s="24">
        <v>168875.49</v>
      </c>
      <c r="W33" s="25">
        <v>-8.3681564979987369E-2</v>
      </c>
      <c r="X33" s="24">
        <v>25582.799999999999</v>
      </c>
      <c r="Y33" s="25">
        <v>-0.13994212222108665</v>
      </c>
      <c r="Z33" s="28">
        <v>392774.89999999997</v>
      </c>
      <c r="AA33" s="29">
        <v>-8.1981658934298735E-2</v>
      </c>
      <c r="AB33" s="30">
        <v>7308587.2599999998</v>
      </c>
      <c r="AC33" s="31">
        <v>-6.2839954466664578E-3</v>
      </c>
    </row>
    <row r="34" spans="1:32" x14ac:dyDescent="0.25">
      <c r="A34" s="32">
        <v>2018</v>
      </c>
      <c r="B34" s="24">
        <v>5314705.9400000004</v>
      </c>
      <c r="C34" s="25">
        <v>3.0835542876527261E-2</v>
      </c>
      <c r="D34" s="24">
        <v>151703.01</v>
      </c>
      <c r="E34" s="25">
        <v>0.1193414153049821</v>
      </c>
      <c r="F34" s="24">
        <v>779926.49</v>
      </c>
      <c r="G34" s="25">
        <v>6.2476712708711982E-2</v>
      </c>
      <c r="H34" s="26">
        <v>253615.66</v>
      </c>
      <c r="I34" s="27">
        <v>7.9661543600158632E-2</v>
      </c>
      <c r="J34" s="24">
        <v>133663.74</v>
      </c>
      <c r="K34" s="25">
        <v>0.13460392514777608</v>
      </c>
      <c r="L34" s="24">
        <v>845486.18</v>
      </c>
      <c r="M34" s="25">
        <v>0.10284411907728472</v>
      </c>
      <c r="N34" s="24">
        <v>7589.14</v>
      </c>
      <c r="O34" s="25">
        <v>0.25552393872216522</v>
      </c>
      <c r="P34" s="28">
        <v>7233074.5</v>
      </c>
      <c r="Q34" s="29">
        <v>4.5874885212329006E-2</v>
      </c>
      <c r="R34" s="24">
        <v>160399.4</v>
      </c>
      <c r="S34" s="25">
        <v>-3.3611177184077044E-2</v>
      </c>
      <c r="T34" s="24">
        <v>42127.87</v>
      </c>
      <c r="U34" s="25">
        <v>0.30271605136789009</v>
      </c>
      <c r="V34" s="24">
        <v>180587.81</v>
      </c>
      <c r="W34" s="25">
        <v>6.935476545471464E-2</v>
      </c>
      <c r="X34" s="24">
        <v>28205.46</v>
      </c>
      <c r="Y34" s="25">
        <v>0.10251653454664852</v>
      </c>
      <c r="Z34" s="28">
        <v>411320.54</v>
      </c>
      <c r="AA34" s="29">
        <v>4.7216968294053453E-2</v>
      </c>
      <c r="AB34" s="30">
        <v>7644395.04</v>
      </c>
      <c r="AC34" s="31">
        <v>4.5947016578413304E-2</v>
      </c>
      <c r="AD34" s="34"/>
      <c r="AE34" s="34"/>
      <c r="AF34" s="34"/>
    </row>
    <row r="35" spans="1:32" x14ac:dyDescent="0.25">
      <c r="A35" s="32">
        <v>2019</v>
      </c>
      <c r="B35" s="24">
        <v>5348444.5199999996</v>
      </c>
      <c r="C35" s="25">
        <v>6.3481555481880794E-3</v>
      </c>
      <c r="D35" s="24">
        <v>166896.28</v>
      </c>
      <c r="E35" s="25">
        <v>0.10015140767477183</v>
      </c>
      <c r="F35" s="24">
        <v>850153.36</v>
      </c>
      <c r="G35" s="25">
        <v>9.00429346873447E-2</v>
      </c>
      <c r="H35" s="26">
        <v>277532.57</v>
      </c>
      <c r="I35" s="27">
        <v>9.4303758687456454E-2</v>
      </c>
      <c r="J35" s="24">
        <v>135859.29</v>
      </c>
      <c r="K35" s="25">
        <v>1.6425920747092797E-2</v>
      </c>
      <c r="L35" s="24">
        <v>850662.59</v>
      </c>
      <c r="M35" s="25">
        <v>6.1224064005397649E-3</v>
      </c>
      <c r="N35" s="24">
        <v>8461.44</v>
      </c>
      <c r="O35" s="25">
        <v>0.11494055979992465</v>
      </c>
      <c r="P35" s="28">
        <v>7360477.4800000004</v>
      </c>
      <c r="Q35" s="29">
        <v>1.7613945494409113E-2</v>
      </c>
      <c r="R35" s="24">
        <v>169752.33</v>
      </c>
      <c r="S35" s="25">
        <v>5.8310255524646561E-2</v>
      </c>
      <c r="T35" s="24">
        <v>48870.06</v>
      </c>
      <c r="U35" s="25">
        <v>0.16004108444124981</v>
      </c>
      <c r="V35" s="24">
        <v>154757.79999999999</v>
      </c>
      <c r="W35" s="25">
        <v>-0.14303296551411754</v>
      </c>
      <c r="X35" s="24">
        <v>29613.56</v>
      </c>
      <c r="Y35" s="25">
        <v>4.9922958179019317E-2</v>
      </c>
      <c r="Z35" s="28">
        <v>402993.74999999994</v>
      </c>
      <c r="AA35" s="29">
        <v>-2.0244041301706057E-2</v>
      </c>
      <c r="AB35" s="30">
        <v>7763471.2599999998</v>
      </c>
      <c r="AC35" s="31">
        <v>1.5576931775100902E-2</v>
      </c>
    </row>
    <row r="36" spans="1:32" x14ac:dyDescent="0.25">
      <c r="A36" s="32">
        <v>2020</v>
      </c>
      <c r="B36" s="35">
        <v>5620217.1200000001</v>
      </c>
      <c r="C36" s="37">
        <v>5.0813390507040465E-2</v>
      </c>
      <c r="D36" s="35">
        <v>183713.15</v>
      </c>
      <c r="E36" s="37">
        <v>0.10076240165448862</v>
      </c>
      <c r="F36" s="35">
        <v>903929.69</v>
      </c>
      <c r="G36" s="37">
        <v>6.3254857923516247E-2</v>
      </c>
      <c r="H36" s="38">
        <v>294809.44</v>
      </c>
      <c r="I36" s="39">
        <v>6.2251684550033153E-2</v>
      </c>
      <c r="J36" s="35">
        <v>160157.92000000001</v>
      </c>
      <c r="K36" s="37">
        <v>0.17885144254765356</v>
      </c>
      <c r="L36" s="35">
        <v>904336.52</v>
      </c>
      <c r="M36" s="37">
        <v>6.3096615075079354E-2</v>
      </c>
      <c r="N36" s="35">
        <v>7801.94</v>
      </c>
      <c r="O36" s="37">
        <v>-7.7941816050223239E-2</v>
      </c>
      <c r="P36" s="40">
        <v>7780156.3400000008</v>
      </c>
      <c r="Q36" s="41">
        <v>5.7017885203827876E-2</v>
      </c>
      <c r="R36" s="35">
        <v>194985.28</v>
      </c>
      <c r="S36" s="37">
        <v>0.14864567691059094</v>
      </c>
      <c r="T36" s="35">
        <v>47630.33</v>
      </c>
      <c r="U36" s="37">
        <v>-2.5367883730856806E-2</v>
      </c>
      <c r="V36" s="35">
        <v>146937.87</v>
      </c>
      <c r="W36" s="37">
        <v>-5.0530118675762993E-2</v>
      </c>
      <c r="X36" s="35">
        <v>34036.199999999997</v>
      </c>
      <c r="Y36" s="37">
        <v>0.14934509731352785</v>
      </c>
      <c r="Z36" s="40">
        <v>423589.68</v>
      </c>
      <c r="AA36" s="41">
        <v>5.1107318661890055E-2</v>
      </c>
      <c r="AB36" s="42">
        <v>8203745.9199999999</v>
      </c>
      <c r="AC36" s="43">
        <v>5.671105685267909E-2</v>
      </c>
    </row>
    <row r="37" spans="1:32" x14ac:dyDescent="0.25">
      <c r="A37" s="58" t="s">
        <v>27</v>
      </c>
      <c r="B37" s="59"/>
      <c r="C37" s="46">
        <v>0.50840756040058599</v>
      </c>
      <c r="D37" s="47"/>
      <c r="E37" s="46">
        <v>4.1012916362610972E-2</v>
      </c>
      <c r="F37" s="47"/>
      <c r="G37" s="46">
        <v>8.8748386864895709E-2</v>
      </c>
      <c r="H37" s="48"/>
      <c r="I37" s="49">
        <v>9.4943776177482772E-2</v>
      </c>
      <c r="J37" s="47"/>
      <c r="K37" s="46">
        <v>0.52933991166839622</v>
      </c>
      <c r="L37" s="47"/>
      <c r="M37" s="46">
        <v>0.38298062328632149</v>
      </c>
      <c r="N37" s="47"/>
      <c r="O37" s="46">
        <v>-0.21584838680822119</v>
      </c>
      <c r="P37" s="50"/>
      <c r="Q37" s="51">
        <v>0.41425849521280989</v>
      </c>
      <c r="R37" s="47"/>
      <c r="S37" s="46">
        <v>0.31475828468135669</v>
      </c>
      <c r="T37" s="47"/>
      <c r="U37" s="46">
        <v>1.1746606082798159</v>
      </c>
      <c r="V37" s="47"/>
      <c r="W37" s="46">
        <v>0.21425829633306689</v>
      </c>
      <c r="X37" s="47"/>
      <c r="Y37" s="46">
        <v>-0.3231702078918734</v>
      </c>
      <c r="Z37" s="50"/>
      <c r="AA37" s="51">
        <v>0.24035965098427531</v>
      </c>
      <c r="AB37" s="52"/>
      <c r="AC37" s="53">
        <v>0.40409417411629084</v>
      </c>
    </row>
    <row r="38" spans="1:32" x14ac:dyDescent="0.25">
      <c r="A38" s="58" t="s">
        <v>28</v>
      </c>
      <c r="B38" s="60"/>
      <c r="C38" s="46">
        <v>4.1961974495656529E-2</v>
      </c>
      <c r="D38" s="55"/>
      <c r="E38" s="46">
        <v>4.0275084215946055E-3</v>
      </c>
      <c r="F38" s="55"/>
      <c r="G38" s="46">
        <v>8.5391288872316284E-3</v>
      </c>
      <c r="H38" s="56"/>
      <c r="I38" s="49">
        <v>9.1115614369521314E-3</v>
      </c>
      <c r="J38" s="55"/>
      <c r="K38" s="46">
        <v>4.3398966613799939E-2</v>
      </c>
      <c r="L38" s="55"/>
      <c r="M38" s="46">
        <v>3.2955493179748441E-2</v>
      </c>
      <c r="N38" s="55"/>
      <c r="O38" s="46">
        <v>-2.402205417534875E-2</v>
      </c>
      <c r="P38" s="57"/>
      <c r="Q38" s="51">
        <v>3.5268213070745125E-2</v>
      </c>
      <c r="R38" s="55"/>
      <c r="S38" s="46">
        <v>2.774315180029463E-2</v>
      </c>
      <c r="T38" s="55"/>
      <c r="U38" s="46">
        <v>8.0784602336424038E-2</v>
      </c>
      <c r="V38" s="55"/>
      <c r="W38" s="46">
        <v>1.9603007773190129E-2</v>
      </c>
      <c r="X38" s="55"/>
      <c r="Y38" s="46">
        <v>-3.8281552488826698E-2</v>
      </c>
      <c r="Z38" s="57"/>
      <c r="AA38" s="51">
        <v>2.1773801336242515E-2</v>
      </c>
      <c r="AB38" s="52"/>
      <c r="AC38" s="53">
        <v>3.4521745097940038E-2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36</v>
      </c>
      <c r="E1" s="3" t="s">
        <v>1</v>
      </c>
    </row>
    <row r="2" spans="1:34" x14ac:dyDescent="0.25">
      <c r="A2" s="1" t="s">
        <v>2</v>
      </c>
      <c r="B2" s="4" t="s">
        <v>69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149551515</v>
      </c>
      <c r="C8" s="25"/>
      <c r="D8" s="24">
        <v>6327415</v>
      </c>
      <c r="E8" s="25"/>
      <c r="F8" s="24">
        <v>52720765</v>
      </c>
      <c r="G8" s="25"/>
      <c r="H8" s="26">
        <v>12305235</v>
      </c>
      <c r="I8" s="27"/>
      <c r="J8" s="24">
        <v>7509090</v>
      </c>
      <c r="K8" s="25"/>
      <c r="L8" s="24">
        <v>0</v>
      </c>
      <c r="M8" s="25"/>
      <c r="N8" s="24">
        <v>355615</v>
      </c>
      <c r="O8" s="25"/>
      <c r="P8" s="28">
        <v>216464400</v>
      </c>
      <c r="Q8" s="29"/>
      <c r="R8" s="24">
        <v>6106796</v>
      </c>
      <c r="S8" s="25"/>
      <c r="T8" s="24">
        <v>2560757</v>
      </c>
      <c r="U8" s="25"/>
      <c r="V8" s="24">
        <v>0</v>
      </c>
      <c r="W8" s="25"/>
      <c r="X8" s="24">
        <v>1613715</v>
      </c>
      <c r="Y8" s="25"/>
      <c r="Z8" s="28">
        <v>10281268</v>
      </c>
      <c r="AA8" s="29"/>
      <c r="AB8" s="30">
        <v>226745668</v>
      </c>
      <c r="AC8" s="31"/>
    </row>
    <row r="9" spans="1:34" ht="13.95" customHeight="1" x14ac:dyDescent="0.25">
      <c r="A9" s="32">
        <v>2011</v>
      </c>
      <c r="B9" s="24">
        <v>157003280</v>
      </c>
      <c r="C9" s="25">
        <v>4.9827412313409196E-2</v>
      </c>
      <c r="D9" s="24">
        <v>7966320</v>
      </c>
      <c r="E9" s="25">
        <v>0.25901651780387408</v>
      </c>
      <c r="F9" s="24">
        <v>53947350</v>
      </c>
      <c r="G9" s="25">
        <v>2.3265690473194007E-2</v>
      </c>
      <c r="H9" s="26">
        <v>14964670</v>
      </c>
      <c r="I9" s="27">
        <v>0.21612224390676002</v>
      </c>
      <c r="J9" s="24">
        <v>6932405</v>
      </c>
      <c r="K9" s="25">
        <v>-7.6798253849667542E-2</v>
      </c>
      <c r="L9" s="24">
        <v>0</v>
      </c>
      <c r="M9" s="25" t="s">
        <v>35</v>
      </c>
      <c r="N9" s="24">
        <v>129238</v>
      </c>
      <c r="O9" s="25">
        <v>-0.63657888446775301</v>
      </c>
      <c r="P9" s="28">
        <v>225978593</v>
      </c>
      <c r="Q9" s="29">
        <v>4.3952691528029553E-2</v>
      </c>
      <c r="R9" s="24">
        <v>6865233</v>
      </c>
      <c r="S9" s="25">
        <v>0.12419556834713326</v>
      </c>
      <c r="T9" s="24">
        <v>2656134</v>
      </c>
      <c r="U9" s="25">
        <v>3.7245626976710404E-2</v>
      </c>
      <c r="V9" s="24">
        <v>0</v>
      </c>
      <c r="W9" s="25" t="s">
        <v>35</v>
      </c>
      <c r="X9" s="24">
        <v>1772401</v>
      </c>
      <c r="Y9" s="25">
        <v>9.8335827577979998E-2</v>
      </c>
      <c r="Z9" s="28">
        <v>11293768</v>
      </c>
      <c r="AA9" s="29">
        <v>9.8480070746137544E-2</v>
      </c>
      <c r="AB9" s="30">
        <v>237272361</v>
      </c>
      <c r="AC9" s="31">
        <v>4.6425111857043282E-2</v>
      </c>
    </row>
    <row r="10" spans="1:34" ht="13.95" customHeight="1" x14ac:dyDescent="0.25">
      <c r="A10" s="32">
        <v>2012</v>
      </c>
      <c r="B10" s="24">
        <v>160568605</v>
      </c>
      <c r="C10" s="33">
        <v>2.2708602011371991E-2</v>
      </c>
      <c r="D10" s="24">
        <v>7407540</v>
      </c>
      <c r="E10" s="25">
        <v>-7.014280119302263E-2</v>
      </c>
      <c r="F10" s="24">
        <v>56675560</v>
      </c>
      <c r="G10" s="25">
        <v>5.0571714829366038E-2</v>
      </c>
      <c r="H10" s="26">
        <v>12407390</v>
      </c>
      <c r="I10" s="27">
        <v>-0.17088783113827435</v>
      </c>
      <c r="J10" s="24">
        <v>7829845</v>
      </c>
      <c r="K10" s="25">
        <v>0.12945579492254131</v>
      </c>
      <c r="L10" s="24">
        <v>0</v>
      </c>
      <c r="M10" s="25" t="s">
        <v>35</v>
      </c>
      <c r="N10" s="24">
        <v>273886</v>
      </c>
      <c r="O10" s="25">
        <v>1.1192373760039618</v>
      </c>
      <c r="P10" s="28">
        <v>232755436</v>
      </c>
      <c r="Q10" s="29">
        <v>2.9988871556519515E-2</v>
      </c>
      <c r="R10" s="24">
        <v>8098208</v>
      </c>
      <c r="S10" s="25">
        <v>0.17959696342425668</v>
      </c>
      <c r="T10" s="24">
        <v>3050690</v>
      </c>
      <c r="U10" s="25">
        <v>0.14854521646874744</v>
      </c>
      <c r="V10" s="24">
        <v>0</v>
      </c>
      <c r="W10" s="25" t="s">
        <v>35</v>
      </c>
      <c r="X10" s="24">
        <v>2199627</v>
      </c>
      <c r="Y10" s="25">
        <v>0.24104364644344028</v>
      </c>
      <c r="Z10" s="28">
        <v>13348525</v>
      </c>
      <c r="AA10" s="29">
        <v>0.18193724184877891</v>
      </c>
      <c r="AB10" s="30">
        <v>246103961</v>
      </c>
      <c r="AC10" s="31">
        <v>3.7221360139793103E-2</v>
      </c>
    </row>
    <row r="11" spans="1:34" ht="13.95" customHeight="1" x14ac:dyDescent="0.25">
      <c r="A11" s="32">
        <v>2013</v>
      </c>
      <c r="B11" s="24">
        <v>166807655</v>
      </c>
      <c r="C11" s="33">
        <v>3.8855976857991636E-2</v>
      </c>
      <c r="D11" s="24">
        <v>7531960</v>
      </c>
      <c r="E11" s="25">
        <v>1.6796399344451735E-2</v>
      </c>
      <c r="F11" s="24">
        <v>57326630</v>
      </c>
      <c r="G11" s="25">
        <v>1.1487667700151529E-2</v>
      </c>
      <c r="H11" s="26">
        <v>12466460</v>
      </c>
      <c r="I11" s="27">
        <v>4.7608723510746418E-3</v>
      </c>
      <c r="J11" s="24">
        <v>10123995</v>
      </c>
      <c r="K11" s="25">
        <v>0.29300069158457159</v>
      </c>
      <c r="L11" s="24">
        <v>0</v>
      </c>
      <c r="M11" s="25" t="s">
        <v>35</v>
      </c>
      <c r="N11" s="24">
        <v>281515</v>
      </c>
      <c r="O11" s="25">
        <v>2.7854654856400107E-2</v>
      </c>
      <c r="P11" s="28">
        <v>242071755</v>
      </c>
      <c r="Q11" s="29">
        <v>4.0026214468305697E-2</v>
      </c>
      <c r="R11" s="24">
        <v>8551634</v>
      </c>
      <c r="S11" s="25">
        <v>5.59909056423347E-2</v>
      </c>
      <c r="T11" s="24">
        <v>3388495</v>
      </c>
      <c r="U11" s="25">
        <v>0.11073068715602044</v>
      </c>
      <c r="V11" s="24">
        <v>0</v>
      </c>
      <c r="W11" s="25" t="s">
        <v>35</v>
      </c>
      <c r="X11" s="24">
        <v>1714194</v>
      </c>
      <c r="Y11" s="25">
        <v>-0.22068878041595233</v>
      </c>
      <c r="Z11" s="28">
        <v>13654323</v>
      </c>
      <c r="AA11" s="29">
        <v>2.2908748344854582E-2</v>
      </c>
      <c r="AB11" s="30">
        <v>255726078</v>
      </c>
      <c r="AC11" s="31">
        <v>3.9097773806249306E-2</v>
      </c>
    </row>
    <row r="12" spans="1:34" ht="13.95" customHeight="1" x14ac:dyDescent="0.25">
      <c r="A12" s="32">
        <v>2014</v>
      </c>
      <c r="B12" s="24">
        <v>201319000</v>
      </c>
      <c r="C12" s="33">
        <v>0.20689305295970981</v>
      </c>
      <c r="D12" s="24">
        <v>7628540</v>
      </c>
      <c r="E12" s="25">
        <v>1.2822691570321669E-2</v>
      </c>
      <c r="F12" s="24">
        <v>67543200</v>
      </c>
      <c r="G12" s="25">
        <v>0.17821682523462481</v>
      </c>
      <c r="H12" s="26">
        <v>14766555</v>
      </c>
      <c r="I12" s="27">
        <v>0.18450265753068634</v>
      </c>
      <c r="J12" s="24">
        <v>10246040</v>
      </c>
      <c r="K12" s="25">
        <v>1.2055023733219939E-2</v>
      </c>
      <c r="L12" s="24">
        <v>0</v>
      </c>
      <c r="M12" s="25" t="s">
        <v>35</v>
      </c>
      <c r="N12" s="24">
        <v>174168</v>
      </c>
      <c r="O12" s="25">
        <v>-0.38131893504786601</v>
      </c>
      <c r="P12" s="28">
        <v>286910948</v>
      </c>
      <c r="Q12" s="29">
        <v>0.18523099896557532</v>
      </c>
      <c r="R12" s="24">
        <v>9941536</v>
      </c>
      <c r="S12" s="25">
        <v>0.16253057602792637</v>
      </c>
      <c r="T12" s="24">
        <v>3562892</v>
      </c>
      <c r="U12" s="25">
        <v>5.1467391865710296E-2</v>
      </c>
      <c r="V12" s="24">
        <v>0</v>
      </c>
      <c r="W12" s="25" t="s">
        <v>35</v>
      </c>
      <c r="X12" s="24">
        <v>1911866</v>
      </c>
      <c r="Y12" s="25">
        <v>0.11531483601039322</v>
      </c>
      <c r="Z12" s="28">
        <v>15416294</v>
      </c>
      <c r="AA12" s="29">
        <v>0.12904125675070086</v>
      </c>
      <c r="AB12" s="30">
        <v>302327242</v>
      </c>
      <c r="AC12" s="31">
        <v>0.18223078523888361</v>
      </c>
    </row>
    <row r="13" spans="1:34" ht="13.95" customHeight="1" x14ac:dyDescent="0.25">
      <c r="A13" s="32">
        <v>2015</v>
      </c>
      <c r="B13" s="24">
        <v>295584900</v>
      </c>
      <c r="C13" s="33">
        <v>0.46824144765273024</v>
      </c>
      <c r="D13" s="24">
        <v>8719075</v>
      </c>
      <c r="E13" s="25">
        <v>0.14295461516882654</v>
      </c>
      <c r="F13" s="24">
        <v>69884290</v>
      </c>
      <c r="G13" s="25">
        <v>3.4660632010328207E-2</v>
      </c>
      <c r="H13" s="26">
        <v>16027170</v>
      </c>
      <c r="I13" s="27">
        <v>8.5369607196803865E-2</v>
      </c>
      <c r="J13" s="24">
        <v>10775321</v>
      </c>
      <c r="K13" s="25">
        <v>5.1657128022143187E-2</v>
      </c>
      <c r="L13" s="24">
        <v>0</v>
      </c>
      <c r="M13" s="25" t="s">
        <v>35</v>
      </c>
      <c r="N13" s="24">
        <v>231437</v>
      </c>
      <c r="O13" s="25">
        <v>0.32881470763860182</v>
      </c>
      <c r="P13" s="28">
        <v>385195023</v>
      </c>
      <c r="Q13" s="29">
        <v>0.34255951432010184</v>
      </c>
      <c r="R13" s="24">
        <v>10337556</v>
      </c>
      <c r="S13" s="25">
        <v>3.9834890705017813E-2</v>
      </c>
      <c r="T13" s="24">
        <v>3067072</v>
      </c>
      <c r="U13" s="25">
        <v>-0.13916223113133938</v>
      </c>
      <c r="V13" s="24">
        <v>0</v>
      </c>
      <c r="W13" s="25" t="s">
        <v>35</v>
      </c>
      <c r="X13" s="24">
        <v>1980188</v>
      </c>
      <c r="Y13" s="25">
        <v>3.5735768092533683E-2</v>
      </c>
      <c r="Z13" s="28">
        <v>15384816</v>
      </c>
      <c r="AA13" s="29">
        <v>-2.0418655741775552E-3</v>
      </c>
      <c r="AB13" s="30">
        <v>400579839</v>
      </c>
      <c r="AC13" s="31">
        <v>0.32498757422594421</v>
      </c>
    </row>
    <row r="14" spans="1:34" ht="13.95" customHeight="1" x14ac:dyDescent="0.25">
      <c r="A14" s="32">
        <v>2016</v>
      </c>
      <c r="B14" s="24">
        <v>341338275</v>
      </c>
      <c r="C14" s="33">
        <v>0.1547892838910242</v>
      </c>
      <c r="D14" s="24">
        <v>10283400</v>
      </c>
      <c r="E14" s="25">
        <v>0.17941410069302077</v>
      </c>
      <c r="F14" s="24">
        <v>74086990</v>
      </c>
      <c r="G14" s="25">
        <v>6.0137979508699306E-2</v>
      </c>
      <c r="H14" s="26">
        <v>15669265</v>
      </c>
      <c r="I14" s="27">
        <v>-2.2331141430458404E-2</v>
      </c>
      <c r="J14" s="24">
        <v>12490760</v>
      </c>
      <c r="K14" s="25">
        <v>0.15920073285983777</v>
      </c>
      <c r="L14" s="24">
        <v>0</v>
      </c>
      <c r="M14" s="25" t="s">
        <v>35</v>
      </c>
      <c r="N14" s="24">
        <v>251290</v>
      </c>
      <c r="O14" s="25">
        <v>8.5781443762233345E-2</v>
      </c>
      <c r="P14" s="28">
        <v>438450715</v>
      </c>
      <c r="Q14" s="29">
        <v>0.13825643847947641</v>
      </c>
      <c r="R14" s="24">
        <v>11550997</v>
      </c>
      <c r="S14" s="25">
        <v>0.11738180668622254</v>
      </c>
      <c r="T14" s="24">
        <v>4504199</v>
      </c>
      <c r="U14" s="25">
        <v>0.46856643730567787</v>
      </c>
      <c r="V14" s="24">
        <v>0</v>
      </c>
      <c r="W14" s="25" t="s">
        <v>35</v>
      </c>
      <c r="X14" s="24">
        <v>1837753</v>
      </c>
      <c r="Y14" s="25">
        <v>-7.1930038965997173E-2</v>
      </c>
      <c r="Z14" s="28">
        <v>17892949</v>
      </c>
      <c r="AA14" s="29">
        <v>0.1630265191341905</v>
      </c>
      <c r="AB14" s="30">
        <v>456343664</v>
      </c>
      <c r="AC14" s="31">
        <v>0.13920776726858688</v>
      </c>
    </row>
    <row r="15" spans="1:34" ht="13.95" customHeight="1" x14ac:dyDescent="0.25">
      <c r="A15" s="32">
        <v>2017</v>
      </c>
      <c r="B15" s="24">
        <v>345776198</v>
      </c>
      <c r="C15" s="33">
        <v>1.3001539308769284E-2</v>
      </c>
      <c r="D15" s="24">
        <v>11063480</v>
      </c>
      <c r="E15" s="25">
        <v>7.5858179201431439E-2</v>
      </c>
      <c r="F15" s="24">
        <v>79275584</v>
      </c>
      <c r="G15" s="25">
        <v>7.0033807555145641E-2</v>
      </c>
      <c r="H15" s="26">
        <v>16476855</v>
      </c>
      <c r="I15" s="27">
        <v>5.15397499499817E-2</v>
      </c>
      <c r="J15" s="24">
        <v>12429337</v>
      </c>
      <c r="K15" s="25">
        <v>-4.9174749975181651E-3</v>
      </c>
      <c r="L15" s="24">
        <v>0</v>
      </c>
      <c r="M15" s="25" t="s">
        <v>35</v>
      </c>
      <c r="N15" s="24">
        <v>256748</v>
      </c>
      <c r="O15" s="25">
        <v>2.1719925186040035E-2</v>
      </c>
      <c r="P15" s="28">
        <v>448801347</v>
      </c>
      <c r="Q15" s="29">
        <v>2.3607287309361555E-2</v>
      </c>
      <c r="R15" s="24">
        <v>10033490</v>
      </c>
      <c r="S15" s="25">
        <v>-0.13137454714947983</v>
      </c>
      <c r="T15" s="24">
        <v>4301482</v>
      </c>
      <c r="U15" s="25">
        <v>-4.5006226412287735E-2</v>
      </c>
      <c r="V15" s="24">
        <v>0</v>
      </c>
      <c r="W15" s="25" t="s">
        <v>35</v>
      </c>
      <c r="X15" s="24">
        <v>1957977</v>
      </c>
      <c r="Y15" s="25">
        <v>6.541901985740195E-2</v>
      </c>
      <c r="Z15" s="28">
        <v>16292949</v>
      </c>
      <c r="AA15" s="29">
        <v>-8.9420698622680928E-2</v>
      </c>
      <c r="AB15" s="30">
        <v>465094296</v>
      </c>
      <c r="AC15" s="31">
        <v>1.9175530834147837E-2</v>
      </c>
    </row>
    <row r="16" spans="1:34" ht="13.95" customHeight="1" x14ac:dyDescent="0.25">
      <c r="A16" s="32">
        <v>2018</v>
      </c>
      <c r="B16" s="24">
        <v>323362875</v>
      </c>
      <c r="C16" s="33">
        <v>-6.4820317678430828E-2</v>
      </c>
      <c r="D16" s="24">
        <v>11227141</v>
      </c>
      <c r="E16" s="25">
        <v>1.4792904221818089E-2</v>
      </c>
      <c r="F16" s="24">
        <v>87614046</v>
      </c>
      <c r="G16" s="25">
        <v>0.10518323018598008</v>
      </c>
      <c r="H16" s="26">
        <v>18486888</v>
      </c>
      <c r="I16" s="27">
        <v>0.12199130234501669</v>
      </c>
      <c r="J16" s="24">
        <v>12885567</v>
      </c>
      <c r="K16" s="25">
        <v>3.6705899920486507E-2</v>
      </c>
      <c r="L16" s="24">
        <v>0</v>
      </c>
      <c r="M16" s="25" t="s">
        <v>35</v>
      </c>
      <c r="N16" s="24">
        <v>310465</v>
      </c>
      <c r="O16" s="25">
        <v>0.20922071447489368</v>
      </c>
      <c r="P16" s="28">
        <v>435400094</v>
      </c>
      <c r="Q16" s="29">
        <v>-2.9860099773720155E-2</v>
      </c>
      <c r="R16" s="24">
        <v>9414049</v>
      </c>
      <c r="S16" s="25">
        <v>-6.1737341642838138E-2</v>
      </c>
      <c r="T16" s="24">
        <v>4104886</v>
      </c>
      <c r="U16" s="25">
        <v>-4.5704247977789977E-2</v>
      </c>
      <c r="V16" s="24">
        <v>0</v>
      </c>
      <c r="W16" s="25" t="s">
        <v>35</v>
      </c>
      <c r="X16" s="24">
        <v>2215159</v>
      </c>
      <c r="Y16" s="25">
        <v>0.13135087899398207</v>
      </c>
      <c r="Z16" s="28">
        <v>15734094</v>
      </c>
      <c r="AA16" s="29">
        <v>-3.4300420384302435E-2</v>
      </c>
      <c r="AB16" s="30">
        <v>451134188</v>
      </c>
      <c r="AC16" s="31">
        <v>-3.0015650847715406E-2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305983600</v>
      </c>
      <c r="C17" s="33">
        <v>-5.3745424548195274E-2</v>
      </c>
      <c r="D17" s="24">
        <v>10688183</v>
      </c>
      <c r="E17" s="25">
        <v>-4.8004919507112276E-2</v>
      </c>
      <c r="F17" s="24">
        <v>92935699</v>
      </c>
      <c r="G17" s="25">
        <v>6.0739724313154081E-2</v>
      </c>
      <c r="H17" s="26">
        <v>19248321</v>
      </c>
      <c r="I17" s="27">
        <v>4.1187732624333527E-2</v>
      </c>
      <c r="J17" s="24">
        <v>18192497</v>
      </c>
      <c r="K17" s="25">
        <v>0.41185071638679149</v>
      </c>
      <c r="L17" s="24">
        <v>0</v>
      </c>
      <c r="M17" s="25" t="s">
        <v>35</v>
      </c>
      <c r="N17" s="24">
        <v>375235</v>
      </c>
      <c r="O17" s="25">
        <v>0.20862255004589889</v>
      </c>
      <c r="P17" s="28">
        <v>428175214</v>
      </c>
      <c r="Q17" s="29">
        <v>-1.6593657418916406E-2</v>
      </c>
      <c r="R17" s="24">
        <v>8917263</v>
      </c>
      <c r="S17" s="25">
        <v>-5.2770704720147513E-2</v>
      </c>
      <c r="T17" s="24">
        <v>3632505</v>
      </c>
      <c r="U17" s="25">
        <v>-0.11507773906510436</v>
      </c>
      <c r="V17" s="24">
        <v>0</v>
      </c>
      <c r="W17" s="25" t="s">
        <v>35</v>
      </c>
      <c r="X17" s="24">
        <v>2442552</v>
      </c>
      <c r="Y17" s="25">
        <v>0.1026531278341645</v>
      </c>
      <c r="Z17" s="28">
        <v>14992320</v>
      </c>
      <c r="AA17" s="29">
        <v>-4.7144373231785698E-2</v>
      </c>
      <c r="AB17" s="30">
        <v>443167534</v>
      </c>
      <c r="AC17" s="31">
        <v>-1.7659167076914152E-2</v>
      </c>
    </row>
    <row r="18" spans="1:33" ht="13.95" customHeight="1" x14ac:dyDescent="0.25">
      <c r="A18" s="32">
        <v>2020</v>
      </c>
      <c r="B18" s="35">
        <v>298550136</v>
      </c>
      <c r="C18" s="36">
        <v>-2.429366802665241E-2</v>
      </c>
      <c r="D18" s="35">
        <v>11337691</v>
      </c>
      <c r="E18" s="37">
        <v>6.0768794845672082E-2</v>
      </c>
      <c r="F18" s="35">
        <v>97750912</v>
      </c>
      <c r="G18" s="37">
        <v>5.1812307345964009E-2</v>
      </c>
      <c r="H18" s="38">
        <v>19457496</v>
      </c>
      <c r="I18" s="39">
        <v>1.0867181610281749E-2</v>
      </c>
      <c r="J18" s="35">
        <v>17727769</v>
      </c>
      <c r="K18" s="37">
        <v>-2.5545036505983758E-2</v>
      </c>
      <c r="L18" s="35">
        <v>0</v>
      </c>
      <c r="M18" s="37" t="s">
        <v>35</v>
      </c>
      <c r="N18" s="35">
        <v>296209</v>
      </c>
      <c r="O18" s="37">
        <v>-0.21060402147987262</v>
      </c>
      <c r="P18" s="40">
        <v>425662717</v>
      </c>
      <c r="Q18" s="41">
        <v>-5.8679178940049528E-3</v>
      </c>
      <c r="R18" s="35">
        <v>7876600</v>
      </c>
      <c r="S18" s="37">
        <v>-0.11670206429932592</v>
      </c>
      <c r="T18" s="35">
        <v>4012079</v>
      </c>
      <c r="U18" s="37">
        <v>0.10449373091021209</v>
      </c>
      <c r="V18" s="35">
        <v>0</v>
      </c>
      <c r="W18" s="37" t="s">
        <v>35</v>
      </c>
      <c r="X18" s="35">
        <v>2602335</v>
      </c>
      <c r="Y18" s="37">
        <v>6.5416416927868884E-2</v>
      </c>
      <c r="Z18" s="40">
        <v>14491014</v>
      </c>
      <c r="AA18" s="41">
        <v>-3.3437520010245247E-2</v>
      </c>
      <c r="AB18" s="42">
        <v>440153731</v>
      </c>
      <c r="AC18" s="43">
        <v>-6.8005951898091888E-3</v>
      </c>
    </row>
    <row r="19" spans="1:33" x14ac:dyDescent="0.25">
      <c r="A19" s="44" t="s">
        <v>27</v>
      </c>
      <c r="B19" s="45"/>
      <c r="C19" s="46">
        <v>0.99630298629873459</v>
      </c>
      <c r="D19" s="47"/>
      <c r="E19" s="46">
        <v>0.79183616058058459</v>
      </c>
      <c r="F19" s="47"/>
      <c r="G19" s="46">
        <v>0.85412544753476172</v>
      </c>
      <c r="H19" s="48"/>
      <c r="I19" s="49">
        <v>0.58123725390047409</v>
      </c>
      <c r="J19" s="47"/>
      <c r="K19" s="46">
        <v>1.36084119380644</v>
      </c>
      <c r="L19" s="47"/>
      <c r="M19" s="46" t="s">
        <v>36</v>
      </c>
      <c r="N19" s="47"/>
      <c r="O19" s="46">
        <v>-0.16705144608635744</v>
      </c>
      <c r="P19" s="50"/>
      <c r="Q19" s="51">
        <v>0.96643289612518268</v>
      </c>
      <c r="R19" s="47"/>
      <c r="S19" s="46">
        <v>0.28980892762751531</v>
      </c>
      <c r="T19" s="47"/>
      <c r="U19" s="46">
        <v>0.56675506500616812</v>
      </c>
      <c r="V19" s="47"/>
      <c r="W19" s="46" t="s">
        <v>36</v>
      </c>
      <c r="X19" s="47"/>
      <c r="Y19" s="46">
        <v>0.6126360602708657</v>
      </c>
      <c r="Z19" s="50"/>
      <c r="AA19" s="51">
        <v>0.40945786064520445</v>
      </c>
      <c r="AB19" s="52"/>
      <c r="AC19" s="53">
        <v>0.94117812649898125</v>
      </c>
    </row>
    <row r="20" spans="1:33" x14ac:dyDescent="0.25">
      <c r="A20" s="44" t="s">
        <v>28</v>
      </c>
      <c r="B20" s="54"/>
      <c r="C20" s="46">
        <v>7.1575179484151707E-2</v>
      </c>
      <c r="D20" s="55"/>
      <c r="E20" s="46">
        <v>6.0058492507682582E-2</v>
      </c>
      <c r="F20" s="55"/>
      <c r="G20" s="46">
        <v>6.3687146888411705E-2</v>
      </c>
      <c r="H20" s="56"/>
      <c r="I20" s="49">
        <v>4.6886751486344913E-2</v>
      </c>
      <c r="J20" s="55"/>
      <c r="K20" s="46">
        <v>8.9699313878795595E-2</v>
      </c>
      <c r="L20" s="55"/>
      <c r="M20" s="46" t="s">
        <v>35</v>
      </c>
      <c r="N20" s="55"/>
      <c r="O20" s="46">
        <v>-1.8112304176733707E-2</v>
      </c>
      <c r="P20" s="57"/>
      <c r="Q20" s="51">
        <v>6.9960914048666112E-2</v>
      </c>
      <c r="R20" s="55"/>
      <c r="S20" s="46">
        <v>2.577600985023043E-2</v>
      </c>
      <c r="T20" s="55"/>
      <c r="U20" s="46">
        <v>4.5923957152227413E-2</v>
      </c>
      <c r="V20" s="55"/>
      <c r="W20" s="46" t="s">
        <v>35</v>
      </c>
      <c r="X20" s="55"/>
      <c r="Y20" s="46">
        <v>4.8947220939907554E-2</v>
      </c>
      <c r="Z20" s="57"/>
      <c r="AA20" s="51">
        <v>3.4916258151739932E-2</v>
      </c>
      <c r="AB20" s="52"/>
      <c r="AC20" s="53">
        <v>6.8578763393143394E-2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2409240.16</v>
      </c>
      <c r="C26" s="25"/>
      <c r="D26" s="24">
        <v>102924.97000000002</v>
      </c>
      <c r="E26" s="25"/>
      <c r="F26" s="24">
        <v>1029190.8500000001</v>
      </c>
      <c r="G26" s="25"/>
      <c r="H26" s="26">
        <v>200296.30000000002</v>
      </c>
      <c r="I26" s="27"/>
      <c r="J26" s="24">
        <v>160049.83000000002</v>
      </c>
      <c r="K26" s="25"/>
      <c r="L26" s="24">
        <v>0</v>
      </c>
      <c r="M26" s="25"/>
      <c r="N26" s="24">
        <v>6038.43</v>
      </c>
      <c r="O26" s="25"/>
      <c r="P26" s="28">
        <v>3707444.2400000007</v>
      </c>
      <c r="Q26" s="29"/>
      <c r="R26" s="24">
        <v>99755.150000000009</v>
      </c>
      <c r="S26" s="25"/>
      <c r="T26" s="24">
        <v>51793.259999999995</v>
      </c>
      <c r="U26" s="25"/>
      <c r="V26" s="24">
        <v>0</v>
      </c>
      <c r="W26" s="25"/>
      <c r="X26" s="24">
        <v>31790.940000000002</v>
      </c>
      <c r="Y26" s="25"/>
      <c r="Z26" s="28">
        <v>183339.35</v>
      </c>
      <c r="AA26" s="29"/>
      <c r="AB26" s="30">
        <v>3890783.5599999996</v>
      </c>
      <c r="AC26" s="31"/>
    </row>
    <row r="27" spans="1:33" x14ac:dyDescent="0.25">
      <c r="A27" s="32">
        <v>2011</v>
      </c>
      <c r="B27" s="24">
        <v>2567353.0699999998</v>
      </c>
      <c r="C27" s="25">
        <v>6.5627708115242309E-2</v>
      </c>
      <c r="D27" s="24">
        <v>131349.21</v>
      </c>
      <c r="E27" s="25">
        <v>0.27616466635841597</v>
      </c>
      <c r="F27" s="24">
        <v>1080207.8400000001</v>
      </c>
      <c r="G27" s="25">
        <v>4.9569999577823674E-2</v>
      </c>
      <c r="H27" s="26">
        <v>246814.24</v>
      </c>
      <c r="I27" s="27">
        <v>0.23224562810196678</v>
      </c>
      <c r="J27" s="24">
        <v>153000.79999999999</v>
      </c>
      <c r="K27" s="25">
        <v>-4.4042720945095828E-2</v>
      </c>
      <c r="L27" s="24">
        <v>0</v>
      </c>
      <c r="M27" s="25" t="s">
        <v>35</v>
      </c>
      <c r="N27" s="24">
        <v>2462.29</v>
      </c>
      <c r="O27" s="25">
        <v>-0.59223009954574291</v>
      </c>
      <c r="P27" s="28">
        <v>3934373.21</v>
      </c>
      <c r="Q27" s="29">
        <v>6.1209004184510467E-2</v>
      </c>
      <c r="R27" s="24">
        <v>114015.84</v>
      </c>
      <c r="S27" s="25">
        <v>0.14295693004321067</v>
      </c>
      <c r="T27" s="24">
        <v>55081.37</v>
      </c>
      <c r="U27" s="25">
        <v>6.3485287467906215E-2</v>
      </c>
      <c r="V27" s="24">
        <v>0</v>
      </c>
      <c r="W27" s="25" t="s">
        <v>35</v>
      </c>
      <c r="X27" s="24">
        <v>35509.379999999997</v>
      </c>
      <c r="Y27" s="25">
        <v>0.11696539957610548</v>
      </c>
      <c r="Z27" s="28">
        <v>204606.59</v>
      </c>
      <c r="AA27" s="29">
        <v>0.11599932038594001</v>
      </c>
      <c r="AB27" s="30">
        <v>4138979.82</v>
      </c>
      <c r="AC27" s="31">
        <v>6.3790816469883577E-2</v>
      </c>
    </row>
    <row r="28" spans="1:33" x14ac:dyDescent="0.25">
      <c r="A28" s="32">
        <v>2012</v>
      </c>
      <c r="B28" s="24">
        <v>2603050.02</v>
      </c>
      <c r="C28" s="25">
        <v>1.390418420322694E-2</v>
      </c>
      <c r="D28" s="24">
        <v>121670.81</v>
      </c>
      <c r="E28" s="25">
        <v>-7.3684493420249686E-2</v>
      </c>
      <c r="F28" s="24">
        <v>1119307.17</v>
      </c>
      <c r="G28" s="25">
        <v>3.6196117591592226E-2</v>
      </c>
      <c r="H28" s="26">
        <v>203592.02</v>
      </c>
      <c r="I28" s="27">
        <v>-0.17512044685914396</v>
      </c>
      <c r="J28" s="24">
        <v>168364.43</v>
      </c>
      <c r="K28" s="25">
        <v>0.10041535730532132</v>
      </c>
      <c r="L28" s="24">
        <v>0</v>
      </c>
      <c r="M28" s="25" t="s">
        <v>35</v>
      </c>
      <c r="N28" s="24">
        <v>4904.1400000000003</v>
      </c>
      <c r="O28" s="25">
        <v>0.99169878446486825</v>
      </c>
      <c r="P28" s="28">
        <v>4017296.5700000003</v>
      </c>
      <c r="Q28" s="29">
        <v>2.1076638024383136E-2</v>
      </c>
      <c r="R28" s="24">
        <v>133163.03</v>
      </c>
      <c r="S28" s="25">
        <v>0.16793447296445829</v>
      </c>
      <c r="T28" s="24">
        <v>61390.54</v>
      </c>
      <c r="U28" s="25">
        <v>0.11454272106884775</v>
      </c>
      <c r="V28" s="24">
        <v>0</v>
      </c>
      <c r="W28" s="25" t="s">
        <v>35</v>
      </c>
      <c r="X28" s="24">
        <v>42193.53</v>
      </c>
      <c r="Y28" s="25">
        <v>0.18823617872235454</v>
      </c>
      <c r="Z28" s="28">
        <v>236747.1</v>
      </c>
      <c r="AA28" s="29">
        <v>0.15708443212899453</v>
      </c>
      <c r="AB28" s="30">
        <v>4254043.7</v>
      </c>
      <c r="AC28" s="31">
        <v>2.7800058227875186E-2</v>
      </c>
    </row>
    <row r="29" spans="1:33" x14ac:dyDescent="0.25">
      <c r="A29" s="32">
        <v>2013</v>
      </c>
      <c r="B29" s="24">
        <v>2728411.66</v>
      </c>
      <c r="C29" s="25">
        <v>4.8159520192393432E-2</v>
      </c>
      <c r="D29" s="24">
        <v>124626.41</v>
      </c>
      <c r="E29" s="25">
        <v>2.4291775488303281E-2</v>
      </c>
      <c r="F29" s="24">
        <v>1165460.53</v>
      </c>
      <c r="G29" s="25">
        <v>4.1233864337704637E-2</v>
      </c>
      <c r="H29" s="26">
        <v>206364.93</v>
      </c>
      <c r="I29" s="27">
        <v>1.361993461236842E-2</v>
      </c>
      <c r="J29" s="24">
        <v>222261.01</v>
      </c>
      <c r="K29" s="25">
        <v>0.32011856661172444</v>
      </c>
      <c r="L29" s="24">
        <v>0</v>
      </c>
      <c r="M29" s="25" t="s">
        <v>35</v>
      </c>
      <c r="N29" s="24">
        <v>5055.63</v>
      </c>
      <c r="O29" s="25">
        <v>3.0890227440489009E-2</v>
      </c>
      <c r="P29" s="28">
        <v>4245815.24</v>
      </c>
      <c r="Q29" s="29">
        <v>5.6883694299920684E-2</v>
      </c>
      <c r="R29" s="24">
        <v>141700.94</v>
      </c>
      <c r="S29" s="25">
        <v>6.4116219043679049E-2</v>
      </c>
      <c r="T29" s="24">
        <v>67584.83</v>
      </c>
      <c r="U29" s="25">
        <v>0.10089974774615112</v>
      </c>
      <c r="V29" s="24">
        <v>0</v>
      </c>
      <c r="W29" s="25" t="s">
        <v>35</v>
      </c>
      <c r="X29" s="24">
        <v>34220.53</v>
      </c>
      <c r="Y29" s="25">
        <v>-0.18896262057239582</v>
      </c>
      <c r="Z29" s="28">
        <v>243506.30000000002</v>
      </c>
      <c r="AA29" s="29">
        <v>2.8550296920215757E-2</v>
      </c>
      <c r="AB29" s="30">
        <v>4489321.46</v>
      </c>
      <c r="AC29" s="31">
        <v>5.5306850750028676E-2</v>
      </c>
    </row>
    <row r="30" spans="1:33" x14ac:dyDescent="0.25">
      <c r="A30" s="32">
        <v>2014</v>
      </c>
      <c r="B30" s="24">
        <v>3061528.79</v>
      </c>
      <c r="C30" s="25">
        <v>0.12209196100562034</v>
      </c>
      <c r="D30" s="24">
        <v>117652.88</v>
      </c>
      <c r="E30" s="25">
        <v>-5.5955475247983139E-2</v>
      </c>
      <c r="F30" s="24">
        <v>1300388.6299999999</v>
      </c>
      <c r="G30" s="25">
        <v>0.1157723462329521</v>
      </c>
      <c r="H30" s="26">
        <v>228063.18</v>
      </c>
      <c r="I30" s="27">
        <v>0.10514504572070459</v>
      </c>
      <c r="J30" s="24">
        <v>214186.93</v>
      </c>
      <c r="K30" s="25">
        <v>-3.6327019300416277E-2</v>
      </c>
      <c r="L30" s="24">
        <v>0</v>
      </c>
      <c r="M30" s="25" t="s">
        <v>35</v>
      </c>
      <c r="N30" s="24">
        <v>3075.02</v>
      </c>
      <c r="O30" s="25">
        <v>-0.3917632421676428</v>
      </c>
      <c r="P30" s="28">
        <v>4696832.2499999991</v>
      </c>
      <c r="Q30" s="29">
        <v>0.10622624502143876</v>
      </c>
      <c r="R30" s="24">
        <v>154062.67000000001</v>
      </c>
      <c r="S30" s="25">
        <v>8.7238165110266802E-2</v>
      </c>
      <c r="T30" s="24">
        <v>66742.22</v>
      </c>
      <c r="U30" s="25">
        <v>-1.2467442767851906E-2</v>
      </c>
      <c r="V30" s="24">
        <v>0</v>
      </c>
      <c r="W30" s="25" t="s">
        <v>35</v>
      </c>
      <c r="X30" s="24">
        <v>36002.65</v>
      </c>
      <c r="Y30" s="25">
        <v>5.2077510196364661E-2</v>
      </c>
      <c r="Z30" s="28">
        <v>256807.54</v>
      </c>
      <c r="AA30" s="29">
        <v>5.4623802341048217E-2</v>
      </c>
      <c r="AB30" s="30">
        <v>4953639.78</v>
      </c>
      <c r="AC30" s="31">
        <v>0.10342728275020882</v>
      </c>
    </row>
    <row r="31" spans="1:33" x14ac:dyDescent="0.25">
      <c r="A31" s="32">
        <v>2015</v>
      </c>
      <c r="B31" s="24">
        <v>3831217.97</v>
      </c>
      <c r="C31" s="25">
        <v>0.25140680777331514</v>
      </c>
      <c r="D31" s="24">
        <v>115591.01</v>
      </c>
      <c r="E31" s="25">
        <v>-1.7525027861621491E-2</v>
      </c>
      <c r="F31" s="24">
        <v>1180377.28</v>
      </c>
      <c r="G31" s="25">
        <v>-9.2288833685049879E-2</v>
      </c>
      <c r="H31" s="26">
        <v>213024.06</v>
      </c>
      <c r="I31" s="27">
        <v>-6.5942779540301047E-2</v>
      </c>
      <c r="J31" s="24">
        <v>198533.36</v>
      </c>
      <c r="K31" s="25">
        <v>-7.3083684424628564E-2</v>
      </c>
      <c r="L31" s="24">
        <v>0</v>
      </c>
      <c r="M31" s="25" t="s">
        <v>35</v>
      </c>
      <c r="N31" s="24">
        <v>3434.3</v>
      </c>
      <c r="O31" s="25">
        <v>0.11683826446657264</v>
      </c>
      <c r="P31" s="28">
        <v>5329153.92</v>
      </c>
      <c r="Q31" s="29">
        <v>0.13462726287488785</v>
      </c>
      <c r="R31" s="24">
        <v>137862.26999999999</v>
      </c>
      <c r="S31" s="25">
        <v>-0.10515461013365549</v>
      </c>
      <c r="T31" s="24">
        <v>51844.67</v>
      </c>
      <c r="U31" s="25">
        <v>-0.22321028578312202</v>
      </c>
      <c r="V31" s="24">
        <v>0</v>
      </c>
      <c r="W31" s="25" t="s">
        <v>35</v>
      </c>
      <c r="X31" s="24">
        <v>32161.69</v>
      </c>
      <c r="Y31" s="25">
        <v>-0.10668548009660407</v>
      </c>
      <c r="Z31" s="28">
        <v>221868.63</v>
      </c>
      <c r="AA31" s="29">
        <v>-0.13605095084046209</v>
      </c>
      <c r="AB31" s="30">
        <v>5551022.6200000001</v>
      </c>
      <c r="AC31" s="31">
        <v>0.12059472762066681</v>
      </c>
    </row>
    <row r="32" spans="1:33" x14ac:dyDescent="0.25">
      <c r="A32" s="32">
        <v>2016</v>
      </c>
      <c r="B32" s="24">
        <v>4095688.03</v>
      </c>
      <c r="C32" s="25">
        <v>6.9030282816302302E-2</v>
      </c>
      <c r="D32" s="24">
        <v>125166.91</v>
      </c>
      <c r="E32" s="25">
        <v>8.2842947734430294E-2</v>
      </c>
      <c r="F32" s="24">
        <v>1185863.97</v>
      </c>
      <c r="G32" s="25">
        <v>4.6482511083235558E-3</v>
      </c>
      <c r="H32" s="26">
        <v>193379.5</v>
      </c>
      <c r="I32" s="27">
        <v>-9.2217564532381918E-2</v>
      </c>
      <c r="J32" s="24">
        <v>205155.55</v>
      </c>
      <c r="K32" s="25">
        <v>3.3355552940825678E-2</v>
      </c>
      <c r="L32" s="24">
        <v>0</v>
      </c>
      <c r="M32" s="25" t="s">
        <v>35</v>
      </c>
      <c r="N32" s="24">
        <v>3373.43</v>
      </c>
      <c r="O32" s="25">
        <v>-1.7724135922895595E-2</v>
      </c>
      <c r="P32" s="28">
        <v>5615247.8899999987</v>
      </c>
      <c r="Q32" s="29">
        <v>5.3684688844565932E-2</v>
      </c>
      <c r="R32" s="24">
        <v>142633.92000000001</v>
      </c>
      <c r="S32" s="25">
        <v>3.46117179123775E-2</v>
      </c>
      <c r="T32" s="24">
        <v>67104.25</v>
      </c>
      <c r="U32" s="25">
        <v>0.29433266717678025</v>
      </c>
      <c r="V32" s="24">
        <v>0</v>
      </c>
      <c r="W32" s="25" t="s">
        <v>35</v>
      </c>
      <c r="X32" s="24">
        <v>28288.68</v>
      </c>
      <c r="Y32" s="25">
        <v>-0.12042308721960814</v>
      </c>
      <c r="Z32" s="28">
        <v>238026.85</v>
      </c>
      <c r="AA32" s="29">
        <v>7.2827871159613686E-2</v>
      </c>
      <c r="AB32" s="30">
        <v>5853274.7400000002</v>
      </c>
      <c r="AC32" s="31">
        <v>5.4449808745329904E-2</v>
      </c>
    </row>
    <row r="33" spans="1:32" x14ac:dyDescent="0.25">
      <c r="A33" s="32">
        <v>2017</v>
      </c>
      <c r="B33" s="24">
        <v>4374109.09</v>
      </c>
      <c r="C33" s="25">
        <v>6.7979069196830416E-2</v>
      </c>
      <c r="D33" s="24">
        <v>141504.21</v>
      </c>
      <c r="E33" s="25">
        <v>0.13052411376137663</v>
      </c>
      <c r="F33" s="24">
        <v>1314590.55</v>
      </c>
      <c r="G33" s="25">
        <v>0.10855088210496865</v>
      </c>
      <c r="H33" s="26">
        <v>213968.62</v>
      </c>
      <c r="I33" s="27">
        <v>0.10647002396841442</v>
      </c>
      <c r="J33" s="24">
        <v>208973.83</v>
      </c>
      <c r="K33" s="25">
        <v>1.8611633952871364E-2</v>
      </c>
      <c r="L33" s="24">
        <v>0</v>
      </c>
      <c r="M33" s="25" t="s">
        <v>35</v>
      </c>
      <c r="N33" s="24">
        <v>3695.63</v>
      </c>
      <c r="O33" s="25">
        <v>9.5511097014018456E-2</v>
      </c>
      <c r="P33" s="28">
        <v>6042873.3099999996</v>
      </c>
      <c r="Q33" s="29">
        <v>7.6154326287454596E-2</v>
      </c>
      <c r="R33" s="24">
        <v>130268.22</v>
      </c>
      <c r="S33" s="25">
        <v>-8.6695366712209898E-2</v>
      </c>
      <c r="T33" s="24">
        <v>67472.289999999994</v>
      </c>
      <c r="U33" s="25">
        <v>5.4846004537714614E-3</v>
      </c>
      <c r="V33" s="24">
        <v>0</v>
      </c>
      <c r="W33" s="25" t="s">
        <v>35</v>
      </c>
      <c r="X33" s="24">
        <v>31105.29</v>
      </c>
      <c r="Y33" s="25">
        <v>9.9566681796393483E-2</v>
      </c>
      <c r="Z33" s="28">
        <v>228845.80000000002</v>
      </c>
      <c r="AA33" s="29">
        <v>-3.8571488888753468E-2</v>
      </c>
      <c r="AB33" s="30">
        <v>6271719.1200000001</v>
      </c>
      <c r="AC33" s="31">
        <v>7.1488935439924337E-2</v>
      </c>
    </row>
    <row r="34" spans="1:32" x14ac:dyDescent="0.25">
      <c r="A34" s="32">
        <v>2018</v>
      </c>
      <c r="B34" s="24">
        <v>4290724.3099999996</v>
      </c>
      <c r="C34" s="25">
        <v>-1.9063260262674488E-2</v>
      </c>
      <c r="D34" s="24">
        <v>150413.66</v>
      </c>
      <c r="E34" s="25">
        <v>6.2962437654681874E-2</v>
      </c>
      <c r="F34" s="24">
        <v>1500214.59</v>
      </c>
      <c r="G34" s="25">
        <v>0.14120293196995828</v>
      </c>
      <c r="H34" s="26">
        <v>251098.33</v>
      </c>
      <c r="I34" s="27">
        <v>0.17352876323640351</v>
      </c>
      <c r="J34" s="24">
        <v>225760.76</v>
      </c>
      <c r="K34" s="25">
        <v>8.0330297817674215E-2</v>
      </c>
      <c r="L34" s="24">
        <v>0</v>
      </c>
      <c r="M34" s="25" t="s">
        <v>35</v>
      </c>
      <c r="N34" s="24">
        <v>4904.17</v>
      </c>
      <c r="O34" s="25">
        <v>0.32701866799436091</v>
      </c>
      <c r="P34" s="28">
        <v>6172017.4899999993</v>
      </c>
      <c r="Q34" s="29">
        <v>2.1371320127841587E-2</v>
      </c>
      <c r="R34" s="24">
        <v>127710.2</v>
      </c>
      <c r="S34" s="25">
        <v>-1.9636562163818649E-2</v>
      </c>
      <c r="T34" s="24">
        <v>67320.12</v>
      </c>
      <c r="U34" s="25">
        <v>-2.2552962112297992E-3</v>
      </c>
      <c r="V34" s="24">
        <v>0</v>
      </c>
      <c r="W34" s="25" t="s">
        <v>35</v>
      </c>
      <c r="X34" s="24">
        <v>40690.85</v>
      </c>
      <c r="Y34" s="25">
        <v>0.3081649455767812</v>
      </c>
      <c r="Z34" s="28">
        <v>235721.17</v>
      </c>
      <c r="AA34" s="29">
        <v>3.0043680067538905E-2</v>
      </c>
      <c r="AB34" s="30">
        <v>6407738.6399999997</v>
      </c>
      <c r="AC34" s="31">
        <v>2.1687756960646471E-2</v>
      </c>
      <c r="AD34" s="34"/>
      <c r="AE34" s="34"/>
      <c r="AF34" s="34"/>
    </row>
    <row r="35" spans="1:32" x14ac:dyDescent="0.25">
      <c r="A35" s="32">
        <v>2019</v>
      </c>
      <c r="B35" s="24">
        <v>4268054.62</v>
      </c>
      <c r="C35" s="25">
        <v>-5.2834179877661452E-3</v>
      </c>
      <c r="D35" s="24">
        <v>150913.45000000001</v>
      </c>
      <c r="E35" s="25">
        <v>3.3227700196910848E-3</v>
      </c>
      <c r="F35" s="24">
        <v>1653835.83</v>
      </c>
      <c r="G35" s="25">
        <v>0.10239951072599553</v>
      </c>
      <c r="H35" s="26">
        <v>274296.89</v>
      </c>
      <c r="I35" s="27">
        <v>9.2388348421114666E-2</v>
      </c>
      <c r="J35" s="24">
        <v>334676.59999999998</v>
      </c>
      <c r="K35" s="25">
        <v>0.48243919802537855</v>
      </c>
      <c r="L35" s="24">
        <v>0</v>
      </c>
      <c r="M35" s="25" t="s">
        <v>35</v>
      </c>
      <c r="N35" s="24">
        <v>6007.97</v>
      </c>
      <c r="O35" s="25">
        <v>0.2250737637561504</v>
      </c>
      <c r="P35" s="28">
        <v>6413488.4699999997</v>
      </c>
      <c r="Q35" s="29">
        <v>3.9123508705416921E-2</v>
      </c>
      <c r="R35" s="24">
        <v>127124.25</v>
      </c>
      <c r="S35" s="25">
        <v>-4.5881221703512887E-3</v>
      </c>
      <c r="T35" s="24">
        <v>62432.82</v>
      </c>
      <c r="U35" s="25">
        <v>-7.259790980764734E-2</v>
      </c>
      <c r="V35" s="24">
        <v>0</v>
      </c>
      <c r="W35" s="25" t="s">
        <v>35</v>
      </c>
      <c r="X35" s="24">
        <v>41896.9</v>
      </c>
      <c r="Y35" s="25">
        <v>2.9639341522725699E-2</v>
      </c>
      <c r="Z35" s="28">
        <v>231453.97</v>
      </c>
      <c r="AA35" s="29">
        <v>-1.8102744017433867E-2</v>
      </c>
      <c r="AB35" s="30">
        <v>6644942.46</v>
      </c>
      <c r="AC35" s="31">
        <v>3.701833569166927E-2</v>
      </c>
    </row>
    <row r="36" spans="1:32" x14ac:dyDescent="0.25">
      <c r="A36" s="32">
        <v>2020</v>
      </c>
      <c r="B36" s="35">
        <v>4338101.28</v>
      </c>
      <c r="C36" s="37">
        <v>1.6411847137982539E-2</v>
      </c>
      <c r="D36" s="35">
        <v>166860.04999999999</v>
      </c>
      <c r="E36" s="37">
        <v>0.10566718870981993</v>
      </c>
      <c r="F36" s="35">
        <v>1800845.44</v>
      </c>
      <c r="G36" s="37">
        <v>8.889008650876784E-2</v>
      </c>
      <c r="H36" s="38">
        <v>287956.71000000002</v>
      </c>
      <c r="I36" s="39">
        <v>4.979939801723602E-2</v>
      </c>
      <c r="J36" s="35">
        <v>335412.88</v>
      </c>
      <c r="K36" s="37">
        <v>2.1999745425883613E-3</v>
      </c>
      <c r="L36" s="35">
        <v>0</v>
      </c>
      <c r="M36" s="37" t="s">
        <v>35</v>
      </c>
      <c r="N36" s="35">
        <v>5005.8</v>
      </c>
      <c r="O36" s="37">
        <v>-0.1668067583559838</v>
      </c>
      <c r="P36" s="40">
        <v>6646225.4499999993</v>
      </c>
      <c r="Q36" s="41">
        <v>3.6288672083634309E-2</v>
      </c>
      <c r="R36" s="35">
        <v>116416.24</v>
      </c>
      <c r="S36" s="37">
        <v>-8.4232630674320561E-2</v>
      </c>
      <c r="T36" s="35">
        <v>71777.210000000006</v>
      </c>
      <c r="U36" s="37">
        <v>0.14967111849184461</v>
      </c>
      <c r="V36" s="35">
        <v>0</v>
      </c>
      <c r="W36" s="37" t="s">
        <v>35</v>
      </c>
      <c r="X36" s="35">
        <v>46683.3</v>
      </c>
      <c r="Y36" s="37">
        <v>0.11424234251221453</v>
      </c>
      <c r="Z36" s="40">
        <v>234876.75</v>
      </c>
      <c r="AA36" s="41">
        <v>1.4788167167752615E-2</v>
      </c>
      <c r="AB36" s="42">
        <v>6881102.1399999997</v>
      </c>
      <c r="AC36" s="43">
        <v>3.5539762973357591E-2</v>
      </c>
    </row>
    <row r="37" spans="1:32" x14ac:dyDescent="0.25">
      <c r="A37" s="58" t="s">
        <v>27</v>
      </c>
      <c r="B37" s="59"/>
      <c r="C37" s="46">
        <v>0.80060973248926748</v>
      </c>
      <c r="D37" s="47"/>
      <c r="E37" s="46">
        <v>0.62118142954037259</v>
      </c>
      <c r="F37" s="47"/>
      <c r="G37" s="46">
        <v>0.7497682184018637</v>
      </c>
      <c r="H37" s="48"/>
      <c r="I37" s="49">
        <v>0.43765366609368217</v>
      </c>
      <c r="J37" s="47"/>
      <c r="K37" s="46">
        <v>1.0956778273366488</v>
      </c>
      <c r="L37" s="47"/>
      <c r="M37" s="46" t="s">
        <v>36</v>
      </c>
      <c r="N37" s="47"/>
      <c r="O37" s="46">
        <v>-0.17100968298050984</v>
      </c>
      <c r="P37" s="50"/>
      <c r="Q37" s="51">
        <v>0.79267037337829205</v>
      </c>
      <c r="R37" s="47"/>
      <c r="S37" s="46">
        <v>0.16701984809806808</v>
      </c>
      <c r="T37" s="47"/>
      <c r="U37" s="46">
        <v>0.38584074452930772</v>
      </c>
      <c r="V37" s="47"/>
      <c r="W37" s="46" t="s">
        <v>36</v>
      </c>
      <c r="X37" s="47"/>
      <c r="Y37" s="46">
        <v>0.46844667065522438</v>
      </c>
      <c r="Z37" s="50"/>
      <c r="AA37" s="51">
        <v>0.28110386559132011</v>
      </c>
      <c r="AB37" s="52"/>
      <c r="AC37" s="53">
        <v>0.76856461786838648</v>
      </c>
    </row>
    <row r="38" spans="1:32" x14ac:dyDescent="0.25">
      <c r="A38" s="58" t="s">
        <v>28</v>
      </c>
      <c r="B38" s="60"/>
      <c r="C38" s="46">
        <v>6.0576400916168671E-2</v>
      </c>
      <c r="D38" s="55"/>
      <c r="E38" s="46">
        <v>4.9501737780249799E-2</v>
      </c>
      <c r="F38" s="55"/>
      <c r="G38" s="46">
        <v>5.7543042516880805E-2</v>
      </c>
      <c r="H38" s="56"/>
      <c r="I38" s="49">
        <v>3.6968174300338497E-2</v>
      </c>
      <c r="J38" s="55"/>
      <c r="K38" s="46">
        <v>7.6793565840889588E-2</v>
      </c>
      <c r="L38" s="55"/>
      <c r="M38" s="46" t="s">
        <v>35</v>
      </c>
      <c r="N38" s="55"/>
      <c r="O38" s="46">
        <v>-1.8579905724086188E-2</v>
      </c>
      <c r="P38" s="57"/>
      <c r="Q38" s="51">
        <v>6.0107834583033481E-2</v>
      </c>
      <c r="R38" s="55"/>
      <c r="S38" s="46">
        <v>1.5565231780204636E-2</v>
      </c>
      <c r="T38" s="55"/>
      <c r="U38" s="46">
        <v>3.3168918591379271E-2</v>
      </c>
      <c r="V38" s="55"/>
      <c r="W38" s="46" t="s">
        <v>35</v>
      </c>
      <c r="X38" s="55"/>
      <c r="Y38" s="46">
        <v>3.9168127365581951E-2</v>
      </c>
      <c r="Z38" s="57"/>
      <c r="AA38" s="51">
        <v>2.508159072280991E-2</v>
      </c>
      <c r="AB38" s="52"/>
      <c r="AC38" s="53">
        <v>5.8673624253529955E-2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37</v>
      </c>
      <c r="E1" s="3" t="s">
        <v>1</v>
      </c>
    </row>
    <row r="2" spans="1:34" x14ac:dyDescent="0.25">
      <c r="A2" s="1" t="s">
        <v>2</v>
      </c>
      <c r="B2" s="4" t="s">
        <v>70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214344846</v>
      </c>
      <c r="C8" s="25"/>
      <c r="D8" s="24">
        <v>6871919</v>
      </c>
      <c r="E8" s="25"/>
      <c r="F8" s="24">
        <v>95944003</v>
      </c>
      <c r="G8" s="25"/>
      <c r="H8" s="26">
        <v>11791112</v>
      </c>
      <c r="I8" s="27"/>
      <c r="J8" s="24">
        <v>7772683</v>
      </c>
      <c r="K8" s="25"/>
      <c r="L8" s="24">
        <v>687914</v>
      </c>
      <c r="M8" s="25"/>
      <c r="N8" s="24">
        <v>2728399</v>
      </c>
      <c r="O8" s="25"/>
      <c r="P8" s="28">
        <v>328349764</v>
      </c>
      <c r="Q8" s="29"/>
      <c r="R8" s="24">
        <v>14653913</v>
      </c>
      <c r="S8" s="25"/>
      <c r="T8" s="24">
        <v>16303464</v>
      </c>
      <c r="U8" s="25"/>
      <c r="V8" s="24">
        <v>20567</v>
      </c>
      <c r="W8" s="25"/>
      <c r="X8" s="24">
        <v>47260691</v>
      </c>
      <c r="Y8" s="25"/>
      <c r="Z8" s="28">
        <v>78238635</v>
      </c>
      <c r="AA8" s="29"/>
      <c r="AB8" s="30">
        <v>406588399</v>
      </c>
      <c r="AC8" s="31"/>
    </row>
    <row r="9" spans="1:34" ht="13.95" customHeight="1" x14ac:dyDescent="0.25">
      <c r="A9" s="32">
        <v>2011</v>
      </c>
      <c r="B9" s="24">
        <v>251719582</v>
      </c>
      <c r="C9" s="25">
        <v>0.17436731835390154</v>
      </c>
      <c r="D9" s="24">
        <v>6773316</v>
      </c>
      <c r="E9" s="25">
        <v>-1.4348684843345796E-2</v>
      </c>
      <c r="F9" s="24">
        <v>101753980</v>
      </c>
      <c r="G9" s="25">
        <v>6.0555916142043816E-2</v>
      </c>
      <c r="H9" s="26">
        <v>12511123</v>
      </c>
      <c r="I9" s="27">
        <v>6.1063875909244184E-2</v>
      </c>
      <c r="J9" s="24">
        <v>7509638</v>
      </c>
      <c r="K9" s="25">
        <v>-3.3842239545855655E-2</v>
      </c>
      <c r="L9" s="24">
        <v>639045</v>
      </c>
      <c r="M9" s="25">
        <v>-7.1039403181211602E-2</v>
      </c>
      <c r="N9" s="24">
        <v>1792680</v>
      </c>
      <c r="O9" s="25">
        <v>-0.34295533754410551</v>
      </c>
      <c r="P9" s="28">
        <v>370188241</v>
      </c>
      <c r="Q9" s="29">
        <v>0.12742045704652921</v>
      </c>
      <c r="R9" s="24">
        <v>17551544</v>
      </c>
      <c r="S9" s="25">
        <v>0.1977376964091434</v>
      </c>
      <c r="T9" s="24">
        <v>12254722</v>
      </c>
      <c r="U9" s="25">
        <v>-0.24833630448105998</v>
      </c>
      <c r="V9" s="24">
        <v>14034</v>
      </c>
      <c r="W9" s="25">
        <v>-0.31764477074925851</v>
      </c>
      <c r="X9" s="24">
        <v>42876118</v>
      </c>
      <c r="Y9" s="25">
        <v>-9.2774204253594172E-2</v>
      </c>
      <c r="Z9" s="28">
        <v>72696418</v>
      </c>
      <c r="AA9" s="29">
        <v>-7.0837342701594933E-2</v>
      </c>
      <c r="AB9" s="30">
        <v>442884659</v>
      </c>
      <c r="AC9" s="31">
        <v>8.9270279450349002E-2</v>
      </c>
    </row>
    <row r="10" spans="1:34" ht="13.95" customHeight="1" x14ac:dyDescent="0.25">
      <c r="A10" s="32">
        <v>2012</v>
      </c>
      <c r="B10" s="24">
        <v>285545717</v>
      </c>
      <c r="C10" s="33">
        <v>0.13438022871021613</v>
      </c>
      <c r="D10" s="24">
        <v>7297871</v>
      </c>
      <c r="E10" s="25">
        <v>7.7444341885126874E-2</v>
      </c>
      <c r="F10" s="24">
        <v>106318761</v>
      </c>
      <c r="G10" s="25">
        <v>4.4860957772855668E-2</v>
      </c>
      <c r="H10" s="26">
        <v>12069303</v>
      </c>
      <c r="I10" s="27">
        <v>-3.5314176033598266E-2</v>
      </c>
      <c r="J10" s="24">
        <v>8414632</v>
      </c>
      <c r="K10" s="25">
        <v>0.12051100199503624</v>
      </c>
      <c r="L10" s="24">
        <v>663908</v>
      </c>
      <c r="M10" s="25">
        <v>3.8906493282945646E-2</v>
      </c>
      <c r="N10" s="24">
        <v>2129809</v>
      </c>
      <c r="O10" s="25">
        <v>0.1880586607760448</v>
      </c>
      <c r="P10" s="28">
        <v>410370698</v>
      </c>
      <c r="Q10" s="29">
        <v>0.1085460113250869</v>
      </c>
      <c r="R10" s="24">
        <v>20934834</v>
      </c>
      <c r="S10" s="25">
        <v>0.19276309822087448</v>
      </c>
      <c r="T10" s="24">
        <v>12212015</v>
      </c>
      <c r="U10" s="25">
        <v>-3.4849423756817986E-3</v>
      </c>
      <c r="V10" s="24">
        <v>14104</v>
      </c>
      <c r="W10" s="25">
        <v>4.9878865612084933E-3</v>
      </c>
      <c r="X10" s="24">
        <v>39699694</v>
      </c>
      <c r="Y10" s="25">
        <v>-7.4083759168682206E-2</v>
      </c>
      <c r="Z10" s="28">
        <v>72860647</v>
      </c>
      <c r="AA10" s="29">
        <v>2.2591071818696762E-3</v>
      </c>
      <c r="AB10" s="30">
        <v>483231345</v>
      </c>
      <c r="AC10" s="31">
        <v>9.1099759678061012E-2</v>
      </c>
    </row>
    <row r="11" spans="1:34" ht="13.95" customHeight="1" x14ac:dyDescent="0.25">
      <c r="A11" s="32">
        <v>2013</v>
      </c>
      <c r="B11" s="24">
        <v>365506555</v>
      </c>
      <c r="C11" s="33">
        <v>0.28002814694643102</v>
      </c>
      <c r="D11" s="24">
        <v>4491714</v>
      </c>
      <c r="E11" s="25">
        <v>-0.38451721056730109</v>
      </c>
      <c r="F11" s="24">
        <v>118985773</v>
      </c>
      <c r="G11" s="25">
        <v>0.11914183236202311</v>
      </c>
      <c r="H11" s="26">
        <v>13385258</v>
      </c>
      <c r="I11" s="27">
        <v>0.10903322254814549</v>
      </c>
      <c r="J11" s="24">
        <v>8796179</v>
      </c>
      <c r="K11" s="25">
        <v>4.5343278232488363E-2</v>
      </c>
      <c r="L11" s="24">
        <v>609646</v>
      </c>
      <c r="M11" s="25">
        <v>-8.1731203720997486E-2</v>
      </c>
      <c r="N11" s="24">
        <v>2106938</v>
      </c>
      <c r="O11" s="25">
        <v>-1.0738521623300494E-2</v>
      </c>
      <c r="P11" s="28">
        <v>500496805</v>
      </c>
      <c r="Q11" s="29">
        <v>0.21962120453346792</v>
      </c>
      <c r="R11" s="24">
        <v>26456962</v>
      </c>
      <c r="S11" s="25">
        <v>0.26377701394718489</v>
      </c>
      <c r="T11" s="24">
        <v>13071907</v>
      </c>
      <c r="U11" s="25">
        <v>7.0413604961998486E-2</v>
      </c>
      <c r="V11" s="24">
        <v>15679</v>
      </c>
      <c r="W11" s="25">
        <v>0.11167044809982983</v>
      </c>
      <c r="X11" s="24">
        <v>37962522</v>
      </c>
      <c r="Y11" s="25">
        <v>-4.3757818385199647E-2</v>
      </c>
      <c r="Z11" s="28">
        <v>77507070</v>
      </c>
      <c r="AA11" s="29">
        <v>6.3771366180703837E-2</v>
      </c>
      <c r="AB11" s="30">
        <v>578003875</v>
      </c>
      <c r="AC11" s="31">
        <v>0.19612248042394684</v>
      </c>
    </row>
    <row r="12" spans="1:34" ht="13.95" customHeight="1" x14ac:dyDescent="0.25">
      <c r="A12" s="32">
        <v>2014</v>
      </c>
      <c r="B12" s="24">
        <v>532385563</v>
      </c>
      <c r="C12" s="33">
        <v>0.45656912500515895</v>
      </c>
      <c r="D12" s="24">
        <v>4704855</v>
      </c>
      <c r="E12" s="25">
        <v>4.7452041692770286E-2</v>
      </c>
      <c r="F12" s="24">
        <v>121963839</v>
      </c>
      <c r="G12" s="25">
        <v>2.5028757009461965E-2</v>
      </c>
      <c r="H12" s="26">
        <v>14453141</v>
      </c>
      <c r="I12" s="27">
        <v>7.9780531686426959E-2</v>
      </c>
      <c r="J12" s="24">
        <v>8839084</v>
      </c>
      <c r="K12" s="25">
        <v>4.8776860952920581E-3</v>
      </c>
      <c r="L12" s="24">
        <v>514327</v>
      </c>
      <c r="M12" s="25">
        <v>-0.15635139080712412</v>
      </c>
      <c r="N12" s="24">
        <v>2126219</v>
      </c>
      <c r="O12" s="25">
        <v>9.15119476700311E-3</v>
      </c>
      <c r="P12" s="28">
        <v>670533887</v>
      </c>
      <c r="Q12" s="29">
        <v>0.33973659831854469</v>
      </c>
      <c r="R12" s="24">
        <v>29522397</v>
      </c>
      <c r="S12" s="25">
        <v>0.11586496590198074</v>
      </c>
      <c r="T12" s="24">
        <v>15993031</v>
      </c>
      <c r="U12" s="25">
        <v>0.22346578812104462</v>
      </c>
      <c r="V12" s="24">
        <v>12245</v>
      </c>
      <c r="W12" s="25">
        <v>-0.21901907009375599</v>
      </c>
      <c r="X12" s="24">
        <v>32898272</v>
      </c>
      <c r="Y12" s="25">
        <v>-0.13340130563506819</v>
      </c>
      <c r="Z12" s="28">
        <v>78425945</v>
      </c>
      <c r="AA12" s="29">
        <v>1.1855370097205326E-2</v>
      </c>
      <c r="AB12" s="30">
        <v>748959832</v>
      </c>
      <c r="AC12" s="31">
        <v>0.29576956901889284</v>
      </c>
    </row>
    <row r="13" spans="1:34" ht="13.95" customHeight="1" x14ac:dyDescent="0.25">
      <c r="A13" s="32">
        <v>2015</v>
      </c>
      <c r="B13" s="24">
        <v>636694704</v>
      </c>
      <c r="C13" s="33">
        <v>0.19592781669776421</v>
      </c>
      <c r="D13" s="24">
        <v>5700432</v>
      </c>
      <c r="E13" s="25">
        <v>0.21160630880229039</v>
      </c>
      <c r="F13" s="24">
        <v>147585611</v>
      </c>
      <c r="G13" s="25">
        <v>0.21007679169561069</v>
      </c>
      <c r="H13" s="26">
        <v>16954469</v>
      </c>
      <c r="I13" s="27">
        <v>0.17306466462895506</v>
      </c>
      <c r="J13" s="24">
        <v>9809283</v>
      </c>
      <c r="K13" s="25">
        <v>0.10976239166863896</v>
      </c>
      <c r="L13" s="24">
        <v>410882</v>
      </c>
      <c r="M13" s="25">
        <v>-0.20112690953420684</v>
      </c>
      <c r="N13" s="24">
        <v>2240662</v>
      </c>
      <c r="O13" s="25">
        <v>5.3824653057845874E-2</v>
      </c>
      <c r="P13" s="28">
        <v>802441574</v>
      </c>
      <c r="Q13" s="29">
        <v>0.19672038886828103</v>
      </c>
      <c r="R13" s="24">
        <v>29048281</v>
      </c>
      <c r="S13" s="25">
        <v>-1.6059536087127343E-2</v>
      </c>
      <c r="T13" s="24">
        <v>5792057</v>
      </c>
      <c r="U13" s="25">
        <v>-0.63783869361598811</v>
      </c>
      <c r="V13" s="24">
        <v>11932</v>
      </c>
      <c r="W13" s="25">
        <v>-2.5561453654552879E-2</v>
      </c>
      <c r="X13" s="24">
        <v>31291723</v>
      </c>
      <c r="Y13" s="25">
        <v>-4.8833841485656143E-2</v>
      </c>
      <c r="Z13" s="28">
        <v>66143993</v>
      </c>
      <c r="AA13" s="29">
        <v>-0.15660572531194875</v>
      </c>
      <c r="AB13" s="30">
        <v>868585567</v>
      </c>
      <c r="AC13" s="31">
        <v>0.15972249764123531</v>
      </c>
    </row>
    <row r="14" spans="1:34" ht="13.95" customHeight="1" x14ac:dyDescent="0.25">
      <c r="A14" s="32">
        <v>2016</v>
      </c>
      <c r="B14" s="24">
        <v>668460489</v>
      </c>
      <c r="C14" s="33">
        <v>4.9891706025561665E-2</v>
      </c>
      <c r="D14" s="24">
        <v>6482655</v>
      </c>
      <c r="E14" s="25">
        <v>0.13722170530233499</v>
      </c>
      <c r="F14" s="24">
        <v>153972205</v>
      </c>
      <c r="G14" s="25">
        <v>4.3273825657705885E-2</v>
      </c>
      <c r="H14" s="26">
        <v>16761039</v>
      </c>
      <c r="I14" s="27">
        <v>-1.1408791392994968E-2</v>
      </c>
      <c r="J14" s="24">
        <v>9943577</v>
      </c>
      <c r="K14" s="25">
        <v>1.3690501130408818E-2</v>
      </c>
      <c r="L14" s="24">
        <v>381087</v>
      </c>
      <c r="M14" s="25">
        <v>-7.251473659104074E-2</v>
      </c>
      <c r="N14" s="24">
        <v>2763020</v>
      </c>
      <c r="O14" s="25">
        <v>0.23312663846666745</v>
      </c>
      <c r="P14" s="28">
        <v>842003033</v>
      </c>
      <c r="Q14" s="29">
        <v>4.9301357608871846E-2</v>
      </c>
      <c r="R14" s="24">
        <v>29718550</v>
      </c>
      <c r="S14" s="25">
        <v>2.3074308596780651E-2</v>
      </c>
      <c r="T14" s="24">
        <v>7454851</v>
      </c>
      <c r="U14" s="25">
        <v>0.2870817742297771</v>
      </c>
      <c r="V14" s="24">
        <v>11494</v>
      </c>
      <c r="W14" s="25">
        <v>-3.670801206838753E-2</v>
      </c>
      <c r="X14" s="24">
        <v>25982418</v>
      </c>
      <c r="Y14" s="25">
        <v>-0.16967122583821925</v>
      </c>
      <c r="Z14" s="28">
        <v>63167313</v>
      </c>
      <c r="AA14" s="29">
        <v>-4.5003028468511119E-2</v>
      </c>
      <c r="AB14" s="30">
        <v>905170346</v>
      </c>
      <c r="AC14" s="31">
        <v>4.2119948097180393E-2</v>
      </c>
    </row>
    <row r="15" spans="1:34" ht="13.95" customHeight="1" x14ac:dyDescent="0.25">
      <c r="A15" s="32">
        <v>2017</v>
      </c>
      <c r="B15" s="24">
        <v>648862016</v>
      </c>
      <c r="C15" s="33">
        <v>-2.9318820367855727E-2</v>
      </c>
      <c r="D15" s="24">
        <v>6965367</v>
      </c>
      <c r="E15" s="25">
        <v>7.446208382213769E-2</v>
      </c>
      <c r="F15" s="24">
        <v>163923057</v>
      </c>
      <c r="G15" s="25">
        <v>6.4627586517969265E-2</v>
      </c>
      <c r="H15" s="26">
        <v>16554564</v>
      </c>
      <c r="I15" s="27">
        <v>-1.231874706573978E-2</v>
      </c>
      <c r="J15" s="24">
        <v>10090297</v>
      </c>
      <c r="K15" s="25">
        <v>1.4755253567202226E-2</v>
      </c>
      <c r="L15" s="24">
        <v>342306</v>
      </c>
      <c r="M15" s="25">
        <v>-0.10176416408851523</v>
      </c>
      <c r="N15" s="24">
        <v>3574135</v>
      </c>
      <c r="O15" s="25">
        <v>0.29356103104573983</v>
      </c>
      <c r="P15" s="28">
        <v>833757178</v>
      </c>
      <c r="Q15" s="29">
        <v>-9.7931416833744352E-3</v>
      </c>
      <c r="R15" s="24">
        <v>26292013</v>
      </c>
      <c r="S15" s="25">
        <v>-0.11529960243686183</v>
      </c>
      <c r="T15" s="24">
        <v>9020970</v>
      </c>
      <c r="U15" s="25">
        <v>0.21008052340683939</v>
      </c>
      <c r="V15" s="24">
        <v>6920</v>
      </c>
      <c r="W15" s="25">
        <v>-0.39794675482860625</v>
      </c>
      <c r="X15" s="24">
        <v>23763720</v>
      </c>
      <c r="Y15" s="25">
        <v>-8.5392283350995274E-2</v>
      </c>
      <c r="Z15" s="28">
        <v>59083623</v>
      </c>
      <c r="AA15" s="29">
        <v>-6.4648784411646579E-2</v>
      </c>
      <c r="AB15" s="30">
        <v>892840801</v>
      </c>
      <c r="AC15" s="31">
        <v>-1.3621242735673977E-2</v>
      </c>
    </row>
    <row r="16" spans="1:34" ht="13.95" customHeight="1" x14ac:dyDescent="0.25">
      <c r="A16" s="32">
        <v>2018</v>
      </c>
      <c r="B16" s="24">
        <v>625713454</v>
      </c>
      <c r="C16" s="33">
        <v>-3.5675631226963364E-2</v>
      </c>
      <c r="D16" s="24">
        <v>7586498</v>
      </c>
      <c r="E16" s="25">
        <v>8.9174195702825129E-2</v>
      </c>
      <c r="F16" s="24">
        <v>168961197</v>
      </c>
      <c r="G16" s="25">
        <v>3.0734785528066379E-2</v>
      </c>
      <c r="H16" s="26">
        <v>18810390</v>
      </c>
      <c r="I16" s="27">
        <v>0.13626610764258124</v>
      </c>
      <c r="J16" s="24">
        <v>10772535</v>
      </c>
      <c r="K16" s="25">
        <v>6.7613272433903582E-2</v>
      </c>
      <c r="L16" s="24">
        <v>342638</v>
      </c>
      <c r="M16" s="25">
        <v>9.698924354232763E-4</v>
      </c>
      <c r="N16" s="24">
        <v>2286514</v>
      </c>
      <c r="O16" s="25">
        <v>-0.36026087430944831</v>
      </c>
      <c r="P16" s="28">
        <v>815662836</v>
      </c>
      <c r="Q16" s="29">
        <v>-2.1702172379977999E-2</v>
      </c>
      <c r="R16" s="24">
        <v>19728194</v>
      </c>
      <c r="S16" s="25">
        <v>-0.24965068288989511</v>
      </c>
      <c r="T16" s="24">
        <v>5178040</v>
      </c>
      <c r="U16" s="25">
        <v>-0.42599964305390664</v>
      </c>
      <c r="V16" s="24">
        <v>11092</v>
      </c>
      <c r="W16" s="25">
        <v>0.60289017341040463</v>
      </c>
      <c r="X16" s="24">
        <v>25839101</v>
      </c>
      <c r="Y16" s="25">
        <v>8.7334011678306261E-2</v>
      </c>
      <c r="Z16" s="28">
        <v>50756427</v>
      </c>
      <c r="AA16" s="29">
        <v>-0.14093915669321769</v>
      </c>
      <c r="AB16" s="30">
        <v>866419263</v>
      </c>
      <c r="AC16" s="31">
        <v>-2.9592664190981569E-2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602718054</v>
      </c>
      <c r="C17" s="33">
        <v>-3.6750688119293662E-2</v>
      </c>
      <c r="D17" s="24">
        <v>8452172</v>
      </c>
      <c r="E17" s="25">
        <v>0.11410719412303279</v>
      </c>
      <c r="F17" s="24">
        <v>190301975</v>
      </c>
      <c r="G17" s="25">
        <v>0.12630579315794027</v>
      </c>
      <c r="H17" s="26">
        <v>23395490</v>
      </c>
      <c r="I17" s="27">
        <v>0.2437535851197131</v>
      </c>
      <c r="J17" s="24">
        <v>14105694</v>
      </c>
      <c r="K17" s="25">
        <v>0.30941268698593227</v>
      </c>
      <c r="L17" s="24">
        <v>351870</v>
      </c>
      <c r="M17" s="25">
        <v>2.6943888301939656E-2</v>
      </c>
      <c r="N17" s="24">
        <v>2486076</v>
      </c>
      <c r="O17" s="25">
        <v>8.7277838666196664E-2</v>
      </c>
      <c r="P17" s="28">
        <v>818415841</v>
      </c>
      <c r="Q17" s="29">
        <v>3.3751752298789299E-3</v>
      </c>
      <c r="R17" s="24">
        <v>20665083</v>
      </c>
      <c r="S17" s="25">
        <v>4.7489851326482292E-2</v>
      </c>
      <c r="T17" s="24">
        <v>4178951</v>
      </c>
      <c r="U17" s="25">
        <v>-0.19294733142270049</v>
      </c>
      <c r="V17" s="24">
        <v>16589</v>
      </c>
      <c r="W17" s="25">
        <v>0.49558240173097728</v>
      </c>
      <c r="X17" s="24">
        <v>24682368</v>
      </c>
      <c r="Y17" s="25">
        <v>-4.4766766459870259E-2</v>
      </c>
      <c r="Z17" s="28">
        <v>49542991</v>
      </c>
      <c r="AA17" s="29">
        <v>-2.3907041368376857E-2</v>
      </c>
      <c r="AB17" s="30">
        <v>867958832</v>
      </c>
      <c r="AC17" s="31">
        <v>1.7769330227829895E-3</v>
      </c>
    </row>
    <row r="18" spans="1:33" ht="13.95" customHeight="1" x14ac:dyDescent="0.25">
      <c r="A18" s="32">
        <v>2020</v>
      </c>
      <c r="B18" s="35">
        <v>586119124</v>
      </c>
      <c r="C18" s="36">
        <v>-2.7540124092582764E-2</v>
      </c>
      <c r="D18" s="35">
        <v>8501192</v>
      </c>
      <c r="E18" s="37">
        <v>5.7996926707123333E-3</v>
      </c>
      <c r="F18" s="35">
        <v>191273480</v>
      </c>
      <c r="G18" s="37">
        <v>5.1050705070191729E-3</v>
      </c>
      <c r="H18" s="38">
        <v>23362765</v>
      </c>
      <c r="I18" s="39">
        <v>-1.398773866245161E-3</v>
      </c>
      <c r="J18" s="35">
        <v>15078191</v>
      </c>
      <c r="K18" s="37">
        <v>6.8943576969697482E-2</v>
      </c>
      <c r="L18" s="35">
        <v>472111</v>
      </c>
      <c r="M18" s="37">
        <v>0.34171995339187766</v>
      </c>
      <c r="N18" s="35">
        <v>2518777</v>
      </c>
      <c r="O18" s="37">
        <v>1.3153660628235017E-2</v>
      </c>
      <c r="P18" s="40">
        <v>803962875</v>
      </c>
      <c r="Q18" s="41">
        <v>-1.7659685059786129E-2</v>
      </c>
      <c r="R18" s="35">
        <v>19862110</v>
      </c>
      <c r="S18" s="37">
        <v>-3.8856509794807016E-2</v>
      </c>
      <c r="T18" s="35">
        <v>5917503</v>
      </c>
      <c r="U18" s="37">
        <v>0.41602593569534557</v>
      </c>
      <c r="V18" s="35">
        <v>17882</v>
      </c>
      <c r="W18" s="37">
        <v>7.794321538368798E-2</v>
      </c>
      <c r="X18" s="35">
        <v>22638904</v>
      </c>
      <c r="Y18" s="37">
        <v>-8.2790435666464421E-2</v>
      </c>
      <c r="Z18" s="40">
        <v>48436399</v>
      </c>
      <c r="AA18" s="41">
        <v>-2.2335995014915431E-2</v>
      </c>
      <c r="AB18" s="42">
        <v>852399274</v>
      </c>
      <c r="AC18" s="43">
        <v>-1.7926608297938261E-2</v>
      </c>
    </row>
    <row r="19" spans="1:33" x14ac:dyDescent="0.25">
      <c r="A19" s="44" t="s">
        <v>27</v>
      </c>
      <c r="B19" s="45"/>
      <c r="C19" s="46">
        <v>1.734468007688881</v>
      </c>
      <c r="D19" s="47"/>
      <c r="E19" s="46">
        <v>0.23709141507634185</v>
      </c>
      <c r="F19" s="47"/>
      <c r="G19" s="46">
        <v>0.99359495142182053</v>
      </c>
      <c r="H19" s="48"/>
      <c r="I19" s="49">
        <v>0.98138776054370447</v>
      </c>
      <c r="J19" s="47"/>
      <c r="K19" s="46">
        <v>0.93989527168417908</v>
      </c>
      <c r="L19" s="47"/>
      <c r="M19" s="46">
        <v>-0.31370636445834799</v>
      </c>
      <c r="N19" s="47"/>
      <c r="O19" s="46">
        <v>-7.6829671906491676E-2</v>
      </c>
      <c r="P19" s="50"/>
      <c r="Q19" s="51">
        <v>1.4484953642299556</v>
      </c>
      <c r="R19" s="47"/>
      <c r="S19" s="46">
        <v>0.35541339709059278</v>
      </c>
      <c r="T19" s="47"/>
      <c r="U19" s="46">
        <v>-0.63704014067194559</v>
      </c>
      <c r="V19" s="47"/>
      <c r="W19" s="46">
        <v>-0.1305489376185151</v>
      </c>
      <c r="X19" s="47"/>
      <c r="Y19" s="46">
        <v>-0.52097814227896078</v>
      </c>
      <c r="Z19" s="50"/>
      <c r="AA19" s="51">
        <v>-0.3809145698924834</v>
      </c>
      <c r="AB19" s="52"/>
      <c r="AC19" s="53">
        <v>1.0964672777100066</v>
      </c>
    </row>
    <row r="20" spans="1:33" x14ac:dyDescent="0.25">
      <c r="A20" s="44" t="s">
        <v>28</v>
      </c>
      <c r="B20" s="54"/>
      <c r="C20" s="46">
        <v>0.10582724227244866</v>
      </c>
      <c r="D20" s="55"/>
      <c r="E20" s="46">
        <v>2.1504253386945837E-2</v>
      </c>
      <c r="F20" s="55"/>
      <c r="G20" s="46">
        <v>7.1429728823360517E-2</v>
      </c>
      <c r="H20" s="56"/>
      <c r="I20" s="49">
        <v>7.0771855646981185E-2</v>
      </c>
      <c r="J20" s="55"/>
      <c r="K20" s="46">
        <v>6.8508123855558711E-2</v>
      </c>
      <c r="L20" s="55"/>
      <c r="M20" s="46">
        <v>-3.6945206712182266E-2</v>
      </c>
      <c r="N20" s="55"/>
      <c r="O20" s="46">
        <v>-7.9622841426141289E-3</v>
      </c>
      <c r="P20" s="57"/>
      <c r="Q20" s="51">
        <v>9.3679139540187473E-2</v>
      </c>
      <c r="R20" s="55"/>
      <c r="S20" s="46">
        <v>3.0877776788337474E-2</v>
      </c>
      <c r="T20" s="55"/>
      <c r="U20" s="46">
        <v>-9.637994774705172E-2</v>
      </c>
      <c r="V20" s="55"/>
      <c r="W20" s="46">
        <v>-1.3891927043906738E-2</v>
      </c>
      <c r="X20" s="55"/>
      <c r="Y20" s="46">
        <v>-7.0957604019520892E-2</v>
      </c>
      <c r="Z20" s="57"/>
      <c r="AA20" s="51">
        <v>-4.6819699118274993E-2</v>
      </c>
      <c r="AB20" s="52"/>
      <c r="AC20" s="53">
        <v>7.6834122218584211E-2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3766360.89</v>
      </c>
      <c r="C26" s="25"/>
      <c r="D26" s="24">
        <v>120355.02999999998</v>
      </c>
      <c r="E26" s="25"/>
      <c r="F26" s="24">
        <v>1999269.83</v>
      </c>
      <c r="G26" s="25"/>
      <c r="H26" s="26">
        <v>206120.28999999998</v>
      </c>
      <c r="I26" s="27"/>
      <c r="J26" s="24">
        <v>166393.62999999995</v>
      </c>
      <c r="K26" s="25"/>
      <c r="L26" s="24">
        <v>12250.59</v>
      </c>
      <c r="M26" s="25"/>
      <c r="N26" s="24">
        <v>47564.340000000004</v>
      </c>
      <c r="O26" s="25"/>
      <c r="P26" s="28">
        <v>6112194.3099999996</v>
      </c>
      <c r="Q26" s="29"/>
      <c r="R26" s="24">
        <v>258729.96000000005</v>
      </c>
      <c r="S26" s="25"/>
      <c r="T26" s="24">
        <v>301947.69000000006</v>
      </c>
      <c r="U26" s="25"/>
      <c r="V26" s="24">
        <v>366.24</v>
      </c>
      <c r="W26" s="25"/>
      <c r="X26" s="24">
        <v>830682.22</v>
      </c>
      <c r="Y26" s="25"/>
      <c r="Z26" s="28">
        <v>1391726.11</v>
      </c>
      <c r="AA26" s="29"/>
      <c r="AB26" s="30">
        <v>7503920.4000000013</v>
      </c>
      <c r="AC26" s="31"/>
    </row>
    <row r="27" spans="1:33" x14ac:dyDescent="0.25">
      <c r="A27" s="32">
        <v>2011</v>
      </c>
      <c r="B27" s="24">
        <v>4303944.1900000004</v>
      </c>
      <c r="C27" s="25">
        <v>0.14273281708806196</v>
      </c>
      <c r="D27" s="24">
        <v>115746.75</v>
      </c>
      <c r="E27" s="25">
        <v>-3.8289051982289275E-2</v>
      </c>
      <c r="F27" s="24">
        <v>2087590.09</v>
      </c>
      <c r="G27" s="25">
        <v>4.4176258089184496E-2</v>
      </c>
      <c r="H27" s="26">
        <v>213649.77</v>
      </c>
      <c r="I27" s="27">
        <v>3.6529543015876853E-2</v>
      </c>
      <c r="J27" s="24">
        <v>159316.1</v>
      </c>
      <c r="K27" s="25">
        <v>-4.2534861460741875E-2</v>
      </c>
      <c r="L27" s="24">
        <v>11095.2</v>
      </c>
      <c r="M27" s="25">
        <v>-9.4313008597953191E-2</v>
      </c>
      <c r="N27" s="24">
        <v>30856.36</v>
      </c>
      <c r="O27" s="25">
        <v>-0.35127114136346688</v>
      </c>
      <c r="P27" s="28">
        <v>6708548.6900000004</v>
      </c>
      <c r="Q27" s="29">
        <v>9.7567968188498388E-2</v>
      </c>
      <c r="R27" s="24">
        <v>299965.89</v>
      </c>
      <c r="S27" s="25">
        <v>0.15937825677397374</v>
      </c>
      <c r="T27" s="24">
        <v>218906.49</v>
      </c>
      <c r="U27" s="25">
        <v>-0.27501849740926998</v>
      </c>
      <c r="V27" s="24">
        <v>243.66</v>
      </c>
      <c r="W27" s="25">
        <v>-0.33469855832241158</v>
      </c>
      <c r="X27" s="24">
        <v>734492.74</v>
      </c>
      <c r="Y27" s="25">
        <v>-0.11579576122382876</v>
      </c>
      <c r="Z27" s="28">
        <v>1253608.78</v>
      </c>
      <c r="AA27" s="29">
        <v>-9.9241746639358558E-2</v>
      </c>
      <c r="AB27" s="30">
        <v>7962157.5099999998</v>
      </c>
      <c r="AC27" s="31">
        <v>6.1066360725254815E-2</v>
      </c>
    </row>
    <row r="28" spans="1:33" x14ac:dyDescent="0.25">
      <c r="A28" s="32">
        <v>2012</v>
      </c>
      <c r="B28" s="24">
        <v>4644687.8600000003</v>
      </c>
      <c r="C28" s="25">
        <v>7.9170094907759461E-2</v>
      </c>
      <c r="D28" s="24">
        <v>119207.35</v>
      </c>
      <c r="E28" s="25">
        <v>2.9898031694194489E-2</v>
      </c>
      <c r="F28" s="24">
        <v>2179982.5299999998</v>
      </c>
      <c r="G28" s="25">
        <v>4.4257941462061502E-2</v>
      </c>
      <c r="H28" s="26">
        <v>196980.89</v>
      </c>
      <c r="I28" s="27">
        <v>-7.8019648698896216E-2</v>
      </c>
      <c r="J28" s="24">
        <v>177034.33</v>
      </c>
      <c r="K28" s="25">
        <v>0.11121430916272732</v>
      </c>
      <c r="L28" s="24">
        <v>10958.58</v>
      </c>
      <c r="M28" s="25">
        <v>-1.2313432835820967E-2</v>
      </c>
      <c r="N28" s="24">
        <v>35065.81</v>
      </c>
      <c r="O28" s="25">
        <v>0.13642082215789539</v>
      </c>
      <c r="P28" s="28">
        <v>7166936.46</v>
      </c>
      <c r="Q28" s="29">
        <v>6.8328902596069482E-2</v>
      </c>
      <c r="R28" s="24">
        <v>336162.25</v>
      </c>
      <c r="S28" s="25">
        <v>0.12066825331373505</v>
      </c>
      <c r="T28" s="24">
        <v>208171.6</v>
      </c>
      <c r="U28" s="25">
        <v>-4.9038701410816947E-2</v>
      </c>
      <c r="V28" s="24">
        <v>232.82</v>
      </c>
      <c r="W28" s="25">
        <v>-4.4488221291964225E-2</v>
      </c>
      <c r="X28" s="24">
        <v>645688.78</v>
      </c>
      <c r="Y28" s="25">
        <v>-0.12090515693865124</v>
      </c>
      <c r="Z28" s="28">
        <v>1190255.45</v>
      </c>
      <c r="AA28" s="29">
        <v>-5.0536763151898215E-2</v>
      </c>
      <c r="AB28" s="30">
        <v>8357191.9400000004</v>
      </c>
      <c r="AC28" s="31">
        <v>4.9613993381047876E-2</v>
      </c>
    </row>
    <row r="29" spans="1:33" x14ac:dyDescent="0.25">
      <c r="A29" s="32">
        <v>2013</v>
      </c>
      <c r="B29" s="24">
        <v>5532470.2300000004</v>
      </c>
      <c r="C29" s="25">
        <v>0.19113929649515782</v>
      </c>
      <c r="D29" s="24">
        <v>68151.16</v>
      </c>
      <c r="E29" s="25">
        <v>-0.42829733233730971</v>
      </c>
      <c r="F29" s="24">
        <v>2291239.79</v>
      </c>
      <c r="G29" s="25">
        <v>5.1035849356095647E-2</v>
      </c>
      <c r="H29" s="26">
        <v>203580.26</v>
      </c>
      <c r="I29" s="27">
        <v>3.350259002281894E-2</v>
      </c>
      <c r="J29" s="24">
        <v>173714.37</v>
      </c>
      <c r="K29" s="25">
        <v>-1.8753198885210525E-2</v>
      </c>
      <c r="L29" s="24">
        <v>9300.24</v>
      </c>
      <c r="M29" s="25">
        <v>-0.15132800052561557</v>
      </c>
      <c r="N29" s="24">
        <v>32129.23</v>
      </c>
      <c r="O29" s="25">
        <v>-8.3744821522731064E-2</v>
      </c>
      <c r="P29" s="28">
        <v>8107005.0200000014</v>
      </c>
      <c r="Q29" s="29">
        <v>0.13116741933554152</v>
      </c>
      <c r="R29" s="24">
        <v>390977.5</v>
      </c>
      <c r="S29" s="25">
        <v>0.1630618845512844</v>
      </c>
      <c r="T29" s="24">
        <v>200071.69</v>
      </c>
      <c r="U29" s="25">
        <v>-3.8909774436090241E-2</v>
      </c>
      <c r="V29" s="24">
        <v>239.18</v>
      </c>
      <c r="W29" s="25">
        <v>2.7317240786874038E-2</v>
      </c>
      <c r="X29" s="24">
        <v>569938.07999999996</v>
      </c>
      <c r="Y29" s="25">
        <v>-0.11731766502121976</v>
      </c>
      <c r="Z29" s="28">
        <v>1161226.45</v>
      </c>
      <c r="AA29" s="29">
        <v>-2.4388882235321839E-2</v>
      </c>
      <c r="AB29" s="30">
        <v>9268231.4199999999</v>
      </c>
      <c r="AC29" s="31">
        <v>0.10901263086222709</v>
      </c>
    </row>
    <row r="30" spans="1:33" x14ac:dyDescent="0.25">
      <c r="A30" s="32">
        <v>2014</v>
      </c>
      <c r="B30" s="24">
        <v>7138003.2999999998</v>
      </c>
      <c r="C30" s="25">
        <v>0.29020184533374332</v>
      </c>
      <c r="D30" s="24">
        <v>63418.96</v>
      </c>
      <c r="E30" s="25">
        <v>-6.9436822498692666E-2</v>
      </c>
      <c r="F30" s="24">
        <v>2144490.08</v>
      </c>
      <c r="G30" s="25">
        <v>-6.4048167564338593E-2</v>
      </c>
      <c r="H30" s="26">
        <v>195702.13</v>
      </c>
      <c r="I30" s="27">
        <v>-3.869790715465244E-2</v>
      </c>
      <c r="J30" s="24">
        <v>160668.85999999999</v>
      </c>
      <c r="K30" s="25">
        <v>-7.5097471786588585E-2</v>
      </c>
      <c r="L30" s="24">
        <v>6910.4</v>
      </c>
      <c r="M30" s="25">
        <v>-0.25696541164529091</v>
      </c>
      <c r="N30" s="24">
        <v>28578.91</v>
      </c>
      <c r="O30" s="25">
        <v>-0.11050124761782339</v>
      </c>
      <c r="P30" s="28">
        <v>9542070.5099999998</v>
      </c>
      <c r="Q30" s="29">
        <v>0.17701549295451136</v>
      </c>
      <c r="R30" s="24">
        <v>383563.47</v>
      </c>
      <c r="S30" s="25">
        <v>-1.8962804764980152E-2</v>
      </c>
      <c r="T30" s="24">
        <v>213137.8</v>
      </c>
      <c r="U30" s="25">
        <v>6.5307140655431986E-2</v>
      </c>
      <c r="V30" s="24">
        <v>164.53</v>
      </c>
      <c r="W30" s="25">
        <v>-0.31210803578894558</v>
      </c>
      <c r="X30" s="24">
        <v>434850.48</v>
      </c>
      <c r="Y30" s="25">
        <v>-0.23702153749754709</v>
      </c>
      <c r="Z30" s="28">
        <v>1031716.28</v>
      </c>
      <c r="AA30" s="29">
        <v>-0.11152878062672439</v>
      </c>
      <c r="AB30" s="30">
        <v>10573786.73</v>
      </c>
      <c r="AC30" s="31">
        <v>0.14086347770543697</v>
      </c>
    </row>
    <row r="31" spans="1:33" x14ac:dyDescent="0.25">
      <c r="A31" s="32">
        <v>2015</v>
      </c>
      <c r="B31" s="24">
        <v>7224808.9199999999</v>
      </c>
      <c r="C31" s="25">
        <v>1.216105069606792E-2</v>
      </c>
      <c r="D31" s="24">
        <v>65828.62</v>
      </c>
      <c r="E31" s="25">
        <v>3.7995892710949476E-2</v>
      </c>
      <c r="F31" s="24">
        <v>2203098.77</v>
      </c>
      <c r="G31" s="25">
        <v>2.7329895599237253E-2</v>
      </c>
      <c r="H31" s="26">
        <v>195150</v>
      </c>
      <c r="I31" s="27">
        <v>-2.8212774178799417E-3</v>
      </c>
      <c r="J31" s="24">
        <v>155333.93</v>
      </c>
      <c r="K31" s="25">
        <v>-3.320450521650551E-2</v>
      </c>
      <c r="L31" s="24">
        <v>4700.67</v>
      </c>
      <c r="M31" s="25">
        <v>-0.31976875434128266</v>
      </c>
      <c r="N31" s="24">
        <v>25675.91</v>
      </c>
      <c r="O31" s="25">
        <v>-0.10157840169551603</v>
      </c>
      <c r="P31" s="28">
        <v>9679446.8200000003</v>
      </c>
      <c r="Q31" s="29">
        <v>1.4396907867745418E-2</v>
      </c>
      <c r="R31" s="24">
        <v>323575.3</v>
      </c>
      <c r="S31" s="25">
        <v>-0.15639698431135787</v>
      </c>
      <c r="T31" s="24">
        <v>74037.27</v>
      </c>
      <c r="U31" s="25">
        <v>-0.65263191231212847</v>
      </c>
      <c r="V31" s="24">
        <v>136.52000000000001</v>
      </c>
      <c r="W31" s="25">
        <v>-0.17024250896493034</v>
      </c>
      <c r="X31" s="24">
        <v>351635.20000000001</v>
      </c>
      <c r="Y31" s="25">
        <v>-0.19136527111571769</v>
      </c>
      <c r="Z31" s="28">
        <v>749384.29</v>
      </c>
      <c r="AA31" s="29">
        <v>-0.27365274298085129</v>
      </c>
      <c r="AB31" s="30">
        <v>10428831.07</v>
      </c>
      <c r="AC31" s="31">
        <v>-1.3708963846294652E-2</v>
      </c>
    </row>
    <row r="32" spans="1:33" x14ac:dyDescent="0.25">
      <c r="A32" s="32">
        <v>2016</v>
      </c>
      <c r="B32" s="24">
        <v>7135641.9000000004</v>
      </c>
      <c r="C32" s="25">
        <v>-1.2341782459209945E-2</v>
      </c>
      <c r="D32" s="24">
        <v>70990</v>
      </c>
      <c r="E32" s="25">
        <v>7.8406322356446248E-2</v>
      </c>
      <c r="F32" s="24">
        <v>2174120.8199999998</v>
      </c>
      <c r="G32" s="25">
        <v>-1.315326865712888E-2</v>
      </c>
      <c r="H32" s="26">
        <v>182199.41</v>
      </c>
      <c r="I32" s="27">
        <v>-6.6362234178836771E-2</v>
      </c>
      <c r="J32" s="24">
        <v>149242.4</v>
      </c>
      <c r="K32" s="25">
        <v>-3.9215707733654834E-2</v>
      </c>
      <c r="L32" s="24">
        <v>4087.01</v>
      </c>
      <c r="M32" s="25">
        <v>-0.13054734750578106</v>
      </c>
      <c r="N32" s="24">
        <v>29554.69</v>
      </c>
      <c r="O32" s="25">
        <v>0.15106689500002138</v>
      </c>
      <c r="P32" s="28">
        <v>9563636.8200000003</v>
      </c>
      <c r="Q32" s="29">
        <v>-1.1964526708355839E-2</v>
      </c>
      <c r="R32" s="24">
        <v>311120.26</v>
      </c>
      <c r="S32" s="25">
        <v>-3.8491936807290232E-2</v>
      </c>
      <c r="T32" s="24">
        <v>84531.11</v>
      </c>
      <c r="U32" s="25">
        <v>0.1417372628677421</v>
      </c>
      <c r="V32" s="24">
        <v>123.28</v>
      </c>
      <c r="W32" s="25">
        <v>-9.6982127160855608E-2</v>
      </c>
      <c r="X32" s="24">
        <v>274322.98</v>
      </c>
      <c r="Y32" s="25">
        <v>-0.21986484857033661</v>
      </c>
      <c r="Z32" s="28">
        <v>670097.63</v>
      </c>
      <c r="AA32" s="29">
        <v>-0.10580240479821111</v>
      </c>
      <c r="AB32" s="30">
        <v>10233734.34</v>
      </c>
      <c r="AC32" s="31">
        <v>-1.8707439855001933E-2</v>
      </c>
    </row>
    <row r="33" spans="1:32" x14ac:dyDescent="0.25">
      <c r="A33" s="32">
        <v>2017</v>
      </c>
      <c r="B33" s="24">
        <v>6949167.5199999996</v>
      </c>
      <c r="C33" s="25">
        <v>-2.613281084074592E-2</v>
      </c>
      <c r="D33" s="24">
        <v>75462.84</v>
      </c>
      <c r="E33" s="25">
        <v>6.3006620650795833E-2</v>
      </c>
      <c r="F33" s="24">
        <v>2253757.84</v>
      </c>
      <c r="G33" s="25">
        <v>3.6629528252252339E-2</v>
      </c>
      <c r="H33" s="26">
        <v>180149.49</v>
      </c>
      <c r="I33" s="27">
        <v>-1.1250969473501658E-2</v>
      </c>
      <c r="J33" s="24">
        <v>145714.06</v>
      </c>
      <c r="K33" s="25">
        <v>-2.3641672875804709E-2</v>
      </c>
      <c r="L33" s="24">
        <v>3669.1</v>
      </c>
      <c r="M33" s="25">
        <v>-0.10225323647360791</v>
      </c>
      <c r="N33" s="24">
        <v>37911.53</v>
      </c>
      <c r="O33" s="25">
        <v>0.28275850634873856</v>
      </c>
      <c r="P33" s="28">
        <v>9465682.8899999987</v>
      </c>
      <c r="Q33" s="29">
        <v>-1.0242330594900357E-2</v>
      </c>
      <c r="R33" s="24">
        <v>278751.65999999997</v>
      </c>
      <c r="S33" s="25">
        <v>-0.10403886908554279</v>
      </c>
      <c r="T33" s="24">
        <v>106834.42</v>
      </c>
      <c r="U33" s="25">
        <v>0.26384735749950516</v>
      </c>
      <c r="V33" s="24">
        <v>74.180000000000007</v>
      </c>
      <c r="W33" s="25">
        <v>-0.39828033744321861</v>
      </c>
      <c r="X33" s="24">
        <v>250691.97</v>
      </c>
      <c r="Y33" s="25">
        <v>-8.6143020172790422E-2</v>
      </c>
      <c r="Z33" s="28">
        <v>636352.23</v>
      </c>
      <c r="AA33" s="29">
        <v>-5.035893053374927E-2</v>
      </c>
      <c r="AB33" s="30">
        <v>10102034.99</v>
      </c>
      <c r="AC33" s="31">
        <v>-1.2869139028285508E-2</v>
      </c>
    </row>
    <row r="34" spans="1:32" x14ac:dyDescent="0.25">
      <c r="A34" s="32">
        <v>2018</v>
      </c>
      <c r="B34" s="24">
        <v>6919384.8700000001</v>
      </c>
      <c r="C34" s="25">
        <v>-4.2857867383803471E-3</v>
      </c>
      <c r="D34" s="24">
        <v>84757.8</v>
      </c>
      <c r="E34" s="25">
        <v>0.12317267677707341</v>
      </c>
      <c r="F34" s="24">
        <v>2332003.42</v>
      </c>
      <c r="G34" s="25">
        <v>3.4717829312132346E-2</v>
      </c>
      <c r="H34" s="26">
        <v>209278.42</v>
      </c>
      <c r="I34" s="27">
        <v>0.16169310276704099</v>
      </c>
      <c r="J34" s="24">
        <v>153287.78</v>
      </c>
      <c r="K34" s="25">
        <v>5.1976590316679123E-2</v>
      </c>
      <c r="L34" s="24">
        <v>3664.01</v>
      </c>
      <c r="M34" s="25">
        <v>-1.3872611812160178E-3</v>
      </c>
      <c r="N34" s="24">
        <v>24590.66</v>
      </c>
      <c r="O34" s="25">
        <v>-0.35136724896093613</v>
      </c>
      <c r="P34" s="28">
        <v>9517688.5399999991</v>
      </c>
      <c r="Q34" s="29">
        <v>5.4941255273765442E-3</v>
      </c>
      <c r="R34" s="24">
        <v>214518.31</v>
      </c>
      <c r="S34" s="25">
        <v>-0.23043217034115593</v>
      </c>
      <c r="T34" s="24">
        <v>67316.240000000005</v>
      </c>
      <c r="U34" s="25">
        <v>-0.36990119850887004</v>
      </c>
      <c r="V34" s="24">
        <v>118.6</v>
      </c>
      <c r="W34" s="25">
        <v>0.59881369641412763</v>
      </c>
      <c r="X34" s="24">
        <v>272398.36</v>
      </c>
      <c r="Y34" s="25">
        <v>8.6585900617399056E-2</v>
      </c>
      <c r="Z34" s="28">
        <v>554351.51</v>
      </c>
      <c r="AA34" s="29">
        <v>-0.12886058401963951</v>
      </c>
      <c r="AB34" s="30">
        <v>10072039.83</v>
      </c>
      <c r="AC34" s="31">
        <v>-2.969219571075763E-3</v>
      </c>
      <c r="AD34" s="34"/>
      <c r="AE34" s="34"/>
      <c r="AF34" s="34"/>
    </row>
    <row r="35" spans="1:32" x14ac:dyDescent="0.25">
      <c r="A35" s="32">
        <v>2019</v>
      </c>
      <c r="B35" s="24">
        <v>7085109.2699999996</v>
      </c>
      <c r="C35" s="25">
        <v>2.3950741736960129E-2</v>
      </c>
      <c r="D35" s="24">
        <v>99060.52</v>
      </c>
      <c r="E35" s="25">
        <v>0.16874812701603864</v>
      </c>
      <c r="F35" s="24">
        <v>2558453.6</v>
      </c>
      <c r="G35" s="25">
        <v>9.7105423627552048E-2</v>
      </c>
      <c r="H35" s="26">
        <v>275777.40000000002</v>
      </c>
      <c r="I35" s="27">
        <v>0.31775364129755951</v>
      </c>
      <c r="J35" s="24">
        <v>188489.9</v>
      </c>
      <c r="K35" s="25">
        <v>0.22964726868638841</v>
      </c>
      <c r="L35" s="24">
        <v>3909.36</v>
      </c>
      <c r="M35" s="25">
        <v>6.6962153487572326E-2</v>
      </c>
      <c r="N35" s="24">
        <v>27550.37</v>
      </c>
      <c r="O35" s="25">
        <v>0.12035911195551478</v>
      </c>
      <c r="P35" s="28">
        <v>9962573.0199999977</v>
      </c>
      <c r="Q35" s="29">
        <v>4.6742912223937789E-2</v>
      </c>
      <c r="R35" s="24">
        <v>243166.29</v>
      </c>
      <c r="S35" s="25">
        <v>0.13354561668885054</v>
      </c>
      <c r="T35" s="24">
        <v>53931.59</v>
      </c>
      <c r="U35" s="25">
        <v>-0.19883240656340889</v>
      </c>
      <c r="V35" s="24">
        <v>184.31</v>
      </c>
      <c r="W35" s="25">
        <v>0.55404721753794273</v>
      </c>
      <c r="X35" s="24">
        <v>270504.89</v>
      </c>
      <c r="Y35" s="25">
        <v>-6.9511064604059003E-3</v>
      </c>
      <c r="Z35" s="28">
        <v>567787.08000000007</v>
      </c>
      <c r="AA35" s="29">
        <v>2.4236553446025728E-2</v>
      </c>
      <c r="AB35" s="30">
        <v>10530360.27</v>
      </c>
      <c r="AC35" s="31">
        <v>4.5504232284196547E-2</v>
      </c>
    </row>
    <row r="36" spans="1:32" x14ac:dyDescent="0.25">
      <c r="A36" s="32">
        <v>2020</v>
      </c>
      <c r="B36" s="35">
        <v>7207651.5</v>
      </c>
      <c r="C36" s="37">
        <v>1.7295743132554463E-2</v>
      </c>
      <c r="D36" s="35">
        <v>104110.53</v>
      </c>
      <c r="E36" s="37">
        <v>5.0979037864933421E-2</v>
      </c>
      <c r="F36" s="35">
        <v>2538655.4</v>
      </c>
      <c r="G36" s="37">
        <v>-7.7383463198238914E-3</v>
      </c>
      <c r="H36" s="38">
        <v>287769.77</v>
      </c>
      <c r="I36" s="39">
        <v>4.3485688094818481E-2</v>
      </c>
      <c r="J36" s="35">
        <v>205619.87</v>
      </c>
      <c r="K36" s="37">
        <v>9.0880041848396126E-2</v>
      </c>
      <c r="L36" s="35">
        <v>5521.11</v>
      </c>
      <c r="M36" s="37">
        <v>0.41227975934679834</v>
      </c>
      <c r="N36" s="35">
        <v>29200.36</v>
      </c>
      <c r="O36" s="37">
        <v>5.9889939772133791E-2</v>
      </c>
      <c r="P36" s="40">
        <v>10090758.769999998</v>
      </c>
      <c r="Q36" s="41">
        <v>1.2866731289463616E-2</v>
      </c>
      <c r="R36" s="35">
        <v>245359.2</v>
      </c>
      <c r="S36" s="37">
        <v>9.0181496785594895E-3</v>
      </c>
      <c r="T36" s="35">
        <v>81852.86</v>
      </c>
      <c r="U36" s="37">
        <v>0.51771642556802067</v>
      </c>
      <c r="V36" s="35">
        <v>209.11</v>
      </c>
      <c r="W36" s="37">
        <v>0.13455591123650379</v>
      </c>
      <c r="X36" s="35">
        <v>261659.95</v>
      </c>
      <c r="Y36" s="37">
        <v>-3.269789318780892E-2</v>
      </c>
      <c r="Z36" s="40">
        <v>589081.12</v>
      </c>
      <c r="AA36" s="41">
        <v>3.7503565597159977E-2</v>
      </c>
      <c r="AB36" s="42">
        <v>10679839.880000001</v>
      </c>
      <c r="AC36" s="43">
        <v>1.4195108825084983E-2</v>
      </c>
    </row>
    <row r="37" spans="1:32" x14ac:dyDescent="0.25">
      <c r="A37" s="58" t="s">
        <v>27</v>
      </c>
      <c r="B37" s="59"/>
      <c r="C37" s="46">
        <v>0.91369114923025863</v>
      </c>
      <c r="D37" s="47"/>
      <c r="E37" s="46">
        <v>-0.13497150887669579</v>
      </c>
      <c r="F37" s="47"/>
      <c r="G37" s="46">
        <v>0.26979128175009764</v>
      </c>
      <c r="H37" s="48"/>
      <c r="I37" s="49">
        <v>0.39612538872325498</v>
      </c>
      <c r="J37" s="47"/>
      <c r="K37" s="46">
        <v>0.23574363994583242</v>
      </c>
      <c r="L37" s="47"/>
      <c r="M37" s="46">
        <v>-0.54931884913298057</v>
      </c>
      <c r="N37" s="47"/>
      <c r="O37" s="46">
        <v>-0.38608714007174288</v>
      </c>
      <c r="P37" s="50"/>
      <c r="Q37" s="51">
        <v>0.65092244425063095</v>
      </c>
      <c r="R37" s="47"/>
      <c r="S37" s="46">
        <v>-5.1678437240124941E-2</v>
      </c>
      <c r="T37" s="47"/>
      <c r="U37" s="46">
        <v>-0.72891708494275953</v>
      </c>
      <c r="V37" s="47"/>
      <c r="W37" s="46">
        <v>-0.42903560506771515</v>
      </c>
      <c r="X37" s="47"/>
      <c r="Y37" s="46">
        <v>-0.68500595811476506</v>
      </c>
      <c r="Z37" s="50"/>
      <c r="AA37" s="51">
        <v>-0.57672625686385959</v>
      </c>
      <c r="AB37" s="52"/>
      <c r="AC37" s="53">
        <v>0.42323469742562819</v>
      </c>
    </row>
    <row r="38" spans="1:32" x14ac:dyDescent="0.25">
      <c r="A38" s="58" t="s">
        <v>28</v>
      </c>
      <c r="B38" s="60"/>
      <c r="C38" s="46">
        <v>6.7055932835111909E-2</v>
      </c>
      <c r="D38" s="55"/>
      <c r="E38" s="46">
        <v>-1.4394675069620111E-2</v>
      </c>
      <c r="F38" s="55"/>
      <c r="G38" s="46">
        <v>2.4172791609908817E-2</v>
      </c>
      <c r="H38" s="56"/>
      <c r="I38" s="49">
        <v>3.3933108510538768E-2</v>
      </c>
      <c r="J38" s="55"/>
      <c r="K38" s="46">
        <v>2.1392908869494187E-2</v>
      </c>
      <c r="L38" s="55"/>
      <c r="M38" s="46">
        <v>-7.6606231356746601E-2</v>
      </c>
      <c r="N38" s="55"/>
      <c r="O38" s="46">
        <v>-4.7619108681283273E-2</v>
      </c>
      <c r="P38" s="57"/>
      <c r="Q38" s="51">
        <v>5.141136514741107E-2</v>
      </c>
      <c r="R38" s="55"/>
      <c r="S38" s="46">
        <v>-5.292110483943735E-3</v>
      </c>
      <c r="T38" s="55"/>
      <c r="U38" s="46">
        <v>-0.1223725170927229</v>
      </c>
      <c r="V38" s="55"/>
      <c r="W38" s="46">
        <v>-5.4501372682455806E-2</v>
      </c>
      <c r="X38" s="55"/>
      <c r="Y38" s="46">
        <v>-0.10909738453025364</v>
      </c>
      <c r="Z38" s="57"/>
      <c r="AA38" s="51">
        <v>-8.2381558870021077E-2</v>
      </c>
      <c r="AB38" s="52"/>
      <c r="AC38" s="53">
        <v>3.5923421561778524E-2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38</v>
      </c>
      <c r="E1" s="3" t="s">
        <v>1</v>
      </c>
    </row>
    <row r="2" spans="1:34" x14ac:dyDescent="0.25">
      <c r="A2" s="1" t="s">
        <v>2</v>
      </c>
      <c r="B2" s="4" t="s">
        <v>71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110406085</v>
      </c>
      <c r="C8" s="25"/>
      <c r="D8" s="24">
        <v>2244611</v>
      </c>
      <c r="E8" s="25"/>
      <c r="F8" s="24">
        <v>14547674</v>
      </c>
      <c r="G8" s="25"/>
      <c r="H8" s="26">
        <v>6542906</v>
      </c>
      <c r="I8" s="27"/>
      <c r="J8" s="24">
        <v>1528386</v>
      </c>
      <c r="K8" s="25"/>
      <c r="L8" s="24">
        <v>29821845</v>
      </c>
      <c r="M8" s="25"/>
      <c r="N8" s="24">
        <v>281749</v>
      </c>
      <c r="O8" s="25"/>
      <c r="P8" s="28">
        <v>158830350</v>
      </c>
      <c r="Q8" s="29"/>
      <c r="R8" s="24">
        <v>2790439</v>
      </c>
      <c r="S8" s="25"/>
      <c r="T8" s="24">
        <v>2030812</v>
      </c>
      <c r="U8" s="25"/>
      <c r="V8" s="24">
        <v>5708142</v>
      </c>
      <c r="W8" s="25"/>
      <c r="X8" s="24">
        <v>1583893</v>
      </c>
      <c r="Y8" s="25"/>
      <c r="Z8" s="28">
        <v>12113286</v>
      </c>
      <c r="AA8" s="29"/>
      <c r="AB8" s="30">
        <v>170943636</v>
      </c>
      <c r="AC8" s="31"/>
    </row>
    <row r="9" spans="1:34" ht="13.95" customHeight="1" x14ac:dyDescent="0.25">
      <c r="A9" s="32">
        <v>2011</v>
      </c>
      <c r="B9" s="24">
        <v>110403267</v>
      </c>
      <c r="C9" s="25">
        <v>-2.5523955495750076E-5</v>
      </c>
      <c r="D9" s="24">
        <v>2243577</v>
      </c>
      <c r="E9" s="25">
        <v>-4.606588847688976E-4</v>
      </c>
      <c r="F9" s="24">
        <v>14351890</v>
      </c>
      <c r="G9" s="25">
        <v>-1.3458096462705996E-2</v>
      </c>
      <c r="H9" s="26">
        <v>6304396</v>
      </c>
      <c r="I9" s="27">
        <v>-3.6453221244505118E-2</v>
      </c>
      <c r="J9" s="24">
        <v>1533299</v>
      </c>
      <c r="K9" s="25">
        <v>3.2145020956747838E-3</v>
      </c>
      <c r="L9" s="24">
        <v>35193300</v>
      </c>
      <c r="M9" s="25">
        <v>0.18011813152405559</v>
      </c>
      <c r="N9" s="24">
        <v>66430</v>
      </c>
      <c r="O9" s="25">
        <v>-0.76422276565311675</v>
      </c>
      <c r="P9" s="28">
        <v>163791763</v>
      </c>
      <c r="Q9" s="29">
        <v>3.1237184832747646E-2</v>
      </c>
      <c r="R9" s="24">
        <v>2781832</v>
      </c>
      <c r="S9" s="25">
        <v>-3.0844609038219433E-3</v>
      </c>
      <c r="T9" s="24">
        <v>1931679</v>
      </c>
      <c r="U9" s="25">
        <v>-4.8814464362038436E-2</v>
      </c>
      <c r="V9" s="24">
        <v>5429471</v>
      </c>
      <c r="W9" s="25">
        <v>-4.8819913730247078E-2</v>
      </c>
      <c r="X9" s="24">
        <v>1540255</v>
      </c>
      <c r="Y9" s="25">
        <v>-2.7551103515199574E-2</v>
      </c>
      <c r="Z9" s="28">
        <v>11683237</v>
      </c>
      <c r="AA9" s="29">
        <v>-3.5502257603758386E-2</v>
      </c>
      <c r="AB9" s="30">
        <v>175475000</v>
      </c>
      <c r="AC9" s="31">
        <v>2.6507942068109514E-2</v>
      </c>
    </row>
    <row r="10" spans="1:34" ht="13.95" customHeight="1" x14ac:dyDescent="0.25">
      <c r="A10" s="32">
        <v>2012</v>
      </c>
      <c r="B10" s="24">
        <v>112842964</v>
      </c>
      <c r="C10" s="33">
        <v>2.2098050775979303E-2</v>
      </c>
      <c r="D10" s="24">
        <v>2250074</v>
      </c>
      <c r="E10" s="25">
        <v>2.8958221625555976E-3</v>
      </c>
      <c r="F10" s="24">
        <v>14725141</v>
      </c>
      <c r="G10" s="25">
        <v>2.6007097323070341E-2</v>
      </c>
      <c r="H10" s="26">
        <v>6614035</v>
      </c>
      <c r="I10" s="27">
        <v>4.9114776419501564E-2</v>
      </c>
      <c r="J10" s="24">
        <v>1809918</v>
      </c>
      <c r="K10" s="25">
        <v>0.18040773521667985</v>
      </c>
      <c r="L10" s="24">
        <v>36246149</v>
      </c>
      <c r="M10" s="25">
        <v>2.991617722691535E-2</v>
      </c>
      <c r="N10" s="24">
        <v>144553</v>
      </c>
      <c r="O10" s="25">
        <v>1.1760198705404186</v>
      </c>
      <c r="P10" s="28">
        <v>168018799</v>
      </c>
      <c r="Q10" s="29">
        <v>2.5807378360046103E-2</v>
      </c>
      <c r="R10" s="24">
        <v>3543563</v>
      </c>
      <c r="S10" s="25">
        <v>0.27382350911198089</v>
      </c>
      <c r="T10" s="24">
        <v>1952728</v>
      </c>
      <c r="U10" s="25">
        <v>1.0896738019101517E-2</v>
      </c>
      <c r="V10" s="24">
        <v>7235163</v>
      </c>
      <c r="W10" s="25">
        <v>0.33257236294290915</v>
      </c>
      <c r="X10" s="24">
        <v>1456503</v>
      </c>
      <c r="Y10" s="25">
        <v>-5.4375411863619987E-2</v>
      </c>
      <c r="Z10" s="28">
        <v>14187957</v>
      </c>
      <c r="AA10" s="29">
        <v>0.21438579051336543</v>
      </c>
      <c r="AB10" s="30">
        <v>182206756</v>
      </c>
      <c r="AC10" s="31">
        <v>3.8363048867360021E-2</v>
      </c>
    </row>
    <row r="11" spans="1:34" ht="13.95" customHeight="1" x14ac:dyDescent="0.25">
      <c r="A11" s="32">
        <v>2013</v>
      </c>
      <c r="B11" s="24">
        <v>121287975</v>
      </c>
      <c r="C11" s="33">
        <v>7.4838613774803012E-2</v>
      </c>
      <c r="D11" s="24">
        <v>2250651</v>
      </c>
      <c r="E11" s="25">
        <v>2.564360105489864E-4</v>
      </c>
      <c r="F11" s="24">
        <v>14645552</v>
      </c>
      <c r="G11" s="25">
        <v>-5.4049737112873827E-3</v>
      </c>
      <c r="H11" s="26">
        <v>6614035</v>
      </c>
      <c r="I11" s="27">
        <v>0</v>
      </c>
      <c r="J11" s="24">
        <v>1813265</v>
      </c>
      <c r="K11" s="25">
        <v>1.8492550491237725E-3</v>
      </c>
      <c r="L11" s="24">
        <v>36024334</v>
      </c>
      <c r="M11" s="25">
        <v>-6.119684604287203E-3</v>
      </c>
      <c r="N11" s="24">
        <v>281017</v>
      </c>
      <c r="O11" s="25">
        <v>0.9440412858951388</v>
      </c>
      <c r="P11" s="28">
        <v>176302794</v>
      </c>
      <c r="Q11" s="29">
        <v>4.9303976991288932E-2</v>
      </c>
      <c r="R11" s="24">
        <v>4312578</v>
      </c>
      <c r="S11" s="25">
        <v>0.21701744825758706</v>
      </c>
      <c r="T11" s="24">
        <v>1961442</v>
      </c>
      <c r="U11" s="25">
        <v>4.4624750605307033E-3</v>
      </c>
      <c r="V11" s="24">
        <v>7592286</v>
      </c>
      <c r="W11" s="25">
        <v>4.9359357902510281E-2</v>
      </c>
      <c r="X11" s="24">
        <v>1045405</v>
      </c>
      <c r="Y11" s="25">
        <v>-0.28225001939577193</v>
      </c>
      <c r="Z11" s="28">
        <v>14911711</v>
      </c>
      <c r="AA11" s="29">
        <v>5.1011854631360952E-2</v>
      </c>
      <c r="AB11" s="30">
        <v>191214505</v>
      </c>
      <c r="AC11" s="31">
        <v>4.943696489497898E-2</v>
      </c>
    </row>
    <row r="12" spans="1:34" ht="13.95" customHeight="1" x14ac:dyDescent="0.25">
      <c r="A12" s="32">
        <v>2014</v>
      </c>
      <c r="B12" s="24">
        <v>129645719</v>
      </c>
      <c r="C12" s="33">
        <v>6.8908265638040381E-2</v>
      </c>
      <c r="D12" s="24">
        <v>2338270</v>
      </c>
      <c r="E12" s="25">
        <v>3.8930513882427797E-2</v>
      </c>
      <c r="F12" s="24">
        <v>16221642</v>
      </c>
      <c r="G12" s="25">
        <v>0.10761560916242692</v>
      </c>
      <c r="H12" s="26">
        <v>8016571</v>
      </c>
      <c r="I12" s="27">
        <v>0.21205451740125356</v>
      </c>
      <c r="J12" s="24">
        <v>1813265</v>
      </c>
      <c r="K12" s="25">
        <v>0</v>
      </c>
      <c r="L12" s="24">
        <v>37542060</v>
      </c>
      <c r="M12" s="25">
        <v>4.2130577625668249E-2</v>
      </c>
      <c r="N12" s="24">
        <v>156117</v>
      </c>
      <c r="O12" s="25">
        <v>-0.44445709690161095</v>
      </c>
      <c r="P12" s="28">
        <v>187717073</v>
      </c>
      <c r="Q12" s="29">
        <v>6.4742473678551002E-2</v>
      </c>
      <c r="R12" s="24">
        <v>4716056</v>
      </c>
      <c r="S12" s="25">
        <v>9.3558423754886294E-2</v>
      </c>
      <c r="T12" s="24">
        <v>1921212</v>
      </c>
      <c r="U12" s="25">
        <v>-2.051042039479118E-2</v>
      </c>
      <c r="V12" s="24">
        <v>8335548</v>
      </c>
      <c r="W12" s="25">
        <v>9.7896997030933769E-2</v>
      </c>
      <c r="X12" s="24">
        <v>929379</v>
      </c>
      <c r="Y12" s="25">
        <v>-0.11098665110650896</v>
      </c>
      <c r="Z12" s="28">
        <v>15902195</v>
      </c>
      <c r="AA12" s="29">
        <v>6.6423229366502606E-2</v>
      </c>
      <c r="AB12" s="30">
        <v>203619268</v>
      </c>
      <c r="AC12" s="31">
        <v>6.4873546073296068E-2</v>
      </c>
    </row>
    <row r="13" spans="1:34" ht="13.95" customHeight="1" x14ac:dyDescent="0.25">
      <c r="A13" s="32">
        <v>2015</v>
      </c>
      <c r="B13" s="24">
        <v>155308056</v>
      </c>
      <c r="C13" s="33">
        <v>0.19794203154521439</v>
      </c>
      <c r="D13" s="24">
        <v>2612332</v>
      </c>
      <c r="E13" s="25">
        <v>0.11720716598168732</v>
      </c>
      <c r="F13" s="24">
        <v>16698093</v>
      </c>
      <c r="G13" s="25">
        <v>2.9371317650827209E-2</v>
      </c>
      <c r="H13" s="26">
        <v>8411624</v>
      </c>
      <c r="I13" s="27">
        <v>4.9279548575070317E-2</v>
      </c>
      <c r="J13" s="24">
        <v>1813265</v>
      </c>
      <c r="K13" s="25">
        <v>0</v>
      </c>
      <c r="L13" s="24">
        <v>39717856</v>
      </c>
      <c r="M13" s="25">
        <v>5.7956222966986895E-2</v>
      </c>
      <c r="N13" s="24">
        <v>201082</v>
      </c>
      <c r="O13" s="25">
        <v>0.28802116361446861</v>
      </c>
      <c r="P13" s="28">
        <v>216350684</v>
      </c>
      <c r="Q13" s="29">
        <v>0.15253599761807493</v>
      </c>
      <c r="R13" s="24">
        <v>6885802</v>
      </c>
      <c r="S13" s="25">
        <v>0.4600763858614062</v>
      </c>
      <c r="T13" s="24">
        <v>2412902</v>
      </c>
      <c r="U13" s="25">
        <v>0.25592698775564593</v>
      </c>
      <c r="V13" s="24">
        <v>9108612</v>
      </c>
      <c r="W13" s="25">
        <v>9.2743032611653134E-2</v>
      </c>
      <c r="X13" s="24">
        <v>903380</v>
      </c>
      <c r="Y13" s="25">
        <v>-2.7974593787894929E-2</v>
      </c>
      <c r="Z13" s="28">
        <v>19310696</v>
      </c>
      <c r="AA13" s="29">
        <v>0.21434154215817375</v>
      </c>
      <c r="AB13" s="30">
        <v>235661380</v>
      </c>
      <c r="AC13" s="31">
        <v>0.15736286803663393</v>
      </c>
    </row>
    <row r="14" spans="1:34" ht="13.95" customHeight="1" x14ac:dyDescent="0.25">
      <c r="A14" s="32">
        <v>2016</v>
      </c>
      <c r="B14" s="24">
        <v>179479581</v>
      </c>
      <c r="C14" s="33">
        <v>0.15563600255224366</v>
      </c>
      <c r="D14" s="24">
        <v>2831253</v>
      </c>
      <c r="E14" s="25">
        <v>8.3802901009519468E-2</v>
      </c>
      <c r="F14" s="24">
        <v>17542045</v>
      </c>
      <c r="G14" s="25">
        <v>5.0541819356258226E-2</v>
      </c>
      <c r="H14" s="26">
        <v>9239095</v>
      </c>
      <c r="I14" s="27">
        <v>9.8372323822367713E-2</v>
      </c>
      <c r="J14" s="24">
        <v>1826591</v>
      </c>
      <c r="K14" s="25">
        <v>7.3491740037997756E-3</v>
      </c>
      <c r="L14" s="24">
        <v>41219666</v>
      </c>
      <c r="M14" s="25">
        <v>3.7811960444189135E-2</v>
      </c>
      <c r="N14" s="24">
        <v>338710</v>
      </c>
      <c r="O14" s="25">
        <v>0.68443719477626042</v>
      </c>
      <c r="P14" s="28">
        <v>243237846</v>
      </c>
      <c r="Q14" s="29">
        <v>0.12427583543022216</v>
      </c>
      <c r="R14" s="24">
        <v>7861780</v>
      </c>
      <c r="S14" s="25">
        <v>0.14173773802964418</v>
      </c>
      <c r="T14" s="24">
        <v>2560160</v>
      </c>
      <c r="U14" s="25">
        <v>6.1029416030986751E-2</v>
      </c>
      <c r="V14" s="24">
        <v>10182096</v>
      </c>
      <c r="W14" s="25">
        <v>0.11785374105297272</v>
      </c>
      <c r="X14" s="24">
        <v>913933</v>
      </c>
      <c r="Y14" s="25">
        <v>1.1681684341030353E-2</v>
      </c>
      <c r="Z14" s="28">
        <v>21517969</v>
      </c>
      <c r="AA14" s="29">
        <v>0.11430313024450284</v>
      </c>
      <c r="AB14" s="30">
        <v>264755815</v>
      </c>
      <c r="AC14" s="31">
        <v>0.12345864646977794</v>
      </c>
    </row>
    <row r="15" spans="1:34" ht="13.95" customHeight="1" x14ac:dyDescent="0.25">
      <c r="A15" s="32">
        <v>2017</v>
      </c>
      <c r="B15" s="24">
        <v>198290010</v>
      </c>
      <c r="C15" s="33">
        <v>0.10480539844808308</v>
      </c>
      <c r="D15" s="24">
        <v>3122686</v>
      </c>
      <c r="E15" s="25">
        <v>0.10293428386654248</v>
      </c>
      <c r="F15" s="24">
        <v>18899313</v>
      </c>
      <c r="G15" s="25">
        <v>7.7372279001678534E-2</v>
      </c>
      <c r="H15" s="26">
        <v>10313283</v>
      </c>
      <c r="I15" s="27">
        <v>0.11626550003003541</v>
      </c>
      <c r="J15" s="24">
        <v>1828354</v>
      </c>
      <c r="K15" s="25">
        <v>9.6518596664496874E-4</v>
      </c>
      <c r="L15" s="24">
        <v>41316636</v>
      </c>
      <c r="M15" s="25">
        <v>2.3525178491257061E-3</v>
      </c>
      <c r="N15" s="24">
        <v>362112</v>
      </c>
      <c r="O15" s="25">
        <v>6.9091553246139761E-2</v>
      </c>
      <c r="P15" s="28">
        <v>263819111</v>
      </c>
      <c r="Q15" s="29">
        <v>8.4613744688398537E-2</v>
      </c>
      <c r="R15" s="24">
        <v>6905274</v>
      </c>
      <c r="S15" s="25">
        <v>-0.12166532261141878</v>
      </c>
      <c r="T15" s="24">
        <v>2611230</v>
      </c>
      <c r="U15" s="25">
        <v>1.994797200174989E-2</v>
      </c>
      <c r="V15" s="24">
        <v>9947886</v>
      </c>
      <c r="W15" s="25">
        <v>-2.3002140227316656E-2</v>
      </c>
      <c r="X15" s="24">
        <v>1116798</v>
      </c>
      <c r="Y15" s="25">
        <v>0.22196922531520363</v>
      </c>
      <c r="Z15" s="28">
        <v>20581188</v>
      </c>
      <c r="AA15" s="29">
        <v>-4.3534824313577178E-2</v>
      </c>
      <c r="AB15" s="30">
        <v>284400299</v>
      </c>
      <c r="AC15" s="31">
        <v>7.4198498718526726E-2</v>
      </c>
    </row>
    <row r="16" spans="1:34" ht="13.95" customHeight="1" x14ac:dyDescent="0.25">
      <c r="A16" s="32">
        <v>2018</v>
      </c>
      <c r="B16" s="24">
        <v>198290506</v>
      </c>
      <c r="C16" s="33">
        <v>2.5013867314848592E-6</v>
      </c>
      <c r="D16" s="24">
        <v>3226570</v>
      </c>
      <c r="E16" s="25">
        <v>3.3267513928713931E-2</v>
      </c>
      <c r="F16" s="24">
        <v>20015766</v>
      </c>
      <c r="G16" s="25">
        <v>5.9073734584955545E-2</v>
      </c>
      <c r="H16" s="26">
        <v>11317827</v>
      </c>
      <c r="I16" s="27">
        <v>9.7402931733765089E-2</v>
      </c>
      <c r="J16" s="24">
        <v>2162727</v>
      </c>
      <c r="K16" s="25">
        <v>0.18288198018545643</v>
      </c>
      <c r="L16" s="24">
        <v>46652536</v>
      </c>
      <c r="M16" s="25">
        <v>0.12914652586914385</v>
      </c>
      <c r="N16" s="24">
        <v>424167</v>
      </c>
      <c r="O16" s="25">
        <v>0.17136963149522799</v>
      </c>
      <c r="P16" s="28">
        <v>270772272</v>
      </c>
      <c r="Q16" s="29">
        <v>2.6355789668323155E-2</v>
      </c>
      <c r="R16" s="24">
        <v>6036278</v>
      </c>
      <c r="S16" s="25">
        <v>-0.12584525972466842</v>
      </c>
      <c r="T16" s="24">
        <v>2606873</v>
      </c>
      <c r="U16" s="25">
        <v>-1.6685623250345622E-3</v>
      </c>
      <c r="V16" s="24">
        <v>10569216</v>
      </c>
      <c r="W16" s="25">
        <v>6.2458496207133854E-2</v>
      </c>
      <c r="X16" s="24">
        <v>1209730</v>
      </c>
      <c r="Y16" s="25">
        <v>8.3212899736568299E-2</v>
      </c>
      <c r="Z16" s="28">
        <v>20422097</v>
      </c>
      <c r="AA16" s="29">
        <v>-7.7299230734396871E-3</v>
      </c>
      <c r="AB16" s="30">
        <v>291194369</v>
      </c>
      <c r="AC16" s="31">
        <v>2.3889109905612299E-2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197931968</v>
      </c>
      <c r="C17" s="33">
        <v>-1.8081450657047595E-3</v>
      </c>
      <c r="D17" s="24">
        <v>3285884</v>
      </c>
      <c r="E17" s="25">
        <v>1.8382988746563689E-2</v>
      </c>
      <c r="F17" s="24">
        <v>20416741</v>
      </c>
      <c r="G17" s="25">
        <v>2.003295801919347E-2</v>
      </c>
      <c r="H17" s="26">
        <v>11359515</v>
      </c>
      <c r="I17" s="27">
        <v>3.6833925805722246E-3</v>
      </c>
      <c r="J17" s="24">
        <v>2301628</v>
      </c>
      <c r="K17" s="25">
        <v>6.4224934538663458E-2</v>
      </c>
      <c r="L17" s="24">
        <v>50969855</v>
      </c>
      <c r="M17" s="25">
        <v>9.2542000289116119E-2</v>
      </c>
      <c r="N17" s="24">
        <v>450480</v>
      </c>
      <c r="O17" s="25">
        <v>6.2034528853022512E-2</v>
      </c>
      <c r="P17" s="28">
        <v>275356556</v>
      </c>
      <c r="Q17" s="29">
        <v>1.693040415896056E-2</v>
      </c>
      <c r="R17" s="24">
        <v>6248029</v>
      </c>
      <c r="S17" s="25">
        <v>3.507972959495901E-2</v>
      </c>
      <c r="T17" s="24">
        <v>2581139</v>
      </c>
      <c r="U17" s="25">
        <v>-9.8715971203813917E-3</v>
      </c>
      <c r="V17" s="24">
        <v>9413936</v>
      </c>
      <c r="W17" s="25">
        <v>-0.10930612071888776</v>
      </c>
      <c r="X17" s="24">
        <v>1399689</v>
      </c>
      <c r="Y17" s="25">
        <v>0.15702594793879626</v>
      </c>
      <c r="Z17" s="28">
        <v>19642793</v>
      </c>
      <c r="AA17" s="29">
        <v>-3.8159842253222089E-2</v>
      </c>
      <c r="AB17" s="30">
        <v>294999349</v>
      </c>
      <c r="AC17" s="31">
        <v>1.3066804873551659E-2</v>
      </c>
    </row>
    <row r="18" spans="1:33" ht="13.95" customHeight="1" x14ac:dyDescent="0.25">
      <c r="A18" s="32">
        <v>2020</v>
      </c>
      <c r="B18" s="35">
        <v>197955647</v>
      </c>
      <c r="C18" s="36">
        <v>1.1963201416761541E-4</v>
      </c>
      <c r="D18" s="35">
        <v>3494915</v>
      </c>
      <c r="E18" s="37">
        <v>6.3614844589766406E-2</v>
      </c>
      <c r="F18" s="35">
        <v>20586608</v>
      </c>
      <c r="G18" s="37">
        <v>8.3199860349896203E-3</v>
      </c>
      <c r="H18" s="38">
        <v>11665585</v>
      </c>
      <c r="I18" s="39">
        <v>2.6943932025266924E-2</v>
      </c>
      <c r="J18" s="35">
        <v>2301378</v>
      </c>
      <c r="K18" s="37">
        <v>-1.0861876897569894E-4</v>
      </c>
      <c r="L18" s="35">
        <v>55228143</v>
      </c>
      <c r="M18" s="37">
        <v>8.3545224917747948E-2</v>
      </c>
      <c r="N18" s="35">
        <v>284675</v>
      </c>
      <c r="O18" s="37">
        <v>-0.36806295507014741</v>
      </c>
      <c r="P18" s="40">
        <v>279851366</v>
      </c>
      <c r="Q18" s="41">
        <v>1.6323598992137308E-2</v>
      </c>
      <c r="R18" s="35">
        <v>6024927</v>
      </c>
      <c r="S18" s="37">
        <v>-3.5707580742663003E-2</v>
      </c>
      <c r="T18" s="35">
        <v>2655068</v>
      </c>
      <c r="U18" s="37">
        <v>2.8642006494032285E-2</v>
      </c>
      <c r="V18" s="35">
        <v>9934989</v>
      </c>
      <c r="W18" s="37">
        <v>5.5349112209813194E-2</v>
      </c>
      <c r="X18" s="35">
        <v>1181732</v>
      </c>
      <c r="Y18" s="37">
        <v>-0.15571816310623288</v>
      </c>
      <c r="Z18" s="40">
        <v>19796716</v>
      </c>
      <c r="AA18" s="41">
        <v>7.8361055884466121E-3</v>
      </c>
      <c r="AB18" s="42">
        <v>299648082</v>
      </c>
      <c r="AC18" s="43">
        <v>1.5758451724583296E-2</v>
      </c>
    </row>
    <row r="19" spans="1:33" x14ac:dyDescent="0.25">
      <c r="A19" s="44" t="s">
        <v>27</v>
      </c>
      <c r="B19" s="45"/>
      <c r="C19" s="46">
        <v>0.79297768777871258</v>
      </c>
      <c r="D19" s="47"/>
      <c r="E19" s="46">
        <v>0.557024802961404</v>
      </c>
      <c r="F19" s="47"/>
      <c r="G19" s="46">
        <v>0.41511337138844329</v>
      </c>
      <c r="H19" s="48"/>
      <c r="I19" s="49">
        <v>0.78293635885950374</v>
      </c>
      <c r="J19" s="47"/>
      <c r="K19" s="46">
        <v>0.50575705351920264</v>
      </c>
      <c r="L19" s="47"/>
      <c r="M19" s="46">
        <v>0.85193582087224984</v>
      </c>
      <c r="N19" s="47"/>
      <c r="O19" s="46">
        <v>1.0385130027080842E-2</v>
      </c>
      <c r="P19" s="50"/>
      <c r="Q19" s="51">
        <v>0.76195145323296209</v>
      </c>
      <c r="R19" s="47"/>
      <c r="S19" s="46">
        <v>1.1591323085722354</v>
      </c>
      <c r="T19" s="47"/>
      <c r="U19" s="46">
        <v>0.30739231401035644</v>
      </c>
      <c r="V19" s="47"/>
      <c r="W19" s="46">
        <v>0.74049436751923836</v>
      </c>
      <c r="X19" s="47"/>
      <c r="Y19" s="46">
        <v>-0.25390667172593095</v>
      </c>
      <c r="Z19" s="50"/>
      <c r="AA19" s="51">
        <v>0.63429774546724971</v>
      </c>
      <c r="AB19" s="52"/>
      <c r="AC19" s="53">
        <v>0.7529057472487598</v>
      </c>
    </row>
    <row r="20" spans="1:33" x14ac:dyDescent="0.25">
      <c r="A20" s="44" t="s">
        <v>28</v>
      </c>
      <c r="B20" s="54"/>
      <c r="C20" s="46">
        <v>6.0126006427622336E-2</v>
      </c>
      <c r="D20" s="55"/>
      <c r="E20" s="46">
        <v>4.5272568251895962E-2</v>
      </c>
      <c r="F20" s="55"/>
      <c r="G20" s="46">
        <v>3.5330774864700043E-2</v>
      </c>
      <c r="H20" s="56"/>
      <c r="I20" s="49">
        <v>5.9530795629731958E-2</v>
      </c>
      <c r="J20" s="55"/>
      <c r="K20" s="46">
        <v>4.177874062421294E-2</v>
      </c>
      <c r="L20" s="55"/>
      <c r="M20" s="46">
        <v>6.3561464108887966E-2</v>
      </c>
      <c r="N20" s="55"/>
      <c r="O20" s="46">
        <v>1.0336913939481551E-3</v>
      </c>
      <c r="P20" s="57"/>
      <c r="Q20" s="51">
        <v>5.827708846340407E-2</v>
      </c>
      <c r="R20" s="55"/>
      <c r="S20" s="46">
        <v>8.0010370278236431E-2</v>
      </c>
      <c r="T20" s="55"/>
      <c r="U20" s="46">
        <v>2.7165898944417899E-2</v>
      </c>
      <c r="V20" s="55"/>
      <c r="W20" s="46">
        <v>5.6981198595284166E-2</v>
      </c>
      <c r="X20" s="55"/>
      <c r="Y20" s="46">
        <v>-2.8865650406597942E-2</v>
      </c>
      <c r="Z20" s="57"/>
      <c r="AA20" s="51">
        <v>5.0347771055750945E-2</v>
      </c>
      <c r="AB20" s="52"/>
      <c r="AC20" s="53">
        <v>5.7732518897367635E-2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1299947.54</v>
      </c>
      <c r="C26" s="25"/>
      <c r="D26" s="24">
        <v>26534.510000000002</v>
      </c>
      <c r="E26" s="25"/>
      <c r="F26" s="24">
        <v>209937.5</v>
      </c>
      <c r="G26" s="25"/>
      <c r="H26" s="26">
        <v>77593.26999999999</v>
      </c>
      <c r="I26" s="27"/>
      <c r="J26" s="24">
        <v>26520.550000000003</v>
      </c>
      <c r="K26" s="25"/>
      <c r="L26" s="24">
        <v>360885.57</v>
      </c>
      <c r="M26" s="25"/>
      <c r="N26" s="24">
        <v>3352.5600000000004</v>
      </c>
      <c r="O26" s="25"/>
      <c r="P26" s="28">
        <v>1927178.2300000002</v>
      </c>
      <c r="Q26" s="29"/>
      <c r="R26" s="24">
        <v>34674.03</v>
      </c>
      <c r="S26" s="25"/>
      <c r="T26" s="24">
        <v>28649.510000000002</v>
      </c>
      <c r="U26" s="25"/>
      <c r="V26" s="24">
        <v>69076.420000000013</v>
      </c>
      <c r="W26" s="25"/>
      <c r="X26" s="24">
        <v>20287.2</v>
      </c>
      <c r="Y26" s="25"/>
      <c r="Z26" s="28">
        <v>152687.16000000003</v>
      </c>
      <c r="AA26" s="29"/>
      <c r="AB26" s="30">
        <v>2079865.3599999999</v>
      </c>
      <c r="AC26" s="31"/>
    </row>
    <row r="27" spans="1:33" x14ac:dyDescent="0.25">
      <c r="A27" s="32">
        <v>2011</v>
      </c>
      <c r="B27" s="24">
        <v>1346424.64</v>
      </c>
      <c r="C27" s="25">
        <v>3.5753058158023716E-2</v>
      </c>
      <c r="D27" s="24">
        <v>27460.19</v>
      </c>
      <c r="E27" s="25">
        <v>3.4885890110651997E-2</v>
      </c>
      <c r="F27" s="24">
        <v>205713.61</v>
      </c>
      <c r="G27" s="25">
        <v>-2.0119749925573152E-2</v>
      </c>
      <c r="H27" s="26">
        <v>77349.539999999994</v>
      </c>
      <c r="I27" s="27">
        <v>-3.1411229350173792E-3</v>
      </c>
      <c r="J27" s="24">
        <v>25418.62</v>
      </c>
      <c r="K27" s="25">
        <v>-4.1550043268333565E-2</v>
      </c>
      <c r="L27" s="24">
        <v>438383.34</v>
      </c>
      <c r="M27" s="25">
        <v>0.21474333263034046</v>
      </c>
      <c r="N27" s="24">
        <v>846.88</v>
      </c>
      <c r="O27" s="25">
        <v>-0.74739303696279857</v>
      </c>
      <c r="P27" s="28">
        <v>2044247.28</v>
      </c>
      <c r="Q27" s="29">
        <v>6.0746353491134962E-2</v>
      </c>
      <c r="R27" s="24">
        <v>34869.9</v>
      </c>
      <c r="S27" s="25">
        <v>5.648896306544195E-3</v>
      </c>
      <c r="T27" s="24">
        <v>27426.53</v>
      </c>
      <c r="U27" s="25">
        <v>-4.2687641080074425E-2</v>
      </c>
      <c r="V27" s="24">
        <v>67631.899999999994</v>
      </c>
      <c r="W27" s="25">
        <v>-2.0911911763811998E-2</v>
      </c>
      <c r="X27" s="24">
        <v>20196.23</v>
      </c>
      <c r="Y27" s="25">
        <v>-4.4841082061596064E-3</v>
      </c>
      <c r="Z27" s="28">
        <v>150124.56</v>
      </c>
      <c r="AA27" s="29">
        <v>-1.6783336594904472E-2</v>
      </c>
      <c r="AB27" s="30">
        <v>2194371.85</v>
      </c>
      <c r="AC27" s="31">
        <v>5.5054760852404516E-2</v>
      </c>
    </row>
    <row r="28" spans="1:33" x14ac:dyDescent="0.25">
      <c r="A28" s="32">
        <v>2012</v>
      </c>
      <c r="B28" s="24">
        <v>1333480.52</v>
      </c>
      <c r="C28" s="25">
        <v>-9.6136980975035334E-3</v>
      </c>
      <c r="D28" s="24">
        <v>26671.360000000001</v>
      </c>
      <c r="E28" s="25">
        <v>-2.8726312527334957E-2</v>
      </c>
      <c r="F28" s="24">
        <v>206542.47</v>
      </c>
      <c r="G28" s="25">
        <v>4.0291937903380098E-3</v>
      </c>
      <c r="H28" s="26">
        <v>78514.179999999993</v>
      </c>
      <c r="I28" s="27">
        <v>1.5056844552663139E-2</v>
      </c>
      <c r="J28" s="24">
        <v>29577.42</v>
      </c>
      <c r="K28" s="25">
        <v>0.16361234402182334</v>
      </c>
      <c r="L28" s="24">
        <v>438479.78</v>
      </c>
      <c r="M28" s="25">
        <v>2.1999011185051495E-4</v>
      </c>
      <c r="N28" s="24">
        <v>1770.3</v>
      </c>
      <c r="O28" s="25">
        <v>1.0903788021915737</v>
      </c>
      <c r="P28" s="28">
        <v>2036521.85</v>
      </c>
      <c r="Q28" s="29">
        <v>-3.7791073886129542E-3</v>
      </c>
      <c r="R28" s="24">
        <v>42741.39</v>
      </c>
      <c r="S28" s="25">
        <v>0.22573881771958043</v>
      </c>
      <c r="T28" s="24">
        <v>27679.72</v>
      </c>
      <c r="U28" s="25">
        <v>9.2315724956821867E-3</v>
      </c>
      <c r="V28" s="24">
        <v>87525.79</v>
      </c>
      <c r="W28" s="25">
        <v>0.29414950637199311</v>
      </c>
      <c r="X28" s="24">
        <v>18726.75</v>
      </c>
      <c r="Y28" s="25">
        <v>-7.2760114140114254E-2</v>
      </c>
      <c r="Z28" s="28">
        <v>176673.65</v>
      </c>
      <c r="AA28" s="29">
        <v>0.17684707951850115</v>
      </c>
      <c r="AB28" s="30">
        <v>2213195.4900000002</v>
      </c>
      <c r="AC28" s="31">
        <v>8.5781450395474804E-3</v>
      </c>
    </row>
    <row r="29" spans="1:33" x14ac:dyDescent="0.25">
      <c r="A29" s="32">
        <v>2013</v>
      </c>
      <c r="B29" s="24">
        <v>1388955.84</v>
      </c>
      <c r="C29" s="25">
        <v>4.1601897566527678E-2</v>
      </c>
      <c r="D29" s="24">
        <v>25877.73</v>
      </c>
      <c r="E29" s="25">
        <v>-2.9755887963718423E-2</v>
      </c>
      <c r="F29" s="24">
        <v>195187.01</v>
      </c>
      <c r="G29" s="25">
        <v>-5.497881380037719E-2</v>
      </c>
      <c r="H29" s="26">
        <v>76285.61</v>
      </c>
      <c r="I29" s="27">
        <v>-2.8384299498510877E-2</v>
      </c>
      <c r="J29" s="24">
        <v>27792.13</v>
      </c>
      <c r="K29" s="25">
        <v>-6.0359896164033151E-2</v>
      </c>
      <c r="L29" s="24">
        <v>421196.25</v>
      </c>
      <c r="M29" s="25">
        <v>-3.9416937310085373E-2</v>
      </c>
      <c r="N29" s="24">
        <v>3274.29</v>
      </c>
      <c r="O29" s="25">
        <v>0.84956786985256738</v>
      </c>
      <c r="P29" s="28">
        <v>2062283.25</v>
      </c>
      <c r="Q29" s="29">
        <v>1.26497046913589E-2</v>
      </c>
      <c r="R29" s="24">
        <v>49852.52</v>
      </c>
      <c r="S29" s="25">
        <v>0.16637573087819552</v>
      </c>
      <c r="T29" s="24">
        <v>26080.15</v>
      </c>
      <c r="U29" s="25">
        <v>-5.7788518091946003E-2</v>
      </c>
      <c r="V29" s="24">
        <v>88768.94</v>
      </c>
      <c r="W29" s="25">
        <v>1.420324226722214E-2</v>
      </c>
      <c r="X29" s="24">
        <v>13084.05</v>
      </c>
      <c r="Y29" s="25">
        <v>-0.30131763386599386</v>
      </c>
      <c r="Z29" s="28">
        <v>177785.65999999997</v>
      </c>
      <c r="AA29" s="29">
        <v>6.2941474294552708E-3</v>
      </c>
      <c r="AB29" s="30">
        <v>2240068.96</v>
      </c>
      <c r="AC29" s="31">
        <v>1.2142384222913692E-2</v>
      </c>
    </row>
    <row r="30" spans="1:33" x14ac:dyDescent="0.25">
      <c r="A30" s="32">
        <v>2014</v>
      </c>
      <c r="B30" s="24">
        <v>1422399.3</v>
      </c>
      <c r="C30" s="25">
        <v>2.4078130518533952E-2</v>
      </c>
      <c r="D30" s="24">
        <v>25700.28</v>
      </c>
      <c r="E30" s="25">
        <v>-6.857247525188675E-3</v>
      </c>
      <c r="F30" s="24">
        <v>209031.76</v>
      </c>
      <c r="G30" s="25">
        <v>7.0930693594824776E-2</v>
      </c>
      <c r="H30" s="26">
        <v>88040.95</v>
      </c>
      <c r="I30" s="27">
        <v>0.15409642788462982</v>
      </c>
      <c r="J30" s="24">
        <v>27976.52</v>
      </c>
      <c r="K30" s="25">
        <v>6.6346120286570123E-3</v>
      </c>
      <c r="L30" s="24">
        <v>422299.08</v>
      </c>
      <c r="M30" s="25">
        <v>2.618328154631045E-3</v>
      </c>
      <c r="N30" s="24">
        <v>1759.77</v>
      </c>
      <c r="O30" s="25">
        <v>-0.46254913278909321</v>
      </c>
      <c r="P30" s="28">
        <v>2109166.71</v>
      </c>
      <c r="Q30" s="29">
        <v>2.2733763657344336E-2</v>
      </c>
      <c r="R30" s="24">
        <v>52175.89</v>
      </c>
      <c r="S30" s="25">
        <v>4.6604865711903885E-2</v>
      </c>
      <c r="T30" s="24">
        <v>25023.13</v>
      </c>
      <c r="U30" s="25">
        <v>-4.0529674867667571E-2</v>
      </c>
      <c r="V30" s="24">
        <v>93764.01</v>
      </c>
      <c r="W30" s="25">
        <v>5.6270470279356631E-2</v>
      </c>
      <c r="X30" s="24">
        <v>11342.43</v>
      </c>
      <c r="Y30" s="25">
        <v>-0.13311016084469252</v>
      </c>
      <c r="Z30" s="28">
        <v>182305.46</v>
      </c>
      <c r="AA30" s="29">
        <v>2.5422747818918682E-2</v>
      </c>
      <c r="AB30" s="30">
        <v>2291472.16</v>
      </c>
      <c r="AC30" s="31">
        <v>2.2947150698432152E-2</v>
      </c>
    </row>
    <row r="31" spans="1:33" x14ac:dyDescent="0.25">
      <c r="A31" s="32">
        <v>2015</v>
      </c>
      <c r="B31" s="24">
        <v>1617379.33</v>
      </c>
      <c r="C31" s="25">
        <v>0.13707826627867437</v>
      </c>
      <c r="D31" s="24">
        <v>27252.13</v>
      </c>
      <c r="E31" s="25">
        <v>6.0382610617471959E-2</v>
      </c>
      <c r="F31" s="24">
        <v>204718.46</v>
      </c>
      <c r="G31" s="25">
        <v>-2.0634663364074518E-2</v>
      </c>
      <c r="H31" s="26">
        <v>87679.44</v>
      </c>
      <c r="I31" s="27">
        <v>-4.1061574187919916E-3</v>
      </c>
      <c r="J31" s="24">
        <v>26855.93</v>
      </c>
      <c r="K31" s="25">
        <v>-4.0054660122130992E-2</v>
      </c>
      <c r="L31" s="24">
        <v>424458.75</v>
      </c>
      <c r="M31" s="25">
        <v>5.1140769712308722E-3</v>
      </c>
      <c r="N31" s="24">
        <v>2128.84</v>
      </c>
      <c r="O31" s="25">
        <v>0.20972627104678462</v>
      </c>
      <c r="P31" s="28">
        <v>2302793.4399999995</v>
      </c>
      <c r="Q31" s="29">
        <v>9.1802477766207258E-2</v>
      </c>
      <c r="R31" s="24">
        <v>72008.91</v>
      </c>
      <c r="S31" s="25">
        <v>0.38011848001059501</v>
      </c>
      <c r="T31" s="24">
        <v>28999.119999999999</v>
      </c>
      <c r="U31" s="25">
        <v>0.15889259257335106</v>
      </c>
      <c r="V31" s="24">
        <v>97342.36</v>
      </c>
      <c r="W31" s="25">
        <v>3.8163363533620265E-2</v>
      </c>
      <c r="X31" s="24">
        <v>10258.040000000001</v>
      </c>
      <c r="Y31" s="25">
        <v>-9.5604733729897334E-2</v>
      </c>
      <c r="Z31" s="28">
        <v>208608.43000000002</v>
      </c>
      <c r="AA31" s="29">
        <v>0.14427966117964888</v>
      </c>
      <c r="AB31" s="30">
        <v>2511401.89</v>
      </c>
      <c r="AC31" s="31">
        <v>9.5977482877208489E-2</v>
      </c>
    </row>
    <row r="32" spans="1:33" x14ac:dyDescent="0.25">
      <c r="A32" s="32">
        <v>2016</v>
      </c>
      <c r="B32" s="24">
        <v>1762710.03</v>
      </c>
      <c r="C32" s="25">
        <v>8.9855667934126471E-2</v>
      </c>
      <c r="D32" s="24">
        <v>27850.48</v>
      </c>
      <c r="E32" s="25">
        <v>2.1956081964969291E-2</v>
      </c>
      <c r="F32" s="24">
        <v>202588.68</v>
      </c>
      <c r="G32" s="25">
        <v>-1.0403458486352423E-2</v>
      </c>
      <c r="H32" s="26">
        <v>90822.47</v>
      </c>
      <c r="I32" s="27">
        <v>3.5846830226105443E-2</v>
      </c>
      <c r="J32" s="24">
        <v>25782.92</v>
      </c>
      <c r="K32" s="25">
        <v>-3.9954304319381309E-2</v>
      </c>
      <c r="L32" s="24">
        <v>415861.01</v>
      </c>
      <c r="M32" s="25">
        <v>-2.025577279299812E-2</v>
      </c>
      <c r="N32" s="24">
        <v>3366.74</v>
      </c>
      <c r="O32" s="25">
        <v>0.58149038913210926</v>
      </c>
      <c r="P32" s="28">
        <v>2438159.8600000003</v>
      </c>
      <c r="Q32" s="29">
        <v>5.8783570271070812E-2</v>
      </c>
      <c r="R32" s="24">
        <v>77748.3</v>
      </c>
      <c r="S32" s="25">
        <v>7.9703886644027791E-2</v>
      </c>
      <c r="T32" s="24">
        <v>29074.3</v>
      </c>
      <c r="U32" s="25">
        <v>2.5924924618402315E-3</v>
      </c>
      <c r="V32" s="24">
        <v>102726.12</v>
      </c>
      <c r="W32" s="25">
        <v>5.5307473539782624E-2</v>
      </c>
      <c r="X32" s="24">
        <v>9611.7199999999993</v>
      </c>
      <c r="Y32" s="25">
        <v>-6.300618831667662E-2</v>
      </c>
      <c r="Z32" s="28">
        <v>219160.44</v>
      </c>
      <c r="AA32" s="29">
        <v>5.0582855160742922E-2</v>
      </c>
      <c r="AB32" s="30">
        <v>2657320.2599999998</v>
      </c>
      <c r="AC32" s="31">
        <v>5.8102357325214737E-2</v>
      </c>
    </row>
    <row r="33" spans="1:32" x14ac:dyDescent="0.25">
      <c r="A33" s="32">
        <v>2017</v>
      </c>
      <c r="B33" s="24">
        <v>1794470.62</v>
      </c>
      <c r="C33" s="25">
        <v>1.8018045770125949E-2</v>
      </c>
      <c r="D33" s="24">
        <v>28294.799999999999</v>
      </c>
      <c r="E33" s="25">
        <v>1.5953764531167855E-2</v>
      </c>
      <c r="F33" s="24">
        <v>200931.7</v>
      </c>
      <c r="G33" s="25">
        <v>-8.1790354722681511E-3</v>
      </c>
      <c r="H33" s="26">
        <v>93453.07</v>
      </c>
      <c r="I33" s="27">
        <v>2.8964197956739185E-2</v>
      </c>
      <c r="J33" s="24">
        <v>24292.639999999999</v>
      </c>
      <c r="K33" s="25">
        <v>-5.7801055892815825E-2</v>
      </c>
      <c r="L33" s="24">
        <v>384802.36</v>
      </c>
      <c r="M33" s="25">
        <v>-7.4685169451206845E-2</v>
      </c>
      <c r="N33" s="24">
        <v>3316.91</v>
      </c>
      <c r="O33" s="25">
        <v>-1.4800667708228117E-2</v>
      </c>
      <c r="P33" s="28">
        <v>2436109.0300000003</v>
      </c>
      <c r="Q33" s="29">
        <v>-8.4113844774725893E-4</v>
      </c>
      <c r="R33" s="24">
        <v>62888.45</v>
      </c>
      <c r="S33" s="25">
        <v>-0.19112765166569565</v>
      </c>
      <c r="T33" s="24">
        <v>27852.26</v>
      </c>
      <c r="U33" s="25">
        <v>-4.2031622429430836E-2</v>
      </c>
      <c r="V33" s="24">
        <v>92649.59</v>
      </c>
      <c r="W33" s="25">
        <v>-9.8091215749217434E-2</v>
      </c>
      <c r="X33" s="24">
        <v>10735.99</v>
      </c>
      <c r="Y33" s="25">
        <v>0.11696865909535448</v>
      </c>
      <c r="Z33" s="28">
        <v>194126.28999999998</v>
      </c>
      <c r="AA33" s="29">
        <v>-0.11422750383235233</v>
      </c>
      <c r="AB33" s="30">
        <v>2630235.33</v>
      </c>
      <c r="AC33" s="31">
        <v>-1.0192572723620338E-2</v>
      </c>
    </row>
    <row r="34" spans="1:32" x14ac:dyDescent="0.25">
      <c r="A34" s="32">
        <v>2018</v>
      </c>
      <c r="B34" s="24">
        <v>1762561.26</v>
      </c>
      <c r="C34" s="25">
        <v>-1.7782046495695817E-2</v>
      </c>
      <c r="D34" s="24">
        <v>28712.41</v>
      </c>
      <c r="E34" s="25">
        <v>1.4759249049295297E-2</v>
      </c>
      <c r="F34" s="24">
        <v>199810.41</v>
      </c>
      <c r="G34" s="25">
        <v>-5.5804534575679601E-3</v>
      </c>
      <c r="H34" s="26">
        <v>100747.13</v>
      </c>
      <c r="I34" s="27">
        <v>7.8050512412272788E-2</v>
      </c>
      <c r="J34" s="24">
        <v>25401.55</v>
      </c>
      <c r="K34" s="25">
        <v>4.5647982269526897E-2</v>
      </c>
      <c r="L34" s="24">
        <v>423655.18</v>
      </c>
      <c r="M34" s="25">
        <v>0.10096824769993616</v>
      </c>
      <c r="N34" s="24">
        <v>3768.9</v>
      </c>
      <c r="O34" s="25">
        <v>0.13626839437910593</v>
      </c>
      <c r="P34" s="28">
        <v>2443909.71</v>
      </c>
      <c r="Q34" s="29">
        <v>3.2021062702598745E-3</v>
      </c>
      <c r="R34" s="24">
        <v>54060.65</v>
      </c>
      <c r="S34" s="25">
        <v>-0.1403723577222844</v>
      </c>
      <c r="T34" s="24">
        <v>26202.63</v>
      </c>
      <c r="U34" s="25">
        <v>-5.9227868761816724E-2</v>
      </c>
      <c r="V34" s="24">
        <v>95979.85</v>
      </c>
      <c r="W34" s="25">
        <v>3.5944681460544074E-2</v>
      </c>
      <c r="X34" s="24">
        <v>11174.18</v>
      </c>
      <c r="Y34" s="25">
        <v>4.0815052920131309E-2</v>
      </c>
      <c r="Z34" s="28">
        <v>187417.31</v>
      </c>
      <c r="AA34" s="29">
        <v>-3.4559873369031997E-2</v>
      </c>
      <c r="AB34" s="30">
        <v>2631327.0099999998</v>
      </c>
      <c r="AC34" s="31">
        <v>4.1505031414801276E-4</v>
      </c>
      <c r="AD34" s="34"/>
      <c r="AE34" s="34"/>
      <c r="AF34" s="34"/>
    </row>
    <row r="35" spans="1:32" x14ac:dyDescent="0.25">
      <c r="A35" s="32">
        <v>2019</v>
      </c>
      <c r="B35" s="24">
        <v>1899216.81</v>
      </c>
      <c r="C35" s="25">
        <v>7.7532369002595719E-2</v>
      </c>
      <c r="D35" s="24">
        <v>31559.01</v>
      </c>
      <c r="E35" s="25">
        <v>9.9141799660843466E-2</v>
      </c>
      <c r="F35" s="24">
        <v>219244.51</v>
      </c>
      <c r="G35" s="25">
        <v>9.7262700176632466E-2</v>
      </c>
      <c r="H35" s="26">
        <v>109144.96000000001</v>
      </c>
      <c r="I35" s="27">
        <v>8.3355525859644855E-2</v>
      </c>
      <c r="J35" s="24">
        <v>28949.61</v>
      </c>
      <c r="K35" s="25">
        <v>0.13967887786375247</v>
      </c>
      <c r="L35" s="24">
        <v>498872.74</v>
      </c>
      <c r="M35" s="25">
        <v>0.17754429439526739</v>
      </c>
      <c r="N35" s="24">
        <v>4331.28</v>
      </c>
      <c r="O35" s="25">
        <v>0.14921595160391618</v>
      </c>
      <c r="P35" s="28">
        <v>2682173.9599999995</v>
      </c>
      <c r="Q35" s="29">
        <v>9.7493065731957637E-2</v>
      </c>
      <c r="R35" s="24">
        <v>60216.09</v>
      </c>
      <c r="S35" s="25">
        <v>0.11386174602044176</v>
      </c>
      <c r="T35" s="24">
        <v>27907.75</v>
      </c>
      <c r="U35" s="25">
        <v>6.5074383754607792E-2</v>
      </c>
      <c r="V35" s="24">
        <v>92139.87</v>
      </c>
      <c r="W35" s="25">
        <v>-4.0008189218883029E-2</v>
      </c>
      <c r="X35" s="24">
        <v>14092.38</v>
      </c>
      <c r="Y35" s="25">
        <v>0.26115562842195122</v>
      </c>
      <c r="Z35" s="28">
        <v>194356.09</v>
      </c>
      <c r="AA35" s="29">
        <v>3.7023154371386501E-2</v>
      </c>
      <c r="AB35" s="30">
        <v>2876530.1</v>
      </c>
      <c r="AC35" s="31">
        <v>9.318609548267448E-2</v>
      </c>
    </row>
    <row r="36" spans="1:32" x14ac:dyDescent="0.25">
      <c r="A36" s="32">
        <v>2020</v>
      </c>
      <c r="B36" s="35">
        <v>1892652.91</v>
      </c>
      <c r="C36" s="37">
        <v>-3.4561088367789559E-3</v>
      </c>
      <c r="D36" s="35">
        <v>33445.4</v>
      </c>
      <c r="E36" s="37">
        <v>5.9773421282860367E-2</v>
      </c>
      <c r="F36" s="35">
        <v>220199.55</v>
      </c>
      <c r="G36" s="37">
        <v>4.3560497820446173E-3</v>
      </c>
      <c r="H36" s="38">
        <v>111693.77</v>
      </c>
      <c r="I36" s="39">
        <v>2.3352521270794339E-2</v>
      </c>
      <c r="J36" s="35">
        <v>28866.080000000002</v>
      </c>
      <c r="K36" s="37">
        <v>-2.885358386520538E-3</v>
      </c>
      <c r="L36" s="35">
        <v>538666.52</v>
      </c>
      <c r="M36" s="37">
        <v>7.9767397192318082E-2</v>
      </c>
      <c r="N36" s="35">
        <v>2724.35</v>
      </c>
      <c r="O36" s="37">
        <v>-0.37100579967122882</v>
      </c>
      <c r="P36" s="40">
        <v>2716554.81</v>
      </c>
      <c r="Q36" s="41">
        <v>1.2818277454308209E-2</v>
      </c>
      <c r="R36" s="35">
        <v>57835.38</v>
      </c>
      <c r="S36" s="37">
        <v>-3.953611069732358E-2</v>
      </c>
      <c r="T36" s="35">
        <v>28243.73</v>
      </c>
      <c r="U36" s="37">
        <v>1.2038949754100548E-2</v>
      </c>
      <c r="V36" s="35">
        <v>96900.71</v>
      </c>
      <c r="W36" s="37">
        <v>5.1669706067525509E-2</v>
      </c>
      <c r="X36" s="35">
        <v>11802.99</v>
      </c>
      <c r="Y36" s="37">
        <v>-0.16245588041196729</v>
      </c>
      <c r="Z36" s="40">
        <v>194782.81</v>
      </c>
      <c r="AA36" s="41">
        <v>2.1955576488495994E-3</v>
      </c>
      <c r="AB36" s="42">
        <v>2911337.56</v>
      </c>
      <c r="AC36" s="43">
        <v>1.2100502615981652E-2</v>
      </c>
    </row>
    <row r="37" spans="1:32" x14ac:dyDescent="0.25">
      <c r="A37" s="58" t="s">
        <v>27</v>
      </c>
      <c r="B37" s="59"/>
      <c r="C37" s="46">
        <v>0.45594560685118096</v>
      </c>
      <c r="D37" s="47"/>
      <c r="E37" s="46">
        <v>0.26044912832383182</v>
      </c>
      <c r="F37" s="47"/>
      <c r="G37" s="46">
        <v>4.8881452813337251E-2</v>
      </c>
      <c r="H37" s="48"/>
      <c r="I37" s="49">
        <v>0.43947754747286744</v>
      </c>
      <c r="J37" s="47"/>
      <c r="K37" s="46">
        <v>8.8441981783937307E-2</v>
      </c>
      <c r="L37" s="47"/>
      <c r="M37" s="46">
        <v>0.49262415784593439</v>
      </c>
      <c r="N37" s="47"/>
      <c r="O37" s="46">
        <v>-0.18738217958813574</v>
      </c>
      <c r="P37" s="50"/>
      <c r="Q37" s="51">
        <v>0.40960227119211479</v>
      </c>
      <c r="R37" s="47"/>
      <c r="S37" s="46">
        <v>0.66797398514104067</v>
      </c>
      <c r="T37" s="47"/>
      <c r="U37" s="46">
        <v>-1.4163593024802254E-2</v>
      </c>
      <c r="V37" s="47"/>
      <c r="W37" s="46">
        <v>0.4028044591772415</v>
      </c>
      <c r="X37" s="47"/>
      <c r="Y37" s="46">
        <v>-0.41820507512125876</v>
      </c>
      <c r="Z37" s="50"/>
      <c r="AA37" s="51">
        <v>0.27569869005357067</v>
      </c>
      <c r="AB37" s="52"/>
      <c r="AC37" s="53">
        <v>0.39977212755733393</v>
      </c>
    </row>
    <row r="38" spans="1:32" x14ac:dyDescent="0.25">
      <c r="A38" s="58" t="s">
        <v>28</v>
      </c>
      <c r="B38" s="60"/>
      <c r="C38" s="46">
        <v>3.8280063572160072E-2</v>
      </c>
      <c r="D38" s="55"/>
      <c r="E38" s="46">
        <v>2.3416777205701678E-2</v>
      </c>
      <c r="F38" s="55"/>
      <c r="G38" s="46">
        <v>4.7838375199977801E-3</v>
      </c>
      <c r="H38" s="56"/>
      <c r="I38" s="49">
        <v>3.7099654372422242E-2</v>
      </c>
      <c r="J38" s="55"/>
      <c r="K38" s="46">
        <v>8.5107421029633201E-3</v>
      </c>
      <c r="L38" s="55"/>
      <c r="M38" s="46">
        <v>4.0866537192171259E-2</v>
      </c>
      <c r="N38" s="55"/>
      <c r="O38" s="46">
        <v>-2.0535648212458013E-2</v>
      </c>
      <c r="P38" s="57"/>
      <c r="Q38" s="51">
        <v>3.4926861230892836E-2</v>
      </c>
      <c r="R38" s="55"/>
      <c r="S38" s="46">
        <v>5.2492300110008383E-2</v>
      </c>
      <c r="T38" s="55"/>
      <c r="U38" s="46">
        <v>-1.4254684524850347E-3</v>
      </c>
      <c r="V38" s="55"/>
      <c r="W38" s="46">
        <v>3.4426680963900225E-2</v>
      </c>
      <c r="X38" s="55"/>
      <c r="Y38" s="46">
        <v>-5.2722999699650774E-2</v>
      </c>
      <c r="Z38" s="57"/>
      <c r="AA38" s="51">
        <v>2.4648269580540116E-2</v>
      </c>
      <c r="AB38" s="52"/>
      <c r="AC38" s="53">
        <v>3.4202859312856715E-2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</v>
      </c>
      <c r="E1" s="3" t="s">
        <v>1</v>
      </c>
    </row>
    <row r="2" spans="1:34" x14ac:dyDescent="0.25">
      <c r="A2" s="1" t="s">
        <v>2</v>
      </c>
      <c r="B2" s="4" t="s">
        <v>34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115729015</v>
      </c>
      <c r="C8" s="25"/>
      <c r="D8" s="24">
        <v>1797175</v>
      </c>
      <c r="E8" s="25"/>
      <c r="F8" s="24">
        <v>7996289</v>
      </c>
      <c r="G8" s="25"/>
      <c r="H8" s="26">
        <v>4259365</v>
      </c>
      <c r="I8" s="27"/>
      <c r="J8" s="24">
        <v>4570106</v>
      </c>
      <c r="K8" s="25"/>
      <c r="L8" s="24">
        <v>0</v>
      </c>
      <c r="M8" s="25"/>
      <c r="N8" s="24">
        <v>356771</v>
      </c>
      <c r="O8" s="25"/>
      <c r="P8" s="28">
        <v>130449356</v>
      </c>
      <c r="Q8" s="29"/>
      <c r="R8" s="24">
        <v>2453268</v>
      </c>
      <c r="S8" s="25"/>
      <c r="T8" s="24">
        <v>1099088</v>
      </c>
      <c r="U8" s="25"/>
      <c r="V8" s="24">
        <v>0</v>
      </c>
      <c r="W8" s="25"/>
      <c r="X8" s="24">
        <v>1109195</v>
      </c>
      <c r="Y8" s="25"/>
      <c r="Z8" s="28">
        <v>4661551</v>
      </c>
      <c r="AA8" s="29"/>
      <c r="AB8" s="30">
        <v>135110907</v>
      </c>
      <c r="AC8" s="31"/>
    </row>
    <row r="9" spans="1:34" ht="13.95" customHeight="1" x14ac:dyDescent="0.25">
      <c r="A9" s="32">
        <v>2011</v>
      </c>
      <c r="B9" s="24">
        <v>106522462</v>
      </c>
      <c r="C9" s="25">
        <v>-7.9552677433571861E-2</v>
      </c>
      <c r="D9" s="24">
        <v>1784791</v>
      </c>
      <c r="E9" s="25">
        <v>-6.890814750928541E-3</v>
      </c>
      <c r="F9" s="24">
        <v>8025200</v>
      </c>
      <c r="G9" s="25">
        <v>3.6155521642601963E-3</v>
      </c>
      <c r="H9" s="26">
        <v>4217760</v>
      </c>
      <c r="I9" s="27">
        <v>-9.7678879363473185E-3</v>
      </c>
      <c r="J9" s="24">
        <v>4568906</v>
      </c>
      <c r="K9" s="25">
        <v>-2.6257596650931071E-4</v>
      </c>
      <c r="L9" s="24">
        <v>0</v>
      </c>
      <c r="M9" s="25" t="s">
        <v>35</v>
      </c>
      <c r="N9" s="24">
        <v>51284</v>
      </c>
      <c r="O9" s="25">
        <v>-0.85625513284431753</v>
      </c>
      <c r="P9" s="28">
        <v>120952643</v>
      </c>
      <c r="Q9" s="29">
        <v>-7.2799999104633376E-2</v>
      </c>
      <c r="R9" s="24">
        <v>2281048</v>
      </c>
      <c r="S9" s="25">
        <v>-7.0200239028104558E-2</v>
      </c>
      <c r="T9" s="24">
        <v>1116778</v>
      </c>
      <c r="U9" s="25">
        <v>1.609516253475609E-2</v>
      </c>
      <c r="V9" s="24">
        <v>0</v>
      </c>
      <c r="W9" s="25" t="s">
        <v>35</v>
      </c>
      <c r="X9" s="24">
        <v>1083002</v>
      </c>
      <c r="Y9" s="25">
        <v>-2.3614423072588681E-2</v>
      </c>
      <c r="Z9" s="28">
        <v>4480828</v>
      </c>
      <c r="AA9" s="29">
        <v>-3.8768856116773151E-2</v>
      </c>
      <c r="AB9" s="30">
        <v>125433471</v>
      </c>
      <c r="AC9" s="31">
        <v>-7.1625868072960244E-2</v>
      </c>
    </row>
    <row r="10" spans="1:34" ht="13.95" customHeight="1" x14ac:dyDescent="0.25">
      <c r="A10" s="32">
        <v>2012</v>
      </c>
      <c r="B10" s="24">
        <v>113123896</v>
      </c>
      <c r="C10" s="33">
        <v>6.1972225163177325E-2</v>
      </c>
      <c r="D10" s="24">
        <v>1850317</v>
      </c>
      <c r="E10" s="25">
        <v>3.6713542369946957E-2</v>
      </c>
      <c r="F10" s="24">
        <v>8378976</v>
      </c>
      <c r="G10" s="25">
        <v>4.4083138114937949E-2</v>
      </c>
      <c r="H10" s="26">
        <v>4434670</v>
      </c>
      <c r="I10" s="27">
        <v>5.1427772087553586E-2</v>
      </c>
      <c r="J10" s="24">
        <v>4535750</v>
      </c>
      <c r="K10" s="25">
        <v>-7.2568794367842103E-3</v>
      </c>
      <c r="L10" s="24">
        <v>0</v>
      </c>
      <c r="M10" s="25" t="s">
        <v>35</v>
      </c>
      <c r="N10" s="24">
        <v>123465</v>
      </c>
      <c r="O10" s="25">
        <v>1.4074760159113953</v>
      </c>
      <c r="P10" s="28">
        <v>128012404</v>
      </c>
      <c r="Q10" s="29">
        <v>5.8367976299616701E-2</v>
      </c>
      <c r="R10" s="24">
        <v>2466678</v>
      </c>
      <c r="S10" s="25">
        <v>8.1379260760843258E-2</v>
      </c>
      <c r="T10" s="24">
        <v>1153075</v>
      </c>
      <c r="U10" s="25">
        <v>3.250153566778715E-2</v>
      </c>
      <c r="V10" s="24">
        <v>0</v>
      </c>
      <c r="W10" s="25" t="s">
        <v>35</v>
      </c>
      <c r="X10" s="24">
        <v>1168664</v>
      </c>
      <c r="Y10" s="25">
        <v>7.9096806838768532E-2</v>
      </c>
      <c r="Z10" s="28">
        <v>4788417</v>
      </c>
      <c r="AA10" s="29">
        <v>6.8645571755934401E-2</v>
      </c>
      <c r="AB10" s="30">
        <v>132800821</v>
      </c>
      <c r="AC10" s="31">
        <v>5.8735120229591667E-2</v>
      </c>
    </row>
    <row r="11" spans="1:34" ht="13.95" customHeight="1" x14ac:dyDescent="0.25">
      <c r="A11" s="32">
        <v>2013</v>
      </c>
      <c r="B11" s="24">
        <v>119118735</v>
      </c>
      <c r="C11" s="33">
        <v>5.2993569104090969E-2</v>
      </c>
      <c r="D11" s="24">
        <v>2073832</v>
      </c>
      <c r="E11" s="25">
        <v>0.12079821998068439</v>
      </c>
      <c r="F11" s="24">
        <v>10247396</v>
      </c>
      <c r="G11" s="25">
        <v>0.22298906214792835</v>
      </c>
      <c r="H11" s="26">
        <v>5847081</v>
      </c>
      <c r="I11" s="27">
        <v>0.31849292055553174</v>
      </c>
      <c r="J11" s="24">
        <v>4600220</v>
      </c>
      <c r="K11" s="25">
        <v>1.4213746348453949E-2</v>
      </c>
      <c r="L11" s="24">
        <v>0</v>
      </c>
      <c r="M11" s="25" t="s">
        <v>35</v>
      </c>
      <c r="N11" s="24">
        <v>234892</v>
      </c>
      <c r="O11" s="25">
        <v>0.90249868383752485</v>
      </c>
      <c r="P11" s="28">
        <v>136275075</v>
      </c>
      <c r="Q11" s="29">
        <v>6.4545862290032452E-2</v>
      </c>
      <c r="R11" s="24">
        <v>3131734</v>
      </c>
      <c r="S11" s="25">
        <v>0.26961605852081222</v>
      </c>
      <c r="T11" s="24">
        <v>1129551</v>
      </c>
      <c r="U11" s="25">
        <v>-2.0401101402770853E-2</v>
      </c>
      <c r="V11" s="24">
        <v>0</v>
      </c>
      <c r="W11" s="25" t="s">
        <v>35</v>
      </c>
      <c r="X11" s="24">
        <v>857459</v>
      </c>
      <c r="Y11" s="25">
        <v>-0.2662912522333194</v>
      </c>
      <c r="Z11" s="28">
        <v>5118744</v>
      </c>
      <c r="AA11" s="29">
        <v>6.898459344706194E-2</v>
      </c>
      <c r="AB11" s="30">
        <v>141393819</v>
      </c>
      <c r="AC11" s="31">
        <v>6.4705910214214721E-2</v>
      </c>
    </row>
    <row r="12" spans="1:34" ht="13.95" customHeight="1" x14ac:dyDescent="0.25">
      <c r="A12" s="32">
        <v>2014</v>
      </c>
      <c r="B12" s="24">
        <v>132895142</v>
      </c>
      <c r="C12" s="33">
        <v>0.11565273086555192</v>
      </c>
      <c r="D12" s="24">
        <v>2087399</v>
      </c>
      <c r="E12" s="25">
        <v>6.541995687210922E-3</v>
      </c>
      <c r="F12" s="24">
        <v>10425466</v>
      </c>
      <c r="G12" s="25">
        <v>1.7377097557272111E-2</v>
      </c>
      <c r="H12" s="26">
        <v>5874831</v>
      </c>
      <c r="I12" s="27">
        <v>4.7459578548680959E-3</v>
      </c>
      <c r="J12" s="24">
        <v>4601308</v>
      </c>
      <c r="K12" s="25">
        <v>2.3651042776215051E-4</v>
      </c>
      <c r="L12" s="24">
        <v>0</v>
      </c>
      <c r="M12" s="25" t="s">
        <v>35</v>
      </c>
      <c r="N12" s="24">
        <v>145143</v>
      </c>
      <c r="O12" s="25">
        <v>-0.38208623537625802</v>
      </c>
      <c r="P12" s="28">
        <v>150154458</v>
      </c>
      <c r="Q12" s="29">
        <v>0.1018482873702326</v>
      </c>
      <c r="R12" s="24">
        <v>3241739</v>
      </c>
      <c r="S12" s="25">
        <v>3.5125907883619745E-2</v>
      </c>
      <c r="T12" s="24">
        <v>1144099</v>
      </c>
      <c r="U12" s="25">
        <v>1.2879453871494072E-2</v>
      </c>
      <c r="V12" s="24">
        <v>0</v>
      </c>
      <c r="W12" s="25" t="s">
        <v>35</v>
      </c>
      <c r="X12" s="24">
        <v>779091</v>
      </c>
      <c r="Y12" s="25">
        <v>-9.139562358083593E-2</v>
      </c>
      <c r="Z12" s="28">
        <v>5164929</v>
      </c>
      <c r="AA12" s="29">
        <v>9.0227211987940793E-3</v>
      </c>
      <c r="AB12" s="30">
        <v>155319387</v>
      </c>
      <c r="AC12" s="31">
        <v>9.8487812964440827E-2</v>
      </c>
    </row>
    <row r="13" spans="1:34" ht="13.95" customHeight="1" x14ac:dyDescent="0.25">
      <c r="A13" s="32">
        <v>2015</v>
      </c>
      <c r="B13" s="24">
        <v>161725380</v>
      </c>
      <c r="C13" s="33">
        <v>0.21693974336548735</v>
      </c>
      <c r="D13" s="24">
        <v>2211855</v>
      </c>
      <c r="E13" s="25">
        <v>5.9622525449135502E-2</v>
      </c>
      <c r="F13" s="24">
        <v>10861684</v>
      </c>
      <c r="G13" s="25">
        <v>4.1841582908620105E-2</v>
      </c>
      <c r="H13" s="26">
        <v>6236181</v>
      </c>
      <c r="I13" s="27">
        <v>6.1508152319615664E-2</v>
      </c>
      <c r="J13" s="24">
        <v>4928166</v>
      </c>
      <c r="K13" s="25">
        <v>7.1035888056178803E-2</v>
      </c>
      <c r="L13" s="24">
        <v>0</v>
      </c>
      <c r="M13" s="25" t="s">
        <v>35</v>
      </c>
      <c r="N13" s="24">
        <v>207793</v>
      </c>
      <c r="O13" s="25">
        <v>0.43164327594165752</v>
      </c>
      <c r="P13" s="28">
        <v>179934878</v>
      </c>
      <c r="Q13" s="29">
        <v>0.19833190700205516</v>
      </c>
      <c r="R13" s="24">
        <v>4720295</v>
      </c>
      <c r="S13" s="25">
        <v>0.45609964281516802</v>
      </c>
      <c r="T13" s="24">
        <v>1478485</v>
      </c>
      <c r="U13" s="25">
        <v>0.29227016193528704</v>
      </c>
      <c r="V13" s="24">
        <v>0</v>
      </c>
      <c r="W13" s="25" t="s">
        <v>35</v>
      </c>
      <c r="X13" s="24">
        <v>871493</v>
      </c>
      <c r="Y13" s="25">
        <v>0.11860231988304319</v>
      </c>
      <c r="Z13" s="28">
        <v>7070273</v>
      </c>
      <c r="AA13" s="29">
        <v>0.36890032757468688</v>
      </c>
      <c r="AB13" s="30">
        <v>187005151</v>
      </c>
      <c r="AC13" s="31">
        <v>0.20400392128768832</v>
      </c>
    </row>
    <row r="14" spans="1:34" ht="13.95" customHeight="1" x14ac:dyDescent="0.25">
      <c r="A14" s="32">
        <v>2016</v>
      </c>
      <c r="B14" s="24">
        <v>190454210</v>
      </c>
      <c r="C14" s="33">
        <v>0.17763958878934152</v>
      </c>
      <c r="D14" s="24">
        <v>2354707</v>
      </c>
      <c r="E14" s="25">
        <v>6.4584703789353284E-2</v>
      </c>
      <c r="F14" s="24">
        <v>11093438</v>
      </c>
      <c r="G14" s="25">
        <v>2.1336838744342036E-2</v>
      </c>
      <c r="H14" s="26">
        <v>6375261</v>
      </c>
      <c r="I14" s="27">
        <v>2.2302110859194112E-2</v>
      </c>
      <c r="J14" s="24">
        <v>4891342</v>
      </c>
      <c r="K14" s="25">
        <v>-7.4721508975144103E-3</v>
      </c>
      <c r="L14" s="24">
        <v>0</v>
      </c>
      <c r="M14" s="25" t="s">
        <v>35</v>
      </c>
      <c r="N14" s="24">
        <v>202714</v>
      </c>
      <c r="O14" s="25">
        <v>-2.4442594312609183E-2</v>
      </c>
      <c r="P14" s="28">
        <v>208996411</v>
      </c>
      <c r="Q14" s="29">
        <v>0.16151139413893953</v>
      </c>
      <c r="R14" s="24">
        <v>5583612</v>
      </c>
      <c r="S14" s="25">
        <v>0.18289471314822484</v>
      </c>
      <c r="T14" s="24">
        <v>1705331</v>
      </c>
      <c r="U14" s="25">
        <v>0.15343138415337321</v>
      </c>
      <c r="V14" s="24">
        <v>0</v>
      </c>
      <c r="W14" s="25" t="s">
        <v>35</v>
      </c>
      <c r="X14" s="24">
        <v>824527</v>
      </c>
      <c r="Y14" s="25">
        <v>-5.3891425404449605E-2</v>
      </c>
      <c r="Z14" s="28">
        <v>8113470</v>
      </c>
      <c r="AA14" s="29">
        <v>0.14754691933394934</v>
      </c>
      <c r="AB14" s="30">
        <v>217109881</v>
      </c>
      <c r="AC14" s="31">
        <v>0.16098342660090684</v>
      </c>
    </row>
    <row r="15" spans="1:34" ht="13.95" customHeight="1" x14ac:dyDescent="0.25">
      <c r="A15" s="32">
        <v>2017</v>
      </c>
      <c r="B15" s="24">
        <v>202231879</v>
      </c>
      <c r="C15" s="33">
        <v>6.1839898419677887E-2</v>
      </c>
      <c r="D15" s="24">
        <v>2436677</v>
      </c>
      <c r="E15" s="25">
        <v>3.4811125120874913E-2</v>
      </c>
      <c r="F15" s="24">
        <v>11340444</v>
      </c>
      <c r="G15" s="25">
        <v>2.2265955783950835E-2</v>
      </c>
      <c r="H15" s="26">
        <v>6540001</v>
      </c>
      <c r="I15" s="27">
        <v>2.5840510686542872E-2</v>
      </c>
      <c r="J15" s="24">
        <v>4894202</v>
      </c>
      <c r="K15" s="25">
        <v>5.8470661016956087E-4</v>
      </c>
      <c r="L15" s="24">
        <v>0</v>
      </c>
      <c r="M15" s="25" t="s">
        <v>35</v>
      </c>
      <c r="N15" s="24">
        <v>273965</v>
      </c>
      <c r="O15" s="25">
        <v>0.35148534388350089</v>
      </c>
      <c r="P15" s="28">
        <v>221177167</v>
      </c>
      <c r="Q15" s="29">
        <v>5.828213002184042E-2</v>
      </c>
      <c r="R15" s="24">
        <v>4970759</v>
      </c>
      <c r="S15" s="25">
        <v>-0.10975923828518171</v>
      </c>
      <c r="T15" s="24">
        <v>1671771</v>
      </c>
      <c r="U15" s="25">
        <v>-1.9679463986756823E-2</v>
      </c>
      <c r="V15" s="24">
        <v>0</v>
      </c>
      <c r="W15" s="25" t="s">
        <v>35</v>
      </c>
      <c r="X15" s="24">
        <v>1154410</v>
      </c>
      <c r="Y15" s="25">
        <v>0.40008756535565237</v>
      </c>
      <c r="Z15" s="28">
        <v>7796940</v>
      </c>
      <c r="AA15" s="29">
        <v>-3.9012900768721645E-2</v>
      </c>
      <c r="AB15" s="30">
        <v>228974107</v>
      </c>
      <c r="AC15" s="31">
        <v>5.464618167240394E-2</v>
      </c>
    </row>
    <row r="16" spans="1:34" ht="13.95" customHeight="1" x14ac:dyDescent="0.25">
      <c r="A16" s="32">
        <v>2018</v>
      </c>
      <c r="B16" s="24">
        <v>202165052</v>
      </c>
      <c r="C16" s="33">
        <v>-3.3044740686012219E-4</v>
      </c>
      <c r="D16" s="24">
        <v>2836379</v>
      </c>
      <c r="E16" s="25">
        <v>0.16403569287189068</v>
      </c>
      <c r="F16" s="24">
        <v>12291426</v>
      </c>
      <c r="G16" s="25">
        <v>8.3857563248846342E-2</v>
      </c>
      <c r="H16" s="26">
        <v>7034615</v>
      </c>
      <c r="I16" s="27">
        <v>7.562904042369413E-2</v>
      </c>
      <c r="J16" s="24">
        <v>5043194</v>
      </c>
      <c r="K16" s="25">
        <v>3.0442552228126262E-2</v>
      </c>
      <c r="L16" s="24">
        <v>0</v>
      </c>
      <c r="M16" s="25" t="s">
        <v>35</v>
      </c>
      <c r="N16" s="24">
        <v>214780</v>
      </c>
      <c r="O16" s="25">
        <v>-0.21603124486704506</v>
      </c>
      <c r="P16" s="28">
        <v>222550831</v>
      </c>
      <c r="Q16" s="29">
        <v>6.2106953381856093E-3</v>
      </c>
      <c r="R16" s="24">
        <v>4278747</v>
      </c>
      <c r="S16" s="25">
        <v>-0.13921656632317117</v>
      </c>
      <c r="T16" s="24">
        <v>1815814</v>
      </c>
      <c r="U16" s="25">
        <v>8.6161920502269743E-2</v>
      </c>
      <c r="V16" s="24">
        <v>0</v>
      </c>
      <c r="W16" s="25" t="s">
        <v>35</v>
      </c>
      <c r="X16" s="24">
        <v>1071556</v>
      </c>
      <c r="Y16" s="25">
        <v>-7.1771727549137659E-2</v>
      </c>
      <c r="Z16" s="28">
        <v>7166117</v>
      </c>
      <c r="AA16" s="29">
        <v>-8.0906483825705977E-2</v>
      </c>
      <c r="AB16" s="30">
        <v>229716948</v>
      </c>
      <c r="AC16" s="31">
        <v>3.2442139844222648E-3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202166802</v>
      </c>
      <c r="C17" s="33">
        <v>8.6562933735945621E-6</v>
      </c>
      <c r="D17" s="24">
        <v>2932194</v>
      </c>
      <c r="E17" s="25">
        <v>3.3780746508135902E-2</v>
      </c>
      <c r="F17" s="24">
        <v>12485481</v>
      </c>
      <c r="G17" s="25">
        <v>1.5787834544177381E-2</v>
      </c>
      <c r="H17" s="26">
        <v>7214155</v>
      </c>
      <c r="I17" s="27">
        <v>2.5522363341845999E-2</v>
      </c>
      <c r="J17" s="24">
        <v>5044194</v>
      </c>
      <c r="K17" s="25">
        <v>1.9828703793667266E-4</v>
      </c>
      <c r="L17" s="24">
        <v>0</v>
      </c>
      <c r="M17" s="25" t="s">
        <v>35</v>
      </c>
      <c r="N17" s="24">
        <v>220502</v>
      </c>
      <c r="O17" s="25">
        <v>2.6641214265760313E-2</v>
      </c>
      <c r="P17" s="28">
        <v>222849173</v>
      </c>
      <c r="Q17" s="29">
        <v>1.3405566659061363E-3</v>
      </c>
      <c r="R17" s="24">
        <v>3824786</v>
      </c>
      <c r="S17" s="25">
        <v>-0.10609671476252276</v>
      </c>
      <c r="T17" s="24">
        <v>1965141</v>
      </c>
      <c r="U17" s="25">
        <v>8.2236947176307709E-2</v>
      </c>
      <c r="V17" s="24">
        <v>0</v>
      </c>
      <c r="W17" s="25" t="s">
        <v>35</v>
      </c>
      <c r="X17" s="24">
        <v>1378346</v>
      </c>
      <c r="Y17" s="25">
        <v>0.2863032823296216</v>
      </c>
      <c r="Z17" s="28">
        <v>7168273</v>
      </c>
      <c r="AA17" s="29">
        <v>3.0086028458647826E-4</v>
      </c>
      <c r="AB17" s="30">
        <v>230017446</v>
      </c>
      <c r="AC17" s="31">
        <v>1.3081228991428182E-3</v>
      </c>
    </row>
    <row r="18" spans="1:33" ht="13.95" customHeight="1" x14ac:dyDescent="0.25">
      <c r="A18" s="32">
        <v>2020</v>
      </c>
      <c r="B18" s="35">
        <v>202187395</v>
      </c>
      <c r="C18" s="36">
        <v>1.0186143222466367E-4</v>
      </c>
      <c r="D18" s="35">
        <v>7003209</v>
      </c>
      <c r="E18" s="37">
        <v>1.3883852841933377</v>
      </c>
      <c r="F18" s="35">
        <v>12823481</v>
      </c>
      <c r="G18" s="37">
        <v>2.7071444023662364E-2</v>
      </c>
      <c r="H18" s="38">
        <v>7277410</v>
      </c>
      <c r="I18" s="39">
        <v>8.7681786709600772E-3</v>
      </c>
      <c r="J18" s="35">
        <v>1234004</v>
      </c>
      <c r="K18" s="37">
        <v>-0.75536151067940682</v>
      </c>
      <c r="L18" s="35">
        <v>0</v>
      </c>
      <c r="M18" s="37" t="s">
        <v>35</v>
      </c>
      <c r="N18" s="35">
        <v>79186</v>
      </c>
      <c r="O18" s="37">
        <v>-0.64088307589046811</v>
      </c>
      <c r="P18" s="40">
        <v>223327275</v>
      </c>
      <c r="Q18" s="41">
        <v>2.1454062115814987E-3</v>
      </c>
      <c r="R18" s="35">
        <v>3391088</v>
      </c>
      <c r="S18" s="37">
        <v>-0.11339144203100514</v>
      </c>
      <c r="T18" s="35">
        <v>1933772</v>
      </c>
      <c r="U18" s="37">
        <v>-1.5962722267766027E-2</v>
      </c>
      <c r="V18" s="35">
        <v>0</v>
      </c>
      <c r="W18" s="37" t="s">
        <v>35</v>
      </c>
      <c r="X18" s="35">
        <v>1088842</v>
      </c>
      <c r="Y18" s="37">
        <v>-0.21003724754161873</v>
      </c>
      <c r="Z18" s="40">
        <v>6413702</v>
      </c>
      <c r="AA18" s="41">
        <v>-0.10526538261028842</v>
      </c>
      <c r="AB18" s="42">
        <v>229740977</v>
      </c>
      <c r="AC18" s="43">
        <v>-1.201947960069081E-3</v>
      </c>
    </row>
    <row r="19" spans="1:33" x14ac:dyDescent="0.25">
      <c r="A19" s="44" t="s">
        <v>27</v>
      </c>
      <c r="B19" s="45"/>
      <c r="C19" s="46">
        <v>0.74707608977748574</v>
      </c>
      <c r="D19" s="47"/>
      <c r="E19" s="46">
        <v>2.8967874580939532</v>
      </c>
      <c r="F19" s="47"/>
      <c r="G19" s="46">
        <v>0.60367903161078851</v>
      </c>
      <c r="H19" s="48"/>
      <c r="I19" s="49">
        <v>0.70856688731771056</v>
      </c>
      <c r="J19" s="47"/>
      <c r="K19" s="46">
        <v>-0.72998350585303706</v>
      </c>
      <c r="L19" s="47"/>
      <c r="M19" s="46" t="s">
        <v>36</v>
      </c>
      <c r="N19" s="47"/>
      <c r="O19" s="46">
        <v>-0.77804810368555744</v>
      </c>
      <c r="P19" s="50"/>
      <c r="Q19" s="51">
        <v>0.71198449611357217</v>
      </c>
      <c r="R19" s="47"/>
      <c r="S19" s="46">
        <v>0.38227376707314487</v>
      </c>
      <c r="T19" s="47"/>
      <c r="U19" s="46">
        <v>0.75943327558848794</v>
      </c>
      <c r="V19" s="47"/>
      <c r="W19" s="46" t="s">
        <v>36</v>
      </c>
      <c r="X19" s="47"/>
      <c r="Y19" s="46">
        <v>-1.8349343442767053E-2</v>
      </c>
      <c r="Z19" s="50"/>
      <c r="AA19" s="51">
        <v>0.37587296588624686</v>
      </c>
      <c r="AB19" s="52"/>
      <c r="AC19" s="53">
        <v>0.70038808931983554</v>
      </c>
    </row>
    <row r="20" spans="1:33" x14ac:dyDescent="0.25">
      <c r="A20" s="44" t="s">
        <v>28</v>
      </c>
      <c r="B20" s="54"/>
      <c r="C20" s="46">
        <v>5.7380220095706314E-2</v>
      </c>
      <c r="D20" s="55"/>
      <c r="E20" s="46">
        <v>0.14569936365736247</v>
      </c>
      <c r="F20" s="55"/>
      <c r="G20" s="46">
        <v>4.8363145169952437E-2</v>
      </c>
      <c r="H20" s="56"/>
      <c r="I20" s="49">
        <v>5.5026087545851476E-2</v>
      </c>
      <c r="J20" s="55"/>
      <c r="K20" s="46">
        <v>-0.12271838221983555</v>
      </c>
      <c r="L20" s="55"/>
      <c r="M20" s="46" t="s">
        <v>35</v>
      </c>
      <c r="N20" s="55"/>
      <c r="O20" s="46">
        <v>-0.13974761373303168</v>
      </c>
      <c r="P20" s="57"/>
      <c r="Q20" s="51">
        <v>5.5236932378333714E-2</v>
      </c>
      <c r="R20" s="55"/>
      <c r="S20" s="46">
        <v>3.2902685570952439E-2</v>
      </c>
      <c r="T20" s="55"/>
      <c r="U20" s="46">
        <v>5.8125742342345577E-2</v>
      </c>
      <c r="V20" s="55"/>
      <c r="W20" s="46" t="s">
        <v>35</v>
      </c>
      <c r="X20" s="55"/>
      <c r="Y20" s="46">
        <v>-1.8502642274971226E-3</v>
      </c>
      <c r="Z20" s="57"/>
      <c r="AA20" s="51">
        <v>3.2423386739174331E-2</v>
      </c>
      <c r="AB20" s="52"/>
      <c r="AC20" s="53">
        <v>5.4519962240568098E-2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1705812.9699999997</v>
      </c>
      <c r="C26" s="25"/>
      <c r="D26" s="24">
        <v>26504.58</v>
      </c>
      <c r="E26" s="25"/>
      <c r="F26" s="24">
        <v>123915.87</v>
      </c>
      <c r="G26" s="25"/>
      <c r="H26" s="26">
        <v>62816.75</v>
      </c>
      <c r="I26" s="27"/>
      <c r="J26" s="24">
        <v>68557.14</v>
      </c>
      <c r="K26" s="25"/>
      <c r="L26" s="24">
        <v>0</v>
      </c>
      <c r="M26" s="25"/>
      <c r="N26" s="24">
        <v>5270.54</v>
      </c>
      <c r="O26" s="25"/>
      <c r="P26" s="28">
        <v>1930061.0999999999</v>
      </c>
      <c r="Q26" s="29"/>
      <c r="R26" s="24">
        <v>36190.080000000002</v>
      </c>
      <c r="S26" s="25"/>
      <c r="T26" s="24">
        <v>16860.98</v>
      </c>
      <c r="U26" s="25"/>
      <c r="V26" s="24">
        <v>0</v>
      </c>
      <c r="W26" s="25"/>
      <c r="X26" s="24">
        <v>16685.37</v>
      </c>
      <c r="Y26" s="25"/>
      <c r="Z26" s="28">
        <v>69736.429999999993</v>
      </c>
      <c r="AA26" s="29"/>
      <c r="AB26" s="30">
        <v>1999797.52</v>
      </c>
      <c r="AC26" s="31"/>
    </row>
    <row r="27" spans="1:33" x14ac:dyDescent="0.25">
      <c r="A27" s="32">
        <v>2011</v>
      </c>
      <c r="B27" s="24">
        <v>1608076.5</v>
      </c>
      <c r="C27" s="25">
        <v>-5.729612315000733E-2</v>
      </c>
      <c r="D27" s="24">
        <v>26958.15</v>
      </c>
      <c r="E27" s="25">
        <v>1.7112891432348662E-2</v>
      </c>
      <c r="F27" s="24">
        <v>127499.22</v>
      </c>
      <c r="G27" s="25">
        <v>2.8917603532138427E-2</v>
      </c>
      <c r="H27" s="26">
        <v>63706.65</v>
      </c>
      <c r="I27" s="27">
        <v>1.41666036526882E-2</v>
      </c>
      <c r="J27" s="24">
        <v>70203.39</v>
      </c>
      <c r="K27" s="25">
        <v>2.4012816170569544E-2</v>
      </c>
      <c r="L27" s="24">
        <v>0</v>
      </c>
      <c r="M27" s="25" t="s">
        <v>35</v>
      </c>
      <c r="N27" s="24">
        <v>784.48</v>
      </c>
      <c r="O27" s="25">
        <v>-0.85115756639737095</v>
      </c>
      <c r="P27" s="28">
        <v>1833521.7399999998</v>
      </c>
      <c r="Q27" s="29">
        <v>-5.0018810285332477E-2</v>
      </c>
      <c r="R27" s="24">
        <v>34460.15</v>
      </c>
      <c r="S27" s="25">
        <v>-4.7801220665994668E-2</v>
      </c>
      <c r="T27" s="24">
        <v>17528.27</v>
      </c>
      <c r="U27" s="25">
        <v>3.9575991431103109E-2</v>
      </c>
      <c r="V27" s="24">
        <v>0</v>
      </c>
      <c r="W27" s="25" t="s">
        <v>35</v>
      </c>
      <c r="X27" s="24">
        <v>16736.490000000002</v>
      </c>
      <c r="Y27" s="25">
        <v>3.0637618464560644E-3</v>
      </c>
      <c r="Z27" s="28">
        <v>68724.91</v>
      </c>
      <c r="AA27" s="29">
        <v>-1.450490081009294E-2</v>
      </c>
      <c r="AB27" s="30">
        <v>1902246.64</v>
      </c>
      <c r="AC27" s="31">
        <v>-4.8780378525521986E-2</v>
      </c>
    </row>
    <row r="28" spans="1:33" x14ac:dyDescent="0.25">
      <c r="A28" s="32">
        <v>2012</v>
      </c>
      <c r="B28" s="24">
        <v>1572999.02</v>
      </c>
      <c r="C28" s="25">
        <v>-2.1813315473486479E-2</v>
      </c>
      <c r="D28" s="24">
        <v>25739.08</v>
      </c>
      <c r="E28" s="25">
        <v>-4.5220833031940237E-2</v>
      </c>
      <c r="F28" s="24">
        <v>124263.74</v>
      </c>
      <c r="G28" s="25">
        <v>-2.5376468969770919E-2</v>
      </c>
      <c r="H28" s="26">
        <v>61689.07</v>
      </c>
      <c r="I28" s="27">
        <v>-3.1669849222961836E-2</v>
      </c>
      <c r="J28" s="24">
        <v>64404.25</v>
      </c>
      <c r="K28" s="25">
        <v>-8.2604842871547929E-2</v>
      </c>
      <c r="L28" s="24">
        <v>0</v>
      </c>
      <c r="M28" s="25" t="s">
        <v>35</v>
      </c>
      <c r="N28" s="24">
        <v>1735.08</v>
      </c>
      <c r="O28" s="25">
        <v>1.2117581072812562</v>
      </c>
      <c r="P28" s="28">
        <v>1789141.1700000002</v>
      </c>
      <c r="Q28" s="29">
        <v>-2.4205096144646533E-2</v>
      </c>
      <c r="R28" s="24">
        <v>34317.61</v>
      </c>
      <c r="S28" s="25">
        <v>-4.1363720123098963E-3</v>
      </c>
      <c r="T28" s="24">
        <v>16876.400000000001</v>
      </c>
      <c r="U28" s="25">
        <v>-3.7189637083408632E-2</v>
      </c>
      <c r="V28" s="24">
        <v>0</v>
      </c>
      <c r="W28" s="25" t="s">
        <v>35</v>
      </c>
      <c r="X28" s="24">
        <v>16688.240000000002</v>
      </c>
      <c r="Y28" s="25">
        <v>-2.8829222853776386E-3</v>
      </c>
      <c r="Z28" s="28">
        <v>67882.25</v>
      </c>
      <c r="AA28" s="29">
        <v>-1.2261347450291364E-2</v>
      </c>
      <c r="AB28" s="30">
        <v>1857023.4</v>
      </c>
      <c r="AC28" s="31">
        <v>-2.3773594364188227E-2</v>
      </c>
    </row>
    <row r="29" spans="1:33" x14ac:dyDescent="0.25">
      <c r="A29" s="32">
        <v>2013</v>
      </c>
      <c r="B29" s="24">
        <v>1731457.42</v>
      </c>
      <c r="C29" s="25">
        <v>0.10073648996933253</v>
      </c>
      <c r="D29" s="24">
        <v>30164.01</v>
      </c>
      <c r="E29" s="25">
        <v>0.17191484699530815</v>
      </c>
      <c r="F29" s="24">
        <v>156913.57</v>
      </c>
      <c r="G29" s="25">
        <v>0.2627462363518111</v>
      </c>
      <c r="H29" s="26">
        <v>85046.16</v>
      </c>
      <c r="I29" s="27">
        <v>0.37862606779450564</v>
      </c>
      <c r="J29" s="24">
        <v>68308.66</v>
      </c>
      <c r="K29" s="25">
        <v>6.062348369866901E-2</v>
      </c>
      <c r="L29" s="24">
        <v>0</v>
      </c>
      <c r="M29" s="25" t="s">
        <v>35</v>
      </c>
      <c r="N29" s="24">
        <v>3433.91</v>
      </c>
      <c r="O29" s="25">
        <v>0.97910759158079164</v>
      </c>
      <c r="P29" s="28">
        <v>1990277.5699999998</v>
      </c>
      <c r="Q29" s="29">
        <v>0.11242064258126688</v>
      </c>
      <c r="R29" s="24">
        <v>45552.86</v>
      </c>
      <c r="S29" s="25">
        <v>0.32739022327021022</v>
      </c>
      <c r="T29" s="24">
        <v>17182.32</v>
      </c>
      <c r="U29" s="25">
        <v>1.812708871560275E-2</v>
      </c>
      <c r="V29" s="24">
        <v>0</v>
      </c>
      <c r="W29" s="25" t="s">
        <v>35</v>
      </c>
      <c r="X29" s="24">
        <v>12824.24</v>
      </c>
      <c r="Y29" s="25">
        <v>-0.23154029424313177</v>
      </c>
      <c r="Z29" s="28">
        <v>75559.42</v>
      </c>
      <c r="AA29" s="29">
        <v>0.11309539680844401</v>
      </c>
      <c r="AB29" s="30">
        <v>2065837.01</v>
      </c>
      <c r="AC29" s="31">
        <v>0.11244533052195256</v>
      </c>
    </row>
    <row r="30" spans="1:33" x14ac:dyDescent="0.25">
      <c r="A30" s="32">
        <v>2014</v>
      </c>
      <c r="B30" s="24">
        <v>2012418.89</v>
      </c>
      <c r="C30" s="25">
        <v>0.16226877239637807</v>
      </c>
      <c r="D30" s="24">
        <v>31609.31</v>
      </c>
      <c r="E30" s="25">
        <v>4.7914716909323495E-2</v>
      </c>
      <c r="F30" s="24">
        <v>165891.88</v>
      </c>
      <c r="G30" s="25">
        <v>5.7218187056734461E-2</v>
      </c>
      <c r="H30" s="26">
        <v>88962.02</v>
      </c>
      <c r="I30" s="27">
        <v>4.6043936610424274E-2</v>
      </c>
      <c r="J30" s="24">
        <v>71102.95</v>
      </c>
      <c r="K30" s="25">
        <v>4.090681913537747E-2</v>
      </c>
      <c r="L30" s="24">
        <v>0</v>
      </c>
      <c r="M30" s="25" t="s">
        <v>35</v>
      </c>
      <c r="N30" s="24">
        <v>2211.1</v>
      </c>
      <c r="O30" s="25">
        <v>-0.35609844171804156</v>
      </c>
      <c r="P30" s="28">
        <v>2283234.1300000004</v>
      </c>
      <c r="Q30" s="29">
        <v>0.14719382080962734</v>
      </c>
      <c r="R30" s="24">
        <v>49089.36</v>
      </c>
      <c r="S30" s="25">
        <v>7.7635081529458305E-2</v>
      </c>
      <c r="T30" s="24">
        <v>18075.96</v>
      </c>
      <c r="U30" s="25">
        <v>5.2009274649756229E-2</v>
      </c>
      <c r="V30" s="24">
        <v>0</v>
      </c>
      <c r="W30" s="25" t="s">
        <v>35</v>
      </c>
      <c r="X30" s="24">
        <v>12136.32</v>
      </c>
      <c r="Y30" s="25">
        <v>-5.3642165149747671E-2</v>
      </c>
      <c r="Z30" s="28">
        <v>79301.640000000014</v>
      </c>
      <c r="AA30" s="29">
        <v>4.9526849200271998E-2</v>
      </c>
      <c r="AB30" s="30">
        <v>2362535.7200000002</v>
      </c>
      <c r="AC30" s="31">
        <v>0.14362154834277086</v>
      </c>
    </row>
    <row r="31" spans="1:33" x14ac:dyDescent="0.25">
      <c r="A31" s="32">
        <v>2015</v>
      </c>
      <c r="B31" s="24">
        <v>2247619.3199999998</v>
      </c>
      <c r="C31" s="25">
        <v>0.11687448928687007</v>
      </c>
      <c r="D31" s="24">
        <v>30739.82</v>
      </c>
      <c r="E31" s="25">
        <v>-2.7507402091345921E-2</v>
      </c>
      <c r="F31" s="24">
        <v>158713.32</v>
      </c>
      <c r="G31" s="25">
        <v>-4.3272521837717418E-2</v>
      </c>
      <c r="H31" s="26">
        <v>86668.9</v>
      </c>
      <c r="I31" s="27">
        <v>-2.577639311697295E-2</v>
      </c>
      <c r="J31" s="24">
        <v>70379.37</v>
      </c>
      <c r="K31" s="25">
        <v>-1.0176511663721431E-2</v>
      </c>
      <c r="L31" s="24">
        <v>0</v>
      </c>
      <c r="M31" s="25" t="s">
        <v>35</v>
      </c>
      <c r="N31" s="24">
        <v>2897.63</v>
      </c>
      <c r="O31" s="25">
        <v>0.31049251503776409</v>
      </c>
      <c r="P31" s="28">
        <v>2510349.4599999995</v>
      </c>
      <c r="Q31" s="29">
        <v>9.9470889566633761E-2</v>
      </c>
      <c r="R31" s="24">
        <v>65601.48</v>
      </c>
      <c r="S31" s="25">
        <v>0.33636861429849552</v>
      </c>
      <c r="T31" s="24">
        <v>21412.65</v>
      </c>
      <c r="U31" s="25">
        <v>0.18459268553371452</v>
      </c>
      <c r="V31" s="24">
        <v>0</v>
      </c>
      <c r="W31" s="25" t="s">
        <v>35</v>
      </c>
      <c r="X31" s="24">
        <v>12369.42</v>
      </c>
      <c r="Y31" s="25">
        <v>1.9206810631229268E-2</v>
      </c>
      <c r="Z31" s="28">
        <v>99383.55</v>
      </c>
      <c r="AA31" s="29">
        <v>0.25323448544065402</v>
      </c>
      <c r="AB31" s="30">
        <v>2609733</v>
      </c>
      <c r="AC31" s="31">
        <v>0.10463218731778573</v>
      </c>
    </row>
    <row r="32" spans="1:33" x14ac:dyDescent="0.25">
      <c r="A32" s="32">
        <v>2016</v>
      </c>
      <c r="B32" s="24">
        <v>2656710.3199999998</v>
      </c>
      <c r="C32" s="25">
        <v>0.18201080421394492</v>
      </c>
      <c r="D32" s="24">
        <v>32846.61</v>
      </c>
      <c r="E32" s="25">
        <v>6.8536185312731202E-2</v>
      </c>
      <c r="F32" s="24">
        <v>162454.65</v>
      </c>
      <c r="G32" s="25">
        <v>2.3572879705370583E-2</v>
      </c>
      <c r="H32" s="26">
        <v>88930.68</v>
      </c>
      <c r="I32" s="27">
        <v>2.6096789044282309E-2</v>
      </c>
      <c r="J32" s="24">
        <v>69968.42</v>
      </c>
      <c r="K32" s="25">
        <v>-5.8390690340080782E-3</v>
      </c>
      <c r="L32" s="24">
        <v>0</v>
      </c>
      <c r="M32" s="25" t="s">
        <v>35</v>
      </c>
      <c r="N32" s="24">
        <v>2842.24</v>
      </c>
      <c r="O32" s="25">
        <v>-1.9115622077352984E-2</v>
      </c>
      <c r="P32" s="28">
        <v>2924822.2399999998</v>
      </c>
      <c r="Q32" s="29">
        <v>0.16510561043560856</v>
      </c>
      <c r="R32" s="24">
        <v>78090.02</v>
      </c>
      <c r="S32" s="25">
        <v>0.1903697904376549</v>
      </c>
      <c r="T32" s="24">
        <v>24865.82</v>
      </c>
      <c r="U32" s="25">
        <v>0.16126775527550294</v>
      </c>
      <c r="V32" s="24">
        <v>0</v>
      </c>
      <c r="W32" s="25" t="s">
        <v>35</v>
      </c>
      <c r="X32" s="24">
        <v>11710.82</v>
      </c>
      <c r="Y32" s="25">
        <v>-5.3244210318673012E-2</v>
      </c>
      <c r="Z32" s="28">
        <v>114666.66</v>
      </c>
      <c r="AA32" s="29">
        <v>0.15377907108369543</v>
      </c>
      <c r="AB32" s="30">
        <v>3039488.9</v>
      </c>
      <c r="AC32" s="31">
        <v>0.16467427893964628</v>
      </c>
    </row>
    <row r="33" spans="1:32" x14ac:dyDescent="0.25">
      <c r="A33" s="32">
        <v>2017</v>
      </c>
      <c r="B33" s="24">
        <v>2536715.25</v>
      </c>
      <c r="C33" s="25">
        <v>-4.5166787322149536E-2</v>
      </c>
      <c r="D33" s="24">
        <v>30564.69</v>
      </c>
      <c r="E33" s="25">
        <v>-6.9472009440243662E-2</v>
      </c>
      <c r="F33" s="24">
        <v>151205.78</v>
      </c>
      <c r="G33" s="25">
        <v>-6.9243139546944305E-2</v>
      </c>
      <c r="H33" s="26">
        <v>82035.14</v>
      </c>
      <c r="I33" s="27">
        <v>-7.7538370335186846E-2</v>
      </c>
      <c r="J33" s="24">
        <v>63359.6</v>
      </c>
      <c r="K33" s="25">
        <v>-9.4454326680522435E-2</v>
      </c>
      <c r="L33" s="24">
        <v>0</v>
      </c>
      <c r="M33" s="25" t="s">
        <v>35</v>
      </c>
      <c r="N33" s="24">
        <v>3453.1</v>
      </c>
      <c r="O33" s="25">
        <v>0.21492203332582757</v>
      </c>
      <c r="P33" s="28">
        <v>2785298.42</v>
      </c>
      <c r="Q33" s="29">
        <v>-4.7703350341044948E-2</v>
      </c>
      <c r="R33" s="24">
        <v>62361.760000000002</v>
      </c>
      <c r="S33" s="25">
        <v>-0.20141190897377156</v>
      </c>
      <c r="T33" s="24">
        <v>21731.3</v>
      </c>
      <c r="U33" s="25">
        <v>-0.12605737514387222</v>
      </c>
      <c r="V33" s="24">
        <v>0</v>
      </c>
      <c r="W33" s="25" t="s">
        <v>35</v>
      </c>
      <c r="X33" s="24">
        <v>14704.69</v>
      </c>
      <c r="Y33" s="25">
        <v>0.2556499032518646</v>
      </c>
      <c r="Z33" s="28">
        <v>98797.75</v>
      </c>
      <c r="AA33" s="29">
        <v>-0.13839166502277125</v>
      </c>
      <c r="AB33" s="30">
        <v>2884096.24</v>
      </c>
      <c r="AC33" s="31">
        <v>-5.1124601902642147E-2</v>
      </c>
    </row>
    <row r="34" spans="1:32" x14ac:dyDescent="0.25">
      <c r="A34" s="32">
        <v>2018</v>
      </c>
      <c r="B34" s="24">
        <v>2491788.88</v>
      </c>
      <c r="C34" s="25">
        <v>-1.7710450552146172E-2</v>
      </c>
      <c r="D34" s="24">
        <v>34959.83</v>
      </c>
      <c r="E34" s="25">
        <v>0.14379795770871562</v>
      </c>
      <c r="F34" s="24">
        <v>160722.74</v>
      </c>
      <c r="G34" s="25">
        <v>6.294045108593066E-2</v>
      </c>
      <c r="H34" s="26">
        <v>86705.27</v>
      </c>
      <c r="I34" s="27">
        <v>5.6928408972057643E-2</v>
      </c>
      <c r="J34" s="24">
        <v>64115.08</v>
      </c>
      <c r="K34" s="25">
        <v>1.192368638690906E-2</v>
      </c>
      <c r="L34" s="24">
        <v>0</v>
      </c>
      <c r="M34" s="25" t="s">
        <v>35</v>
      </c>
      <c r="N34" s="24">
        <v>2652.17</v>
      </c>
      <c r="O34" s="25">
        <v>-0.23194520865309429</v>
      </c>
      <c r="P34" s="28">
        <v>2754238.7</v>
      </c>
      <c r="Q34" s="29">
        <v>-1.1151307801337761E-2</v>
      </c>
      <c r="R34" s="24">
        <v>52745.56</v>
      </c>
      <c r="S34" s="25">
        <v>-0.15420026631705078</v>
      </c>
      <c r="T34" s="24">
        <v>23085.97</v>
      </c>
      <c r="U34" s="25">
        <v>6.2337273886053847E-2</v>
      </c>
      <c r="V34" s="24">
        <v>0</v>
      </c>
      <c r="W34" s="25" t="s">
        <v>35</v>
      </c>
      <c r="X34" s="24">
        <v>13452.25</v>
      </c>
      <c r="Y34" s="25">
        <v>-8.5172825812716929E-2</v>
      </c>
      <c r="Z34" s="28">
        <v>89283.78</v>
      </c>
      <c r="AA34" s="29">
        <v>-9.6297435923388949E-2</v>
      </c>
      <c r="AB34" s="30">
        <v>2843522.5</v>
      </c>
      <c r="AC34" s="31">
        <v>-1.4068095036939621E-2</v>
      </c>
      <c r="AD34" s="34"/>
      <c r="AE34" s="34"/>
      <c r="AF34" s="34"/>
    </row>
    <row r="35" spans="1:32" x14ac:dyDescent="0.25">
      <c r="A35" s="32">
        <v>2019</v>
      </c>
      <c r="B35" s="24">
        <v>2485611.88</v>
      </c>
      <c r="C35" s="25">
        <v>-2.4789419559493341E-3</v>
      </c>
      <c r="D35" s="24">
        <v>36050.910000000003</v>
      </c>
      <c r="E35" s="25">
        <v>3.12095339136375E-2</v>
      </c>
      <c r="F35" s="24">
        <v>162898.76</v>
      </c>
      <c r="G35" s="25">
        <v>1.3538967790121165E-2</v>
      </c>
      <c r="H35" s="26">
        <v>88697.01</v>
      </c>
      <c r="I35" s="27">
        <v>2.2971383400339915E-2</v>
      </c>
      <c r="J35" s="24">
        <v>64032.08</v>
      </c>
      <c r="K35" s="25">
        <v>-1.2945472422400471E-3</v>
      </c>
      <c r="L35" s="24">
        <v>0</v>
      </c>
      <c r="M35" s="25" t="s">
        <v>35</v>
      </c>
      <c r="N35" s="24">
        <v>2721.4</v>
      </c>
      <c r="O35" s="25">
        <v>2.6103153266947451E-2</v>
      </c>
      <c r="P35" s="28">
        <v>2751315.03</v>
      </c>
      <c r="Q35" s="29">
        <v>-1.0615165635427281E-3</v>
      </c>
      <c r="R35" s="24">
        <v>47031.48</v>
      </c>
      <c r="S35" s="25">
        <v>-0.10833290991696731</v>
      </c>
      <c r="T35" s="24">
        <v>24928.9</v>
      </c>
      <c r="U35" s="25">
        <v>7.9829004369320417E-2</v>
      </c>
      <c r="V35" s="24">
        <v>0</v>
      </c>
      <c r="W35" s="25" t="s">
        <v>35</v>
      </c>
      <c r="X35" s="24">
        <v>17285.29</v>
      </c>
      <c r="Y35" s="25">
        <v>0.28493672062294417</v>
      </c>
      <c r="Z35" s="28">
        <v>89245.670000000013</v>
      </c>
      <c r="AA35" s="29">
        <v>-4.2684124708862047E-4</v>
      </c>
      <c r="AB35" s="30">
        <v>2840560.64</v>
      </c>
      <c r="AC35" s="31">
        <v>-1.0416165161344316E-3</v>
      </c>
    </row>
    <row r="36" spans="1:32" x14ac:dyDescent="0.25">
      <c r="A36" s="32">
        <v>2020</v>
      </c>
      <c r="B36" s="35">
        <v>2586692.0099999998</v>
      </c>
      <c r="C36" s="37">
        <v>4.0666095464590352E-2</v>
      </c>
      <c r="D36" s="35">
        <v>89595.82</v>
      </c>
      <c r="E36" s="37">
        <v>1.485258208461312</v>
      </c>
      <c r="F36" s="35">
        <v>173895.33</v>
      </c>
      <c r="G36" s="37">
        <v>6.7505547617428011E-2</v>
      </c>
      <c r="H36" s="38">
        <v>93103.81</v>
      </c>
      <c r="I36" s="39">
        <v>4.9683749204172761E-2</v>
      </c>
      <c r="J36" s="35">
        <v>17728.64</v>
      </c>
      <c r="K36" s="37">
        <v>-0.72312878169817385</v>
      </c>
      <c r="L36" s="35">
        <v>0</v>
      </c>
      <c r="M36" s="37" t="s">
        <v>35</v>
      </c>
      <c r="N36" s="35">
        <v>1018.6</v>
      </c>
      <c r="O36" s="37">
        <v>-0.62570735650767995</v>
      </c>
      <c r="P36" s="40">
        <v>2868930.4</v>
      </c>
      <c r="Q36" s="41">
        <v>4.2748783297272983E-2</v>
      </c>
      <c r="R36" s="35">
        <v>43388.6</v>
      </c>
      <c r="S36" s="37">
        <v>-7.7456205928454827E-2</v>
      </c>
      <c r="T36" s="35">
        <v>25591.84</v>
      </c>
      <c r="U36" s="37">
        <v>2.6593231149388809E-2</v>
      </c>
      <c r="V36" s="35">
        <v>0</v>
      </c>
      <c r="W36" s="37" t="s">
        <v>35</v>
      </c>
      <c r="X36" s="35">
        <v>14130.9</v>
      </c>
      <c r="Y36" s="37">
        <v>-0.18248985119717406</v>
      </c>
      <c r="Z36" s="40">
        <v>83111.34</v>
      </c>
      <c r="AA36" s="41">
        <v>-6.8735323517656544E-2</v>
      </c>
      <c r="AB36" s="42">
        <v>2952041.76</v>
      </c>
      <c r="AC36" s="43">
        <v>3.924616796774303E-2</v>
      </c>
    </row>
    <row r="37" spans="1:32" x14ac:dyDescent="0.25">
      <c r="A37" s="58" t="s">
        <v>27</v>
      </c>
      <c r="B37" s="59"/>
      <c r="C37" s="46">
        <v>0.51639837162218327</v>
      </c>
      <c r="D37" s="47"/>
      <c r="E37" s="46">
        <v>2.3803901061627841</v>
      </c>
      <c r="F37" s="47"/>
      <c r="G37" s="46">
        <v>0.40333381026982251</v>
      </c>
      <c r="H37" s="48"/>
      <c r="I37" s="49">
        <v>0.48214942670545669</v>
      </c>
      <c r="J37" s="47"/>
      <c r="K37" s="46">
        <v>-0.74140344827686799</v>
      </c>
      <c r="L37" s="47"/>
      <c r="M37" s="46" t="s">
        <v>36</v>
      </c>
      <c r="N37" s="47"/>
      <c r="O37" s="46">
        <v>-0.80673707058479771</v>
      </c>
      <c r="P37" s="50"/>
      <c r="Q37" s="51">
        <v>0.4864453772991954</v>
      </c>
      <c r="R37" s="47"/>
      <c r="S37" s="46">
        <v>0.19890865121049736</v>
      </c>
      <c r="T37" s="47"/>
      <c r="U37" s="46">
        <v>0.51781450425775966</v>
      </c>
      <c r="V37" s="47"/>
      <c r="W37" s="46" t="s">
        <v>36</v>
      </c>
      <c r="X37" s="47"/>
      <c r="Y37" s="46">
        <v>-0.15309639522527815</v>
      </c>
      <c r="Z37" s="50"/>
      <c r="AA37" s="51">
        <v>0.19179229564805661</v>
      </c>
      <c r="AB37" s="52"/>
      <c r="AC37" s="53">
        <v>0.47617032748395433</v>
      </c>
    </row>
    <row r="38" spans="1:32" x14ac:dyDescent="0.25">
      <c r="A38" s="58" t="s">
        <v>28</v>
      </c>
      <c r="B38" s="60"/>
      <c r="C38" s="46">
        <v>4.2512643923954929E-2</v>
      </c>
      <c r="D38" s="55"/>
      <c r="E38" s="46">
        <v>0.12952717040414341</v>
      </c>
      <c r="F38" s="55"/>
      <c r="G38" s="46">
        <v>3.4465708636615133E-2</v>
      </c>
      <c r="H38" s="56"/>
      <c r="I38" s="49">
        <v>4.0133775274481254E-2</v>
      </c>
      <c r="J38" s="55"/>
      <c r="K38" s="46">
        <v>-0.12650127994359128</v>
      </c>
      <c r="L38" s="55"/>
      <c r="M38" s="46" t="s">
        <v>35</v>
      </c>
      <c r="N38" s="55"/>
      <c r="O38" s="46">
        <v>-0.15157226753220898</v>
      </c>
      <c r="P38" s="57"/>
      <c r="Q38" s="51">
        <v>4.0434861372010911E-2</v>
      </c>
      <c r="R38" s="55"/>
      <c r="S38" s="46">
        <v>1.8306719143083683E-2</v>
      </c>
      <c r="T38" s="55"/>
      <c r="U38" s="46">
        <v>4.2609961103177385E-2</v>
      </c>
      <c r="V38" s="55"/>
      <c r="W38" s="46" t="s">
        <v>35</v>
      </c>
      <c r="X38" s="55"/>
      <c r="Y38" s="46">
        <v>-1.6479541718359192E-2</v>
      </c>
      <c r="Z38" s="57"/>
      <c r="AA38" s="51">
        <v>1.7700662796189981E-2</v>
      </c>
      <c r="AB38" s="52"/>
      <c r="AC38" s="53">
        <v>3.9713414038806683E-2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39</v>
      </c>
      <c r="E1" s="3" t="s">
        <v>1</v>
      </c>
    </row>
    <row r="2" spans="1:34" x14ac:dyDescent="0.25">
      <c r="A2" s="1" t="s">
        <v>2</v>
      </c>
      <c r="B2" s="4" t="s">
        <v>72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282137820</v>
      </c>
      <c r="C8" s="25"/>
      <c r="D8" s="24">
        <v>26904010</v>
      </c>
      <c r="E8" s="25"/>
      <c r="F8" s="24">
        <v>49042000</v>
      </c>
      <c r="G8" s="25"/>
      <c r="H8" s="26">
        <v>16776190</v>
      </c>
      <c r="I8" s="27"/>
      <c r="J8" s="24">
        <v>7171540</v>
      </c>
      <c r="K8" s="25"/>
      <c r="L8" s="24">
        <v>3640195</v>
      </c>
      <c r="M8" s="25"/>
      <c r="N8" s="24">
        <v>755196</v>
      </c>
      <c r="O8" s="25"/>
      <c r="P8" s="28">
        <v>369650761</v>
      </c>
      <c r="Q8" s="29"/>
      <c r="R8" s="24">
        <v>20829116</v>
      </c>
      <c r="S8" s="25"/>
      <c r="T8" s="24">
        <v>2051957</v>
      </c>
      <c r="U8" s="25"/>
      <c r="V8" s="24">
        <v>664238</v>
      </c>
      <c r="W8" s="25"/>
      <c r="X8" s="24">
        <v>2856517</v>
      </c>
      <c r="Y8" s="25"/>
      <c r="Z8" s="28">
        <v>26401828</v>
      </c>
      <c r="AA8" s="29"/>
      <c r="AB8" s="30">
        <v>396052589</v>
      </c>
      <c r="AC8" s="31"/>
    </row>
    <row r="9" spans="1:34" ht="13.95" customHeight="1" x14ac:dyDescent="0.25">
      <c r="A9" s="32">
        <v>2011</v>
      </c>
      <c r="B9" s="24">
        <v>335737450</v>
      </c>
      <c r="C9" s="25">
        <v>0.18997676383832554</v>
      </c>
      <c r="D9" s="24">
        <v>28153390</v>
      </c>
      <c r="E9" s="25">
        <v>4.643843055366096E-2</v>
      </c>
      <c r="F9" s="24">
        <v>49356895</v>
      </c>
      <c r="G9" s="25">
        <v>6.4209249214958611E-3</v>
      </c>
      <c r="H9" s="26">
        <v>16261660</v>
      </c>
      <c r="I9" s="27">
        <v>-3.0670253496175234E-2</v>
      </c>
      <c r="J9" s="24">
        <v>8015225</v>
      </c>
      <c r="K9" s="25">
        <v>0.11764349079835014</v>
      </c>
      <c r="L9" s="24">
        <v>4648869</v>
      </c>
      <c r="M9" s="25">
        <v>0.27709339746909162</v>
      </c>
      <c r="N9" s="24">
        <v>290203</v>
      </c>
      <c r="O9" s="25">
        <v>-0.61572492439048931</v>
      </c>
      <c r="P9" s="28">
        <v>426202032</v>
      </c>
      <c r="Q9" s="29">
        <v>0.15298567449723172</v>
      </c>
      <c r="R9" s="24">
        <v>23237836</v>
      </c>
      <c r="S9" s="25">
        <v>0.1156419696351972</v>
      </c>
      <c r="T9" s="24">
        <v>2617363</v>
      </c>
      <c r="U9" s="25">
        <v>0.27554476044088644</v>
      </c>
      <c r="V9" s="24">
        <v>744812</v>
      </c>
      <c r="W9" s="25">
        <v>0.12130290648833701</v>
      </c>
      <c r="X9" s="24">
        <v>2756906</v>
      </c>
      <c r="Y9" s="25">
        <v>-3.4871488599577741E-2</v>
      </c>
      <c r="Z9" s="28">
        <v>29356917</v>
      </c>
      <c r="AA9" s="29">
        <v>0.11192743926670531</v>
      </c>
      <c r="AB9" s="30">
        <v>455558949</v>
      </c>
      <c r="AC9" s="31">
        <v>0.15024863276427161</v>
      </c>
    </row>
    <row r="10" spans="1:34" ht="13.95" customHeight="1" x14ac:dyDescent="0.25">
      <c r="A10" s="32">
        <v>2012</v>
      </c>
      <c r="B10" s="24">
        <v>360151865</v>
      </c>
      <c r="C10" s="33">
        <v>7.2718771766450238E-2</v>
      </c>
      <c r="D10" s="24">
        <v>19088945</v>
      </c>
      <c r="E10" s="25">
        <v>-0.32196637776125719</v>
      </c>
      <c r="F10" s="24">
        <v>59704985</v>
      </c>
      <c r="G10" s="25">
        <v>0.20965844792303082</v>
      </c>
      <c r="H10" s="26">
        <v>26364395</v>
      </c>
      <c r="I10" s="27">
        <v>0.62126099057537787</v>
      </c>
      <c r="J10" s="24">
        <v>8199665</v>
      </c>
      <c r="K10" s="25">
        <v>2.3011206797064337E-2</v>
      </c>
      <c r="L10" s="24">
        <v>5122655</v>
      </c>
      <c r="M10" s="25">
        <v>0.10191425054136824</v>
      </c>
      <c r="N10" s="24">
        <v>378143</v>
      </c>
      <c r="O10" s="25">
        <v>0.30302925882916443</v>
      </c>
      <c r="P10" s="28">
        <v>452646258</v>
      </c>
      <c r="Q10" s="29">
        <v>6.2046222247950242E-2</v>
      </c>
      <c r="R10" s="24">
        <v>28123402</v>
      </c>
      <c r="S10" s="25">
        <v>0.21024186589491378</v>
      </c>
      <c r="T10" s="24">
        <v>2876262</v>
      </c>
      <c r="U10" s="25">
        <v>9.8915970004924803E-2</v>
      </c>
      <c r="V10" s="24">
        <v>891483</v>
      </c>
      <c r="W10" s="25">
        <v>0.19692351895511886</v>
      </c>
      <c r="X10" s="24">
        <v>2246298</v>
      </c>
      <c r="Y10" s="25">
        <v>-0.18521052223035533</v>
      </c>
      <c r="Z10" s="28">
        <v>34137445</v>
      </c>
      <c r="AA10" s="29">
        <v>0.16284162264041555</v>
      </c>
      <c r="AB10" s="30">
        <v>486783703</v>
      </c>
      <c r="AC10" s="31">
        <v>6.8541632358538079E-2</v>
      </c>
    </row>
    <row r="11" spans="1:34" ht="13.95" customHeight="1" x14ac:dyDescent="0.25">
      <c r="A11" s="32">
        <v>2013</v>
      </c>
      <c r="B11" s="24">
        <v>430748585</v>
      </c>
      <c r="C11" s="33">
        <v>0.19601930979865953</v>
      </c>
      <c r="D11" s="24">
        <v>28538240</v>
      </c>
      <c r="E11" s="25">
        <v>0.4950139989402243</v>
      </c>
      <c r="F11" s="24">
        <v>53257345</v>
      </c>
      <c r="G11" s="25">
        <v>-0.1079916526233111</v>
      </c>
      <c r="H11" s="26">
        <v>17547560</v>
      </c>
      <c r="I11" s="27">
        <v>-0.33442204913103452</v>
      </c>
      <c r="J11" s="24">
        <v>8796390</v>
      </c>
      <c r="K11" s="25">
        <v>7.2774314560411918E-2</v>
      </c>
      <c r="L11" s="24">
        <v>5513787</v>
      </c>
      <c r="M11" s="25">
        <v>7.6353375349306168E-2</v>
      </c>
      <c r="N11" s="24">
        <v>433933</v>
      </c>
      <c r="O11" s="25">
        <v>0.14753677841451515</v>
      </c>
      <c r="P11" s="28">
        <v>527288280</v>
      </c>
      <c r="Q11" s="29">
        <v>0.16490144496013928</v>
      </c>
      <c r="R11" s="24">
        <v>33214228</v>
      </c>
      <c r="S11" s="25">
        <v>0.18101743167487347</v>
      </c>
      <c r="T11" s="24">
        <v>3162525</v>
      </c>
      <c r="U11" s="25">
        <v>9.9526051521036676E-2</v>
      </c>
      <c r="V11" s="24">
        <v>1009677</v>
      </c>
      <c r="W11" s="25">
        <v>0.13258132796699432</v>
      </c>
      <c r="X11" s="24">
        <v>1942962</v>
      </c>
      <c r="Y11" s="25">
        <v>-0.13503818282347221</v>
      </c>
      <c r="Z11" s="28">
        <v>39329392</v>
      </c>
      <c r="AA11" s="29">
        <v>0.15208950171871385</v>
      </c>
      <c r="AB11" s="30">
        <v>566617672</v>
      </c>
      <c r="AC11" s="31">
        <v>0.16400296170145204</v>
      </c>
    </row>
    <row r="12" spans="1:34" ht="13.95" customHeight="1" x14ac:dyDescent="0.25">
      <c r="A12" s="32">
        <v>2014</v>
      </c>
      <c r="B12" s="24">
        <v>596648830</v>
      </c>
      <c r="C12" s="33">
        <v>0.38514402780916857</v>
      </c>
      <c r="D12" s="24">
        <v>32716040</v>
      </c>
      <c r="E12" s="25">
        <v>0.14639305016707407</v>
      </c>
      <c r="F12" s="24">
        <v>56451280</v>
      </c>
      <c r="G12" s="25">
        <v>5.9971727843361321E-2</v>
      </c>
      <c r="H12" s="26">
        <v>18722435</v>
      </c>
      <c r="I12" s="27">
        <v>6.6953753114393111E-2</v>
      </c>
      <c r="J12" s="24">
        <v>9351620</v>
      </c>
      <c r="K12" s="25">
        <v>6.3120211814164676E-2</v>
      </c>
      <c r="L12" s="24">
        <v>5966725</v>
      </c>
      <c r="M12" s="25">
        <v>8.2146444902568783E-2</v>
      </c>
      <c r="N12" s="24">
        <v>280545</v>
      </c>
      <c r="O12" s="25">
        <v>-0.35348314140662268</v>
      </c>
      <c r="P12" s="28">
        <v>701415040</v>
      </c>
      <c r="Q12" s="29">
        <v>0.33023066623062436</v>
      </c>
      <c r="R12" s="24">
        <v>36363327</v>
      </c>
      <c r="S12" s="25">
        <v>9.4811747543853797E-2</v>
      </c>
      <c r="T12" s="24">
        <v>3514012</v>
      </c>
      <c r="U12" s="25">
        <v>0.11114125580034941</v>
      </c>
      <c r="V12" s="24">
        <v>1109543</v>
      </c>
      <c r="W12" s="25">
        <v>9.8908858971730559E-2</v>
      </c>
      <c r="X12" s="24">
        <v>2150708</v>
      </c>
      <c r="Y12" s="25">
        <v>0.10692231757491912</v>
      </c>
      <c r="Z12" s="28">
        <v>43137590</v>
      </c>
      <c r="AA12" s="29">
        <v>9.6828295743804027E-2</v>
      </c>
      <c r="AB12" s="30">
        <v>744552630</v>
      </c>
      <c r="AC12" s="31">
        <v>0.31403001846366696</v>
      </c>
    </row>
    <row r="13" spans="1:34" ht="13.95" customHeight="1" x14ac:dyDescent="0.25">
      <c r="A13" s="32">
        <v>2015</v>
      </c>
      <c r="B13" s="24">
        <v>721977390</v>
      </c>
      <c r="C13" s="33">
        <v>0.21005414524989516</v>
      </c>
      <c r="D13" s="24">
        <v>33700340</v>
      </c>
      <c r="E13" s="25">
        <v>3.0086159571879725E-2</v>
      </c>
      <c r="F13" s="24">
        <v>56642040</v>
      </c>
      <c r="G13" s="25">
        <v>3.3791970704650097E-3</v>
      </c>
      <c r="H13" s="26">
        <v>18560275</v>
      </c>
      <c r="I13" s="27">
        <v>-8.6612665499973696E-3</v>
      </c>
      <c r="J13" s="24">
        <v>9730860</v>
      </c>
      <c r="K13" s="25">
        <v>4.0553401442744677E-2</v>
      </c>
      <c r="L13" s="24">
        <v>6883305</v>
      </c>
      <c r="M13" s="25">
        <v>0.15361525795138875</v>
      </c>
      <c r="N13" s="24">
        <v>396484</v>
      </c>
      <c r="O13" s="25">
        <v>0.41326346931864766</v>
      </c>
      <c r="P13" s="28">
        <v>829330419</v>
      </c>
      <c r="Q13" s="29">
        <v>0.18236760221166629</v>
      </c>
      <c r="R13" s="24">
        <v>36146077</v>
      </c>
      <c r="S13" s="25">
        <v>-5.9744258274277273E-3</v>
      </c>
      <c r="T13" s="24">
        <v>5012495</v>
      </c>
      <c r="U13" s="25">
        <v>0.42643081469272159</v>
      </c>
      <c r="V13" s="24">
        <v>1324917</v>
      </c>
      <c r="W13" s="25">
        <v>0.19411054821669824</v>
      </c>
      <c r="X13" s="24">
        <v>2467548</v>
      </c>
      <c r="Y13" s="25">
        <v>0.14731892939441338</v>
      </c>
      <c r="Z13" s="28">
        <v>44951037</v>
      </c>
      <c r="AA13" s="29">
        <v>4.2038672072315583E-2</v>
      </c>
      <c r="AB13" s="30">
        <v>874281456</v>
      </c>
      <c r="AC13" s="31">
        <v>0.17423728125169607</v>
      </c>
    </row>
    <row r="14" spans="1:34" ht="13.95" customHeight="1" x14ac:dyDescent="0.25">
      <c r="A14" s="32">
        <v>2016</v>
      </c>
      <c r="B14" s="24">
        <v>799719560</v>
      </c>
      <c r="C14" s="33">
        <v>0.107679507802869</v>
      </c>
      <c r="D14" s="24">
        <v>37667500</v>
      </c>
      <c r="E14" s="25">
        <v>0.11771869363929266</v>
      </c>
      <c r="F14" s="24">
        <v>61505395</v>
      </c>
      <c r="G14" s="25">
        <v>8.5861226043412273E-2</v>
      </c>
      <c r="H14" s="26">
        <v>19801135</v>
      </c>
      <c r="I14" s="27">
        <v>6.6855690446396943E-2</v>
      </c>
      <c r="J14" s="24">
        <v>11598765</v>
      </c>
      <c r="K14" s="25">
        <v>0.19195682601537789</v>
      </c>
      <c r="L14" s="24">
        <v>7290688</v>
      </c>
      <c r="M14" s="25">
        <v>5.9184214559720949E-2</v>
      </c>
      <c r="N14" s="24">
        <v>380045</v>
      </c>
      <c r="O14" s="25">
        <v>-4.1461950545293128E-2</v>
      </c>
      <c r="P14" s="28">
        <v>918161953</v>
      </c>
      <c r="Q14" s="29">
        <v>0.10711235469586701</v>
      </c>
      <c r="R14" s="24">
        <v>35392042</v>
      </c>
      <c r="S14" s="25">
        <v>-2.0860770035984817E-2</v>
      </c>
      <c r="T14" s="24">
        <v>5863258</v>
      </c>
      <c r="U14" s="25">
        <v>0.16972844860693129</v>
      </c>
      <c r="V14" s="24">
        <v>1410195</v>
      </c>
      <c r="W14" s="25">
        <v>6.4364786624369674E-2</v>
      </c>
      <c r="X14" s="24">
        <v>2276714</v>
      </c>
      <c r="Y14" s="25">
        <v>-7.7337502654456977E-2</v>
      </c>
      <c r="Z14" s="28">
        <v>44942209</v>
      </c>
      <c r="AA14" s="29">
        <v>-1.9639146478422732E-4</v>
      </c>
      <c r="AB14" s="30">
        <v>963104162</v>
      </c>
      <c r="AC14" s="31">
        <v>0.10159509319387874</v>
      </c>
    </row>
    <row r="15" spans="1:34" ht="13.95" customHeight="1" x14ac:dyDescent="0.25">
      <c r="A15" s="32">
        <v>2017</v>
      </c>
      <c r="B15" s="24">
        <v>786745030</v>
      </c>
      <c r="C15" s="33">
        <v>-1.6223849770537063E-2</v>
      </c>
      <c r="D15" s="24">
        <v>38213560</v>
      </c>
      <c r="E15" s="25">
        <v>1.4496847414880202E-2</v>
      </c>
      <c r="F15" s="24">
        <v>65199365</v>
      </c>
      <c r="G15" s="25">
        <v>6.0059284230269558E-2</v>
      </c>
      <c r="H15" s="26">
        <v>20097490</v>
      </c>
      <c r="I15" s="27">
        <v>1.4966566310466547E-2</v>
      </c>
      <c r="J15" s="24">
        <v>12111985</v>
      </c>
      <c r="K15" s="25">
        <v>4.4247814314713675E-2</v>
      </c>
      <c r="L15" s="24">
        <v>7558406</v>
      </c>
      <c r="M15" s="25">
        <v>3.67205399545283E-2</v>
      </c>
      <c r="N15" s="24">
        <v>372494</v>
      </c>
      <c r="O15" s="25">
        <v>-1.9868699759239036E-2</v>
      </c>
      <c r="P15" s="28">
        <v>910200840</v>
      </c>
      <c r="Q15" s="29">
        <v>-8.6707067026551028E-3</v>
      </c>
      <c r="R15" s="24">
        <v>32533266</v>
      </c>
      <c r="S15" s="25">
        <v>-8.0774542480481909E-2</v>
      </c>
      <c r="T15" s="24">
        <v>5306117</v>
      </c>
      <c r="U15" s="25">
        <v>-9.5022426098254592E-2</v>
      </c>
      <c r="V15" s="24">
        <v>1413250</v>
      </c>
      <c r="W15" s="25">
        <v>2.1663670627111854E-3</v>
      </c>
      <c r="X15" s="24">
        <v>2279996</v>
      </c>
      <c r="Y15" s="25">
        <v>1.4415512883919543E-3</v>
      </c>
      <c r="Z15" s="28">
        <v>41532629</v>
      </c>
      <c r="AA15" s="29">
        <v>-7.5865874772644129E-2</v>
      </c>
      <c r="AB15" s="30">
        <v>951733469</v>
      </c>
      <c r="AC15" s="31">
        <v>-1.1806296191667792E-2</v>
      </c>
    </row>
    <row r="16" spans="1:34" ht="13.95" customHeight="1" x14ac:dyDescent="0.25">
      <c r="A16" s="32">
        <v>2018</v>
      </c>
      <c r="B16" s="24">
        <v>787356785</v>
      </c>
      <c r="C16" s="33">
        <v>7.7757720312513444E-4</v>
      </c>
      <c r="D16" s="24">
        <v>37830905</v>
      </c>
      <c r="E16" s="25">
        <v>-1.0013592033822549E-2</v>
      </c>
      <c r="F16" s="24">
        <v>68354610</v>
      </c>
      <c r="G16" s="25">
        <v>4.8393799540839083E-2</v>
      </c>
      <c r="H16" s="26">
        <v>20388450</v>
      </c>
      <c r="I16" s="27">
        <v>1.4477429768592993E-2</v>
      </c>
      <c r="J16" s="24">
        <v>12805930</v>
      </c>
      <c r="K16" s="25">
        <v>5.7294076899864058E-2</v>
      </c>
      <c r="L16" s="24">
        <v>8084182</v>
      </c>
      <c r="M16" s="25">
        <v>6.9561756804278577E-2</v>
      </c>
      <c r="N16" s="24">
        <v>414608</v>
      </c>
      <c r="O16" s="25">
        <v>0.11305953921405446</v>
      </c>
      <c r="P16" s="28">
        <v>914847020</v>
      </c>
      <c r="Q16" s="29">
        <v>5.104565713211163E-3</v>
      </c>
      <c r="R16" s="24">
        <v>27987764</v>
      </c>
      <c r="S16" s="25">
        <v>-0.13971858835199638</v>
      </c>
      <c r="T16" s="24">
        <v>4982713</v>
      </c>
      <c r="U16" s="25">
        <v>-6.0949277974835459E-2</v>
      </c>
      <c r="V16" s="24">
        <v>1500411</v>
      </c>
      <c r="W16" s="25">
        <v>6.1674155315761543E-2</v>
      </c>
      <c r="X16" s="24">
        <v>2384409</v>
      </c>
      <c r="Y16" s="25">
        <v>4.5795255781150492E-2</v>
      </c>
      <c r="Z16" s="28">
        <v>36855297</v>
      </c>
      <c r="AA16" s="29">
        <v>-0.11261825009921717</v>
      </c>
      <c r="AB16" s="30">
        <v>951702317</v>
      </c>
      <c r="AC16" s="31">
        <v>-3.273185299738576E-5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788610440</v>
      </c>
      <c r="C17" s="33">
        <v>1.5922324210364174E-3</v>
      </c>
      <c r="D17" s="24">
        <v>38714915</v>
      </c>
      <c r="E17" s="25">
        <v>2.3367402920971624E-2</v>
      </c>
      <c r="F17" s="24">
        <v>70888385</v>
      </c>
      <c r="G17" s="25">
        <v>3.7068092408105317E-2</v>
      </c>
      <c r="H17" s="26">
        <v>21476650</v>
      </c>
      <c r="I17" s="27">
        <v>5.3373355993221655E-2</v>
      </c>
      <c r="J17" s="24">
        <v>13132090</v>
      </c>
      <c r="K17" s="25">
        <v>2.5469450481144282E-2</v>
      </c>
      <c r="L17" s="24">
        <v>8398985</v>
      </c>
      <c r="M17" s="25">
        <v>3.8940612668047304E-2</v>
      </c>
      <c r="N17" s="24">
        <v>755442</v>
      </c>
      <c r="O17" s="25">
        <v>0.82206325010612435</v>
      </c>
      <c r="P17" s="28">
        <v>920500257</v>
      </c>
      <c r="Q17" s="29">
        <v>6.1794342402733083E-3</v>
      </c>
      <c r="R17" s="24">
        <v>27876502</v>
      </c>
      <c r="S17" s="25">
        <v>-3.9753800982457906E-3</v>
      </c>
      <c r="T17" s="24">
        <v>5029688</v>
      </c>
      <c r="U17" s="25">
        <v>9.4275949668383464E-3</v>
      </c>
      <c r="V17" s="24">
        <v>1326606</v>
      </c>
      <c r="W17" s="25">
        <v>-0.11583826031667323</v>
      </c>
      <c r="X17" s="24">
        <v>3179678</v>
      </c>
      <c r="Y17" s="25">
        <v>0.33352876960286593</v>
      </c>
      <c r="Z17" s="28">
        <v>37412474</v>
      </c>
      <c r="AA17" s="29">
        <v>1.5117962555016176E-2</v>
      </c>
      <c r="AB17" s="30">
        <v>957912731</v>
      </c>
      <c r="AC17" s="31">
        <v>6.5255846172327858E-3</v>
      </c>
    </row>
    <row r="18" spans="1:33" ht="13.95" customHeight="1" x14ac:dyDescent="0.25">
      <c r="A18" s="32">
        <v>2020</v>
      </c>
      <c r="B18" s="35">
        <v>770784355</v>
      </c>
      <c r="C18" s="36">
        <v>-2.2604424308661195E-2</v>
      </c>
      <c r="D18" s="35">
        <v>39226140</v>
      </c>
      <c r="E18" s="37">
        <v>1.3204859160868622E-2</v>
      </c>
      <c r="F18" s="35">
        <v>71896955</v>
      </c>
      <c r="G18" s="37">
        <v>1.4227577620790768E-2</v>
      </c>
      <c r="H18" s="38">
        <v>21673800</v>
      </c>
      <c r="I18" s="39">
        <v>9.1797370632756975E-3</v>
      </c>
      <c r="J18" s="35">
        <v>13623615</v>
      </c>
      <c r="K18" s="37">
        <v>3.742930485551043E-2</v>
      </c>
      <c r="L18" s="35">
        <v>8483796</v>
      </c>
      <c r="M18" s="37">
        <v>1.009776776598601E-2</v>
      </c>
      <c r="N18" s="35">
        <v>654048</v>
      </c>
      <c r="O18" s="37">
        <v>-0.13421811336939168</v>
      </c>
      <c r="P18" s="40">
        <v>904668909</v>
      </c>
      <c r="Q18" s="41">
        <v>-1.7198635067844418E-2</v>
      </c>
      <c r="R18" s="35">
        <v>25408455</v>
      </c>
      <c r="S18" s="37">
        <v>-8.8535032121318524E-2</v>
      </c>
      <c r="T18" s="35">
        <v>4784533</v>
      </c>
      <c r="U18" s="37">
        <v>-4.8741591923793286E-2</v>
      </c>
      <c r="V18" s="35">
        <v>1212463</v>
      </c>
      <c r="W18" s="37">
        <v>-8.6041371741119824E-2</v>
      </c>
      <c r="X18" s="35">
        <v>3258262</v>
      </c>
      <c r="Y18" s="37">
        <v>2.4714452218117685E-2</v>
      </c>
      <c r="Z18" s="40">
        <v>34663713</v>
      </c>
      <c r="AA18" s="41">
        <v>-7.3471778423421022E-2</v>
      </c>
      <c r="AB18" s="42">
        <v>939332622</v>
      </c>
      <c r="AC18" s="43">
        <v>-1.93964527234162E-2</v>
      </c>
    </row>
    <row r="19" spans="1:33" x14ac:dyDescent="0.25">
      <c r="A19" s="44" t="s">
        <v>27</v>
      </c>
      <c r="B19" s="45"/>
      <c r="C19" s="46">
        <v>1.7319426902781059</v>
      </c>
      <c r="D19" s="47"/>
      <c r="E19" s="46">
        <v>0.45800347234482891</v>
      </c>
      <c r="F19" s="47"/>
      <c r="G19" s="46">
        <v>0.46602820031809472</v>
      </c>
      <c r="H19" s="48"/>
      <c r="I19" s="49">
        <v>0.29193815759120517</v>
      </c>
      <c r="J19" s="47"/>
      <c r="K19" s="46">
        <v>0.89967775401099348</v>
      </c>
      <c r="L19" s="47"/>
      <c r="M19" s="46">
        <v>1.3305883338667297</v>
      </c>
      <c r="N19" s="47"/>
      <c r="O19" s="46">
        <v>-0.1339360907631926</v>
      </c>
      <c r="P19" s="50"/>
      <c r="Q19" s="51">
        <v>1.4473611431304478</v>
      </c>
      <c r="R19" s="47"/>
      <c r="S19" s="46">
        <v>0.21985277723740171</v>
      </c>
      <c r="T19" s="47"/>
      <c r="U19" s="46">
        <v>1.3316926231884976</v>
      </c>
      <c r="V19" s="47"/>
      <c r="W19" s="46">
        <v>0.82534422902634297</v>
      </c>
      <c r="X19" s="47"/>
      <c r="Y19" s="46">
        <v>0.14064155753317764</v>
      </c>
      <c r="Z19" s="50"/>
      <c r="AA19" s="51">
        <v>0.31292852146449862</v>
      </c>
      <c r="AB19" s="52"/>
      <c r="AC19" s="53">
        <v>1.3717371078718033</v>
      </c>
    </row>
    <row r="20" spans="1:33" x14ac:dyDescent="0.25">
      <c r="A20" s="44" t="s">
        <v>28</v>
      </c>
      <c r="B20" s="54"/>
      <c r="C20" s="46">
        <v>0.10572507519657282</v>
      </c>
      <c r="D20" s="55"/>
      <c r="E20" s="46">
        <v>3.8426723099280302E-2</v>
      </c>
      <c r="F20" s="55"/>
      <c r="G20" s="46">
        <v>3.8996853740486559E-2</v>
      </c>
      <c r="H20" s="56"/>
      <c r="I20" s="49">
        <v>2.5945220356017762E-2</v>
      </c>
      <c r="J20" s="55"/>
      <c r="K20" s="46">
        <v>6.6271972482636166E-2</v>
      </c>
      <c r="L20" s="55"/>
      <c r="M20" s="46">
        <v>8.8294806896248801E-2</v>
      </c>
      <c r="N20" s="55"/>
      <c r="O20" s="46">
        <v>-1.4276764001429409E-2</v>
      </c>
      <c r="P20" s="57"/>
      <c r="Q20" s="51">
        <v>9.3628466272336563E-2</v>
      </c>
      <c r="R20" s="55"/>
      <c r="S20" s="46">
        <v>2.0071800745830037E-2</v>
      </c>
      <c r="T20" s="55"/>
      <c r="U20" s="46">
        <v>8.8346361954099617E-2</v>
      </c>
      <c r="V20" s="55"/>
      <c r="W20" s="46">
        <v>6.2024358278979674E-2</v>
      </c>
      <c r="X20" s="55"/>
      <c r="Y20" s="46">
        <v>1.3246049205518196E-2</v>
      </c>
      <c r="Z20" s="57"/>
      <c r="AA20" s="51">
        <v>2.7600030026987632E-2</v>
      </c>
      <c r="AB20" s="52"/>
      <c r="AC20" s="53">
        <v>9.0201197813515765E-2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4638594.5500000007</v>
      </c>
      <c r="C26" s="25"/>
      <c r="D26" s="24">
        <v>443912.71</v>
      </c>
      <c r="E26" s="25"/>
      <c r="F26" s="24">
        <v>1039519.88</v>
      </c>
      <c r="G26" s="25"/>
      <c r="H26" s="26">
        <v>278507.03000000003</v>
      </c>
      <c r="I26" s="27"/>
      <c r="J26" s="24">
        <v>152566.85</v>
      </c>
      <c r="K26" s="25"/>
      <c r="L26" s="24">
        <v>61048.33</v>
      </c>
      <c r="M26" s="25"/>
      <c r="N26" s="24">
        <v>13146.14</v>
      </c>
      <c r="O26" s="25"/>
      <c r="P26" s="28">
        <v>6348788.46</v>
      </c>
      <c r="Q26" s="29"/>
      <c r="R26" s="24">
        <v>348625.37</v>
      </c>
      <c r="S26" s="25"/>
      <c r="T26" s="24">
        <v>40389.06</v>
      </c>
      <c r="U26" s="25"/>
      <c r="V26" s="24">
        <v>11141.6</v>
      </c>
      <c r="W26" s="25"/>
      <c r="X26" s="24">
        <v>57498.020000000004</v>
      </c>
      <c r="Y26" s="25"/>
      <c r="Z26" s="28">
        <v>457654.05</v>
      </c>
      <c r="AA26" s="29"/>
      <c r="AB26" s="30">
        <v>6806442.4099999992</v>
      </c>
      <c r="AC26" s="31"/>
    </row>
    <row r="27" spans="1:33" x14ac:dyDescent="0.25">
      <c r="A27" s="32">
        <v>2011</v>
      </c>
      <c r="B27" s="24">
        <v>5282756.0999999996</v>
      </c>
      <c r="C27" s="25">
        <v>0.13886998379713933</v>
      </c>
      <c r="D27" s="24">
        <v>449891.93</v>
      </c>
      <c r="E27" s="25">
        <v>1.3469359775708994E-2</v>
      </c>
      <c r="F27" s="24">
        <v>1005087.62</v>
      </c>
      <c r="G27" s="25">
        <v>-3.312323377596204E-2</v>
      </c>
      <c r="H27" s="26">
        <v>256085.28</v>
      </c>
      <c r="I27" s="27">
        <v>-8.050694447461533E-2</v>
      </c>
      <c r="J27" s="24">
        <v>164011.81</v>
      </c>
      <c r="K27" s="25">
        <v>7.5016033954951489E-2</v>
      </c>
      <c r="L27" s="24">
        <v>73215.78</v>
      </c>
      <c r="M27" s="25">
        <v>0.19930848231229251</v>
      </c>
      <c r="N27" s="24">
        <v>5245.7</v>
      </c>
      <c r="O27" s="25">
        <v>-0.6009703228476192</v>
      </c>
      <c r="P27" s="28">
        <v>6980208.9399999995</v>
      </c>
      <c r="Q27" s="29">
        <v>9.9455271502304793E-2</v>
      </c>
      <c r="R27" s="24">
        <v>368725.3</v>
      </c>
      <c r="S27" s="25">
        <v>5.7654811524473944E-2</v>
      </c>
      <c r="T27" s="24">
        <v>50594.21</v>
      </c>
      <c r="U27" s="25">
        <v>0.25267114411674851</v>
      </c>
      <c r="V27" s="24">
        <v>11735.05</v>
      </c>
      <c r="W27" s="25">
        <v>5.3264342643785351E-2</v>
      </c>
      <c r="X27" s="24">
        <v>54141.65</v>
      </c>
      <c r="Y27" s="25">
        <v>-5.837366225828302E-2</v>
      </c>
      <c r="Z27" s="28">
        <v>485196.21</v>
      </c>
      <c r="AA27" s="29">
        <v>6.0181178337654899E-2</v>
      </c>
      <c r="AB27" s="30">
        <v>7465405.1799999997</v>
      </c>
      <c r="AC27" s="31">
        <v>9.6814566304396388E-2</v>
      </c>
    </row>
    <row r="28" spans="1:33" x14ac:dyDescent="0.25">
      <c r="A28" s="32">
        <v>2012</v>
      </c>
      <c r="B28" s="24">
        <v>5705237.3300000001</v>
      </c>
      <c r="C28" s="25">
        <v>7.9973639138857924E-2</v>
      </c>
      <c r="D28" s="24">
        <v>303476.15000000002</v>
      </c>
      <c r="E28" s="25">
        <v>-0.32544655779889176</v>
      </c>
      <c r="F28" s="24">
        <v>1178315.74</v>
      </c>
      <c r="G28" s="25">
        <v>0.17235126227104458</v>
      </c>
      <c r="H28" s="26">
        <v>420980.88</v>
      </c>
      <c r="I28" s="27">
        <v>0.6439089353359162</v>
      </c>
      <c r="J28" s="24">
        <v>167351.26999999999</v>
      </c>
      <c r="K28" s="25">
        <v>2.0361094728483221E-2</v>
      </c>
      <c r="L28" s="24">
        <v>82630.42</v>
      </c>
      <c r="M28" s="25">
        <v>0.12858758043689489</v>
      </c>
      <c r="N28" s="24">
        <v>7330.46</v>
      </c>
      <c r="O28" s="25">
        <v>0.39742265093314527</v>
      </c>
      <c r="P28" s="28">
        <v>7444341.3700000001</v>
      </c>
      <c r="Q28" s="29">
        <v>6.6492627081733272E-2</v>
      </c>
      <c r="R28" s="24">
        <v>446613.48</v>
      </c>
      <c r="S28" s="25">
        <v>0.21123633230483504</v>
      </c>
      <c r="T28" s="24">
        <v>56930.73</v>
      </c>
      <c r="U28" s="25">
        <v>0.12524199903506752</v>
      </c>
      <c r="V28" s="24">
        <v>14379.98</v>
      </c>
      <c r="W28" s="25">
        <v>0.2253871947712196</v>
      </c>
      <c r="X28" s="24">
        <v>43208.1</v>
      </c>
      <c r="Y28" s="25">
        <v>-0.20194342063827023</v>
      </c>
      <c r="Z28" s="28">
        <v>561132.28999999992</v>
      </c>
      <c r="AA28" s="29">
        <v>0.15650592159406995</v>
      </c>
      <c r="AB28" s="30">
        <v>8005473.71</v>
      </c>
      <c r="AC28" s="31">
        <v>7.2342828952788374E-2</v>
      </c>
    </row>
    <row r="29" spans="1:33" x14ac:dyDescent="0.25">
      <c r="A29" s="32">
        <v>2013</v>
      </c>
      <c r="B29" s="24">
        <v>6532656.3300000001</v>
      </c>
      <c r="C29" s="25">
        <v>0.1450279720440657</v>
      </c>
      <c r="D29" s="24">
        <v>441865.24</v>
      </c>
      <c r="E29" s="25">
        <v>0.45601306725421409</v>
      </c>
      <c r="F29" s="24">
        <v>1046055.9</v>
      </c>
      <c r="G29" s="25">
        <v>-0.11224482157897676</v>
      </c>
      <c r="H29" s="26">
        <v>264663.92</v>
      </c>
      <c r="I29" s="27">
        <v>-0.37131605596909772</v>
      </c>
      <c r="J29" s="24">
        <v>176531.04</v>
      </c>
      <c r="K29" s="25">
        <v>5.4853303473585947E-2</v>
      </c>
      <c r="L29" s="24">
        <v>84365.74</v>
      </c>
      <c r="M29" s="25">
        <v>2.100098244690039E-2</v>
      </c>
      <c r="N29" s="24">
        <v>7724.09</v>
      </c>
      <c r="O29" s="25">
        <v>5.3697857978899019E-2</v>
      </c>
      <c r="P29" s="28">
        <v>8289198.3400000008</v>
      </c>
      <c r="Q29" s="29">
        <v>0.1134898210612285</v>
      </c>
      <c r="R29" s="24">
        <v>502972.09</v>
      </c>
      <c r="S29" s="25">
        <v>0.12619101868577734</v>
      </c>
      <c r="T29" s="24">
        <v>61061.67</v>
      </c>
      <c r="U29" s="25">
        <v>7.2560812060551386E-2</v>
      </c>
      <c r="V29" s="24">
        <v>15448.8</v>
      </c>
      <c r="W29" s="25">
        <v>7.4326946212720721E-2</v>
      </c>
      <c r="X29" s="24">
        <v>36673.879999999997</v>
      </c>
      <c r="Y29" s="25">
        <v>-0.1512267375792965</v>
      </c>
      <c r="Z29" s="28">
        <v>616156.44000000006</v>
      </c>
      <c r="AA29" s="29">
        <v>9.8059140385594545E-2</v>
      </c>
      <c r="AB29" s="30">
        <v>8905354.8000000007</v>
      </c>
      <c r="AC29" s="31">
        <v>0.11240822499684416</v>
      </c>
    </row>
    <row r="30" spans="1:33" x14ac:dyDescent="0.25">
      <c r="A30" s="32">
        <v>2014</v>
      </c>
      <c r="B30" s="24">
        <v>7705690.0499999998</v>
      </c>
      <c r="C30" s="25">
        <v>0.17956458456463753</v>
      </c>
      <c r="D30" s="24">
        <v>446613.75</v>
      </c>
      <c r="E30" s="25">
        <v>1.0746511764537101E-2</v>
      </c>
      <c r="F30" s="24">
        <v>947198.64</v>
      </c>
      <c r="G30" s="25">
        <v>-9.4504758302113689E-2</v>
      </c>
      <c r="H30" s="26">
        <v>232372.44</v>
      </c>
      <c r="I30" s="27">
        <v>-0.12200937702426527</v>
      </c>
      <c r="J30" s="24">
        <v>150271.65</v>
      </c>
      <c r="K30" s="25">
        <v>-0.14875225342806575</v>
      </c>
      <c r="L30" s="24">
        <v>74399.09</v>
      </c>
      <c r="M30" s="25">
        <v>-0.11813622449112647</v>
      </c>
      <c r="N30" s="24">
        <v>4480.5</v>
      </c>
      <c r="O30" s="25">
        <v>-0.41993166832597756</v>
      </c>
      <c r="P30" s="28">
        <v>9328653.6799999997</v>
      </c>
      <c r="Q30" s="29">
        <v>0.12539877770616825</v>
      </c>
      <c r="R30" s="24">
        <v>444559.95</v>
      </c>
      <c r="S30" s="25">
        <v>-0.11613395884451563</v>
      </c>
      <c r="T30" s="24">
        <v>55093.58</v>
      </c>
      <c r="U30" s="25">
        <v>-9.7738728731133567E-2</v>
      </c>
      <c r="V30" s="24">
        <v>13841.25</v>
      </c>
      <c r="W30" s="25">
        <v>-0.10405662575734033</v>
      </c>
      <c r="X30" s="24">
        <v>34951.800000000003</v>
      </c>
      <c r="Y30" s="25">
        <v>-4.695658054179145E-2</v>
      </c>
      <c r="Z30" s="28">
        <v>548446.58000000007</v>
      </c>
      <c r="AA30" s="29">
        <v>-0.10989069594079058</v>
      </c>
      <c r="AB30" s="30">
        <v>9877100.2200000007</v>
      </c>
      <c r="AC30" s="31">
        <v>0.10911922565959975</v>
      </c>
    </row>
    <row r="31" spans="1:33" x14ac:dyDescent="0.25">
      <c r="A31" s="32">
        <v>2015</v>
      </c>
      <c r="B31" s="24">
        <v>7544567.4299999997</v>
      </c>
      <c r="C31" s="25">
        <v>-2.0909564095431026E-2</v>
      </c>
      <c r="D31" s="24">
        <v>368728.77</v>
      </c>
      <c r="E31" s="25">
        <v>-0.17439001822044212</v>
      </c>
      <c r="F31" s="24">
        <v>824693.95</v>
      </c>
      <c r="G31" s="25">
        <v>-0.12933368443181048</v>
      </c>
      <c r="H31" s="26">
        <v>188504.61</v>
      </c>
      <c r="I31" s="27">
        <v>-0.18878241326725329</v>
      </c>
      <c r="J31" s="24">
        <v>136923.01</v>
      </c>
      <c r="K31" s="25">
        <v>-8.8830062090886647E-2</v>
      </c>
      <c r="L31" s="24">
        <v>70180.759999999995</v>
      </c>
      <c r="M31" s="25">
        <v>-5.6698677362854867E-2</v>
      </c>
      <c r="N31" s="24">
        <v>5365.73</v>
      </c>
      <c r="O31" s="25">
        <v>0.19757393148086141</v>
      </c>
      <c r="P31" s="28">
        <v>8950459.6499999985</v>
      </c>
      <c r="Q31" s="29">
        <v>-4.0541115896586828E-2</v>
      </c>
      <c r="R31" s="24">
        <v>362601.88</v>
      </c>
      <c r="S31" s="25">
        <v>-0.18435774522648746</v>
      </c>
      <c r="T31" s="24">
        <v>66933.06</v>
      </c>
      <c r="U31" s="25">
        <v>0.21489763417080529</v>
      </c>
      <c r="V31" s="24">
        <v>13519.17</v>
      </c>
      <c r="W31" s="25">
        <v>-2.3269574641018687E-2</v>
      </c>
      <c r="X31" s="24">
        <v>33554.11</v>
      </c>
      <c r="Y31" s="25">
        <v>-3.9989070663027433E-2</v>
      </c>
      <c r="Z31" s="28">
        <v>476608.22</v>
      </c>
      <c r="AA31" s="29">
        <v>-0.13098515447028605</v>
      </c>
      <c r="AB31" s="30">
        <v>9427067.9100000001</v>
      </c>
      <c r="AC31" s="31">
        <v>-4.5563201747081242E-2</v>
      </c>
    </row>
    <row r="32" spans="1:33" x14ac:dyDescent="0.25">
      <c r="A32" s="32">
        <v>2016</v>
      </c>
      <c r="B32" s="24">
        <v>8300040.6600000001</v>
      </c>
      <c r="C32" s="25">
        <v>0.10013473098483533</v>
      </c>
      <c r="D32" s="24">
        <v>410567.35</v>
      </c>
      <c r="E32" s="25">
        <v>0.1134670885594307</v>
      </c>
      <c r="F32" s="24">
        <v>884067.44</v>
      </c>
      <c r="G32" s="25">
        <v>7.1994574472142053E-2</v>
      </c>
      <c r="H32" s="26">
        <v>198304.81</v>
      </c>
      <c r="I32" s="27">
        <v>5.1989179468873534E-2</v>
      </c>
      <c r="J32" s="24">
        <v>165162.63</v>
      </c>
      <c r="K32" s="25">
        <v>0.20624451653524117</v>
      </c>
      <c r="L32" s="24">
        <v>73510.97</v>
      </c>
      <c r="M32" s="25">
        <v>4.7451894222861175E-2</v>
      </c>
      <c r="N32" s="24">
        <v>4968.22</v>
      </c>
      <c r="O32" s="25">
        <v>-7.4083116369999855E-2</v>
      </c>
      <c r="P32" s="28">
        <v>9838317.2700000014</v>
      </c>
      <c r="Q32" s="29">
        <v>9.9196874207460733E-2</v>
      </c>
      <c r="R32" s="24">
        <v>348257.19</v>
      </c>
      <c r="S32" s="25">
        <v>-3.9560440227171471E-2</v>
      </c>
      <c r="T32" s="24">
        <v>76000.820000000007</v>
      </c>
      <c r="U32" s="25">
        <v>0.1354750552268193</v>
      </c>
      <c r="V32" s="24">
        <v>14227.81</v>
      </c>
      <c r="W32" s="25">
        <v>5.2417419116706089E-2</v>
      </c>
      <c r="X32" s="24">
        <v>30771.4</v>
      </c>
      <c r="Y32" s="25">
        <v>-8.2932016375937223E-2</v>
      </c>
      <c r="Z32" s="28">
        <v>469257.22000000003</v>
      </c>
      <c r="AA32" s="29">
        <v>-1.5423569488583186E-2</v>
      </c>
      <c r="AB32" s="30">
        <v>10307574.560000001</v>
      </c>
      <c r="AC32" s="31">
        <v>9.340196319854456E-2</v>
      </c>
    </row>
    <row r="33" spans="1:32" x14ac:dyDescent="0.25">
      <c r="A33" s="32">
        <v>2017</v>
      </c>
      <c r="B33" s="24">
        <v>8701066.8599999994</v>
      </c>
      <c r="C33" s="25">
        <v>4.8316172947518943E-2</v>
      </c>
      <c r="D33" s="24">
        <v>442446.81</v>
      </c>
      <c r="E33" s="25">
        <v>7.7647333622607895E-2</v>
      </c>
      <c r="F33" s="24">
        <v>981575.52</v>
      </c>
      <c r="G33" s="25">
        <v>0.11029484356985264</v>
      </c>
      <c r="H33" s="26">
        <v>214017.5</v>
      </c>
      <c r="I33" s="27">
        <v>7.9235042256413257E-2</v>
      </c>
      <c r="J33" s="24">
        <v>181569.5</v>
      </c>
      <c r="K33" s="25">
        <v>9.9337664942729442E-2</v>
      </c>
      <c r="L33" s="24">
        <v>81307.570000000007</v>
      </c>
      <c r="M33" s="25">
        <v>0.10606036078696833</v>
      </c>
      <c r="N33" s="24">
        <v>5141.8</v>
      </c>
      <c r="O33" s="25">
        <v>3.4938066349718799E-2</v>
      </c>
      <c r="P33" s="28">
        <v>10393108.060000001</v>
      </c>
      <c r="Q33" s="29">
        <v>5.6390821191721847E-2</v>
      </c>
      <c r="R33" s="24">
        <v>343024.49</v>
      </c>
      <c r="S33" s="25">
        <v>-1.5025389712700581E-2</v>
      </c>
      <c r="T33" s="24">
        <v>72008.63</v>
      </c>
      <c r="U33" s="25">
        <v>-5.2528249037313048E-2</v>
      </c>
      <c r="V33" s="24">
        <v>15193.8</v>
      </c>
      <c r="W33" s="25">
        <v>6.7894496763732423E-2</v>
      </c>
      <c r="X33" s="24">
        <v>32122.51</v>
      </c>
      <c r="Y33" s="25">
        <v>4.3907979487446035E-2</v>
      </c>
      <c r="Z33" s="28">
        <v>462349.43</v>
      </c>
      <c r="AA33" s="29">
        <v>-1.4720689859604157E-2</v>
      </c>
      <c r="AB33" s="30">
        <v>10855457.58</v>
      </c>
      <c r="AC33" s="31">
        <v>5.3153437485297175E-2</v>
      </c>
    </row>
    <row r="34" spans="1:32" x14ac:dyDescent="0.25">
      <c r="A34" s="32">
        <v>2018</v>
      </c>
      <c r="B34" s="24">
        <v>8762061.9199999999</v>
      </c>
      <c r="C34" s="25">
        <v>7.0100668092097067E-3</v>
      </c>
      <c r="D34" s="24">
        <v>437520.24</v>
      </c>
      <c r="E34" s="25">
        <v>-1.1134829969731292E-2</v>
      </c>
      <c r="F34" s="24">
        <v>1047338.9</v>
      </c>
      <c r="G34" s="25">
        <v>6.6997779243720343E-2</v>
      </c>
      <c r="H34" s="26">
        <v>220187.51999999999</v>
      </c>
      <c r="I34" s="27">
        <v>2.8829511605359327E-2</v>
      </c>
      <c r="J34" s="24">
        <v>194058.58</v>
      </c>
      <c r="K34" s="25">
        <v>6.878401934245558E-2</v>
      </c>
      <c r="L34" s="24">
        <v>88600.48</v>
      </c>
      <c r="M34" s="25">
        <v>8.9695338330735855E-2</v>
      </c>
      <c r="N34" s="24">
        <v>5584.03</v>
      </c>
      <c r="O34" s="25">
        <v>8.6006845851647196E-2</v>
      </c>
      <c r="P34" s="28">
        <v>10535164.15</v>
      </c>
      <c r="Q34" s="29">
        <v>1.366829721964806E-2</v>
      </c>
      <c r="R34" s="24">
        <v>301983.45</v>
      </c>
      <c r="S34" s="25">
        <v>-0.1196446352853698</v>
      </c>
      <c r="T34" s="24">
        <v>73360.320000000007</v>
      </c>
      <c r="U34" s="25">
        <v>1.877122228266254E-2</v>
      </c>
      <c r="V34" s="24">
        <v>16434.72</v>
      </c>
      <c r="W34" s="25">
        <v>8.1672787584409559E-2</v>
      </c>
      <c r="X34" s="24">
        <v>33852.620000000003</v>
      </c>
      <c r="Y34" s="25">
        <v>5.3859738856023527E-2</v>
      </c>
      <c r="Z34" s="28">
        <v>425631.11</v>
      </c>
      <c r="AA34" s="29">
        <v>-7.9416816843485685E-2</v>
      </c>
      <c r="AB34" s="30">
        <v>10960795.26</v>
      </c>
      <c r="AC34" s="31">
        <v>9.7036609671869497E-3</v>
      </c>
      <c r="AD34" s="34"/>
      <c r="AE34" s="34"/>
      <c r="AF34" s="34"/>
    </row>
    <row r="35" spans="1:32" x14ac:dyDescent="0.25">
      <c r="A35" s="32">
        <v>2019</v>
      </c>
      <c r="B35" s="24">
        <v>9162582.1099999994</v>
      </c>
      <c r="C35" s="25">
        <v>4.5710723532526629E-2</v>
      </c>
      <c r="D35" s="24">
        <v>465112.64</v>
      </c>
      <c r="E35" s="25">
        <v>6.3065425270382974E-2</v>
      </c>
      <c r="F35" s="24">
        <v>1121503.98</v>
      </c>
      <c r="G35" s="25">
        <v>7.0812876328760405E-2</v>
      </c>
      <c r="H35" s="26">
        <v>244508.57</v>
      </c>
      <c r="I35" s="27">
        <v>0.11045607852797479</v>
      </c>
      <c r="J35" s="24">
        <v>206653.36</v>
      </c>
      <c r="K35" s="25">
        <v>6.4901948679620347E-2</v>
      </c>
      <c r="L35" s="24">
        <v>96417.93</v>
      </c>
      <c r="M35" s="25">
        <v>8.823259196789901E-2</v>
      </c>
      <c r="N35" s="24">
        <v>10386.98</v>
      </c>
      <c r="O35" s="25">
        <v>0.86012252799501432</v>
      </c>
      <c r="P35" s="28">
        <v>11062657</v>
      </c>
      <c r="Q35" s="29">
        <v>5.0069732420827975E-2</v>
      </c>
      <c r="R35" s="24">
        <v>318590.93</v>
      </c>
      <c r="S35" s="25">
        <v>5.4994669409863292E-2</v>
      </c>
      <c r="T35" s="24">
        <v>78232.72</v>
      </c>
      <c r="U35" s="25">
        <v>6.6417376587233998E-2</v>
      </c>
      <c r="V35" s="24">
        <v>15224.32</v>
      </c>
      <c r="W35" s="25">
        <v>-7.3648957816135674E-2</v>
      </c>
      <c r="X35" s="24">
        <v>46509.45</v>
      </c>
      <c r="Y35" s="25">
        <v>0.37388036730982693</v>
      </c>
      <c r="Z35" s="28">
        <v>458557.42000000004</v>
      </c>
      <c r="AA35" s="29">
        <v>7.7358795507217637E-2</v>
      </c>
      <c r="AB35" s="30">
        <v>11521214.539999999</v>
      </c>
      <c r="AC35" s="31">
        <v>5.112943602232739E-2</v>
      </c>
    </row>
    <row r="36" spans="1:32" x14ac:dyDescent="0.25">
      <c r="A36" s="32">
        <v>2020</v>
      </c>
      <c r="B36" s="35">
        <v>9225152.1699999999</v>
      </c>
      <c r="C36" s="37">
        <v>6.8288675887239088E-3</v>
      </c>
      <c r="D36" s="35">
        <v>485304.67</v>
      </c>
      <c r="E36" s="37">
        <v>4.3413204164909319E-2</v>
      </c>
      <c r="F36" s="35">
        <v>1159965.6100000001</v>
      </c>
      <c r="G36" s="37">
        <v>3.4294688815995213E-2</v>
      </c>
      <c r="H36" s="38">
        <v>254576.65</v>
      </c>
      <c r="I36" s="39">
        <v>4.117679801570958E-2</v>
      </c>
      <c r="J36" s="35">
        <v>217316.1</v>
      </c>
      <c r="K36" s="37">
        <v>5.1597225421353032E-2</v>
      </c>
      <c r="L36" s="35">
        <v>100440.36</v>
      </c>
      <c r="M36" s="37">
        <v>4.1718692778407583E-2</v>
      </c>
      <c r="N36" s="35">
        <v>9061.5400000000009</v>
      </c>
      <c r="O36" s="37">
        <v>-0.12760590662540977</v>
      </c>
      <c r="P36" s="40">
        <v>11197240.449999997</v>
      </c>
      <c r="Q36" s="41">
        <v>1.2165562938451169E-2</v>
      </c>
      <c r="R36" s="35">
        <v>298807.2</v>
      </c>
      <c r="S36" s="37">
        <v>-6.2097593299344653E-2</v>
      </c>
      <c r="T36" s="35">
        <v>73271.399999999994</v>
      </c>
      <c r="U36" s="37">
        <v>-6.3417454998369052E-2</v>
      </c>
      <c r="V36" s="35">
        <v>14349.57</v>
      </c>
      <c r="W36" s="37">
        <v>-5.7457410248864978E-2</v>
      </c>
      <c r="X36" s="35">
        <v>48676.68</v>
      </c>
      <c r="Y36" s="37">
        <v>4.6597626933881253E-2</v>
      </c>
      <c r="Z36" s="40">
        <v>435104.85</v>
      </c>
      <c r="AA36" s="41">
        <v>-5.1144238381313434E-2</v>
      </c>
      <c r="AB36" s="42">
        <v>11632345.220000001</v>
      </c>
      <c r="AC36" s="43">
        <v>9.6457434773193247E-3</v>
      </c>
    </row>
    <row r="37" spans="1:32" x14ac:dyDescent="0.25">
      <c r="A37" s="58" t="s">
        <v>27</v>
      </c>
      <c r="B37" s="59"/>
      <c r="C37" s="46">
        <v>0.98878174640204297</v>
      </c>
      <c r="D37" s="47"/>
      <c r="E37" s="46">
        <v>9.3243466716688428E-2</v>
      </c>
      <c r="F37" s="47"/>
      <c r="G37" s="46">
        <v>0.11586669222718482</v>
      </c>
      <c r="H37" s="48"/>
      <c r="I37" s="49">
        <v>-8.5923791582568063E-2</v>
      </c>
      <c r="J37" s="47"/>
      <c r="K37" s="46">
        <v>0.4243992059874081</v>
      </c>
      <c r="L37" s="47"/>
      <c r="M37" s="46">
        <v>0.64525974748203596</v>
      </c>
      <c r="N37" s="47"/>
      <c r="O37" s="46">
        <v>-0.31070717336039316</v>
      </c>
      <c r="P37" s="50"/>
      <c r="Q37" s="51">
        <v>0.7636814520671551</v>
      </c>
      <c r="R37" s="47"/>
      <c r="S37" s="46">
        <v>-0.1428988659086973</v>
      </c>
      <c r="T37" s="47"/>
      <c r="U37" s="46">
        <v>0.81413976953165035</v>
      </c>
      <c r="V37" s="47"/>
      <c r="W37" s="46">
        <v>0.28792722768722617</v>
      </c>
      <c r="X37" s="47"/>
      <c r="Y37" s="46">
        <v>-0.15341989167626996</v>
      </c>
      <c r="Z37" s="50"/>
      <c r="AA37" s="51">
        <v>-4.9271278163057909E-2</v>
      </c>
      <c r="AB37" s="52"/>
      <c r="AC37" s="53">
        <v>0.70901985491125341</v>
      </c>
    </row>
    <row r="38" spans="1:32" x14ac:dyDescent="0.25">
      <c r="A38" s="58" t="s">
        <v>28</v>
      </c>
      <c r="B38" s="60"/>
      <c r="C38" s="46">
        <v>7.1170768377818217E-2</v>
      </c>
      <c r="D38" s="55"/>
      <c r="E38" s="46">
        <v>8.9547495399857624E-3</v>
      </c>
      <c r="F38" s="55"/>
      <c r="G38" s="46">
        <v>1.1023455980784469E-2</v>
      </c>
      <c r="H38" s="56"/>
      <c r="I38" s="49">
        <v>-8.9438964620233152E-3</v>
      </c>
      <c r="J38" s="55"/>
      <c r="K38" s="46">
        <v>3.600815092905596E-2</v>
      </c>
      <c r="L38" s="55"/>
      <c r="M38" s="46">
        <v>5.1050171103804942E-2</v>
      </c>
      <c r="N38" s="55"/>
      <c r="O38" s="46">
        <v>-3.6525164807532984E-2</v>
      </c>
      <c r="P38" s="57"/>
      <c r="Q38" s="51">
        <v>5.8380951126653313E-2</v>
      </c>
      <c r="R38" s="55"/>
      <c r="S38" s="46">
        <v>-1.5301657309923167E-2</v>
      </c>
      <c r="T38" s="55"/>
      <c r="U38" s="46">
        <v>6.1370651110740804E-2</v>
      </c>
      <c r="V38" s="55"/>
      <c r="W38" s="46">
        <v>2.5626261234498404E-2</v>
      </c>
      <c r="X38" s="55"/>
      <c r="Y38" s="46">
        <v>-1.6517116252024677E-2</v>
      </c>
      <c r="Z38" s="57"/>
      <c r="AA38" s="51">
        <v>-5.0399081109963051E-3</v>
      </c>
      <c r="AB38" s="52"/>
      <c r="AC38" s="53">
        <v>5.5054054588147716E-2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40</v>
      </c>
      <c r="E1" s="3" t="s">
        <v>1</v>
      </c>
    </row>
    <row r="2" spans="1:34" x14ac:dyDescent="0.25">
      <c r="A2" s="1" t="s">
        <v>2</v>
      </c>
      <c r="B2" s="4" t="s">
        <v>73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599081797</v>
      </c>
      <c r="C8" s="25"/>
      <c r="D8" s="24">
        <v>26066753</v>
      </c>
      <c r="E8" s="25"/>
      <c r="F8" s="24">
        <v>1902410787</v>
      </c>
      <c r="G8" s="25"/>
      <c r="H8" s="26">
        <v>88581435</v>
      </c>
      <c r="I8" s="27"/>
      <c r="J8" s="24">
        <v>873581530</v>
      </c>
      <c r="K8" s="25"/>
      <c r="L8" s="24">
        <v>70051373</v>
      </c>
      <c r="M8" s="25"/>
      <c r="N8" s="24">
        <v>23352116</v>
      </c>
      <c r="O8" s="25"/>
      <c r="P8" s="28">
        <v>3494544356</v>
      </c>
      <c r="Q8" s="29"/>
      <c r="R8" s="24">
        <v>44745140</v>
      </c>
      <c r="S8" s="25"/>
      <c r="T8" s="24">
        <v>162315351</v>
      </c>
      <c r="U8" s="25"/>
      <c r="V8" s="24">
        <v>13127019</v>
      </c>
      <c r="W8" s="25"/>
      <c r="X8" s="24">
        <v>29046388</v>
      </c>
      <c r="Y8" s="25"/>
      <c r="Z8" s="28">
        <v>249233898</v>
      </c>
      <c r="AA8" s="29"/>
      <c r="AB8" s="30">
        <v>3743778254</v>
      </c>
      <c r="AC8" s="31"/>
    </row>
    <row r="9" spans="1:34" ht="13.95" customHeight="1" x14ac:dyDescent="0.25">
      <c r="A9" s="32">
        <v>2011</v>
      </c>
      <c r="B9" s="24">
        <v>612109253</v>
      </c>
      <c r="C9" s="25">
        <v>2.1745704952540898E-2</v>
      </c>
      <c r="D9" s="24">
        <v>28935977</v>
      </c>
      <c r="E9" s="25">
        <v>0.11007216740803889</v>
      </c>
      <c r="F9" s="24">
        <v>1950077173</v>
      </c>
      <c r="G9" s="25">
        <v>2.5055779921836618E-2</v>
      </c>
      <c r="H9" s="26">
        <v>92486608</v>
      </c>
      <c r="I9" s="27">
        <v>4.408568228771638E-2</v>
      </c>
      <c r="J9" s="24">
        <v>913941631</v>
      </c>
      <c r="K9" s="25">
        <v>4.620072610738462E-2</v>
      </c>
      <c r="L9" s="24">
        <v>86948239</v>
      </c>
      <c r="M9" s="25">
        <v>0.24120677834537232</v>
      </c>
      <c r="N9" s="24">
        <v>5420116</v>
      </c>
      <c r="O9" s="25">
        <v>-0.7678961512524175</v>
      </c>
      <c r="P9" s="28">
        <v>3597432389</v>
      </c>
      <c r="Q9" s="29">
        <v>2.9442474474059874E-2</v>
      </c>
      <c r="R9" s="24">
        <v>46627277</v>
      </c>
      <c r="S9" s="25">
        <v>4.2063495610919981E-2</v>
      </c>
      <c r="T9" s="24">
        <v>178003653</v>
      </c>
      <c r="U9" s="25">
        <v>9.6653224130353516E-2</v>
      </c>
      <c r="V9" s="24">
        <v>14150652</v>
      </c>
      <c r="W9" s="25">
        <v>7.797909030222322E-2</v>
      </c>
      <c r="X9" s="24">
        <v>28164804</v>
      </c>
      <c r="Y9" s="25">
        <v>-3.0350899395821609E-2</v>
      </c>
      <c r="Z9" s="28">
        <v>266946386</v>
      </c>
      <c r="AA9" s="29">
        <v>7.1067732528100974E-2</v>
      </c>
      <c r="AB9" s="30">
        <v>3864378775</v>
      </c>
      <c r="AC9" s="31">
        <v>3.2213585532515354E-2</v>
      </c>
    </row>
    <row r="10" spans="1:34" ht="13.95" customHeight="1" x14ac:dyDescent="0.25">
      <c r="A10" s="32">
        <v>2012</v>
      </c>
      <c r="B10" s="24">
        <v>705113519</v>
      </c>
      <c r="C10" s="33">
        <v>0.15194063076840958</v>
      </c>
      <c r="D10" s="24">
        <v>30848699</v>
      </c>
      <c r="E10" s="25">
        <v>6.6101863434574887E-2</v>
      </c>
      <c r="F10" s="24">
        <v>1972319816</v>
      </c>
      <c r="G10" s="25">
        <v>1.1406032185783654E-2</v>
      </c>
      <c r="H10" s="26">
        <v>92103202</v>
      </c>
      <c r="I10" s="27">
        <v>-4.1455299128280278E-3</v>
      </c>
      <c r="J10" s="24">
        <v>918865904</v>
      </c>
      <c r="K10" s="25">
        <v>5.3879513012357787E-3</v>
      </c>
      <c r="L10" s="24">
        <v>93341420</v>
      </c>
      <c r="M10" s="25">
        <v>7.3528585208033945E-2</v>
      </c>
      <c r="N10" s="24">
        <v>7164655</v>
      </c>
      <c r="O10" s="25">
        <v>0.32186377560923052</v>
      </c>
      <c r="P10" s="28">
        <v>3727654013</v>
      </c>
      <c r="Q10" s="29">
        <v>3.61984910121406E-2</v>
      </c>
      <c r="R10" s="24">
        <v>53432412</v>
      </c>
      <c r="S10" s="25">
        <v>0.14594751050978164</v>
      </c>
      <c r="T10" s="24">
        <v>185644691</v>
      </c>
      <c r="U10" s="25">
        <v>4.2926298821519132E-2</v>
      </c>
      <c r="V10" s="24">
        <v>17488588</v>
      </c>
      <c r="W10" s="25">
        <v>0.23588566802434263</v>
      </c>
      <c r="X10" s="24">
        <v>28646407</v>
      </c>
      <c r="Y10" s="25">
        <v>1.7099462151414228E-2</v>
      </c>
      <c r="Z10" s="28">
        <v>285212098</v>
      </c>
      <c r="AA10" s="29">
        <v>6.8424646138494638E-2</v>
      </c>
      <c r="AB10" s="30">
        <v>4012866111</v>
      </c>
      <c r="AC10" s="31">
        <v>3.8424632947633347E-2</v>
      </c>
    </row>
    <row r="11" spans="1:34" ht="13.95" customHeight="1" x14ac:dyDescent="0.25">
      <c r="A11" s="32">
        <v>2013</v>
      </c>
      <c r="B11" s="24">
        <v>869205328</v>
      </c>
      <c r="C11" s="33">
        <v>0.23271686697018215</v>
      </c>
      <c r="D11" s="24">
        <v>33001923</v>
      </c>
      <c r="E11" s="25">
        <v>6.9799507590255258E-2</v>
      </c>
      <c r="F11" s="24">
        <v>2001031633</v>
      </c>
      <c r="G11" s="25">
        <v>1.455738403431424E-2</v>
      </c>
      <c r="H11" s="26">
        <v>92441751</v>
      </c>
      <c r="I11" s="27">
        <v>3.675757114285777E-3</v>
      </c>
      <c r="J11" s="24">
        <v>933736605</v>
      </c>
      <c r="K11" s="25">
        <v>1.618375536110871E-2</v>
      </c>
      <c r="L11" s="24">
        <v>99533626</v>
      </c>
      <c r="M11" s="25">
        <v>6.6339316457795477E-2</v>
      </c>
      <c r="N11" s="24">
        <v>6887765</v>
      </c>
      <c r="O11" s="25">
        <v>-3.8646661981630658E-2</v>
      </c>
      <c r="P11" s="28">
        <v>3943396880</v>
      </c>
      <c r="Q11" s="29">
        <v>5.7876312084653762E-2</v>
      </c>
      <c r="R11" s="24">
        <v>65787116</v>
      </c>
      <c r="S11" s="25">
        <v>0.23122115468042131</v>
      </c>
      <c r="T11" s="24">
        <v>205742490</v>
      </c>
      <c r="U11" s="25">
        <v>0.10825948693571852</v>
      </c>
      <c r="V11" s="24">
        <v>19963430</v>
      </c>
      <c r="W11" s="25">
        <v>0.14151182473965307</v>
      </c>
      <c r="X11" s="24">
        <v>25794254</v>
      </c>
      <c r="Y11" s="25">
        <v>-9.9564074475378364E-2</v>
      </c>
      <c r="Z11" s="28">
        <v>317287290</v>
      </c>
      <c r="AA11" s="29">
        <v>0.11246083958191704</v>
      </c>
      <c r="AB11" s="30">
        <v>4260684170</v>
      </c>
      <c r="AC11" s="31">
        <v>6.1755875263489447E-2</v>
      </c>
    </row>
    <row r="12" spans="1:34" ht="13.95" customHeight="1" x14ac:dyDescent="0.25">
      <c r="A12" s="32">
        <v>2014</v>
      </c>
      <c r="B12" s="24">
        <v>1225521509</v>
      </c>
      <c r="C12" s="33">
        <v>0.40993326837959743</v>
      </c>
      <c r="D12" s="24">
        <v>33721853</v>
      </c>
      <c r="E12" s="25">
        <v>2.1814789398787459E-2</v>
      </c>
      <c r="F12" s="24">
        <v>2080030317</v>
      </c>
      <c r="G12" s="25">
        <v>3.9478978091697162E-2</v>
      </c>
      <c r="H12" s="26">
        <v>91508858</v>
      </c>
      <c r="I12" s="27">
        <v>-1.009168465448042E-2</v>
      </c>
      <c r="J12" s="24">
        <v>955806956</v>
      </c>
      <c r="K12" s="25">
        <v>2.3636591820238213E-2</v>
      </c>
      <c r="L12" s="24">
        <v>105544396</v>
      </c>
      <c r="M12" s="25">
        <v>6.0389340181377496E-2</v>
      </c>
      <c r="N12" s="24">
        <v>6899459</v>
      </c>
      <c r="O12" s="25">
        <v>1.6977931157639669E-3</v>
      </c>
      <c r="P12" s="28">
        <v>4407524490</v>
      </c>
      <c r="Q12" s="29">
        <v>0.11769741269359629</v>
      </c>
      <c r="R12" s="24">
        <v>74033987</v>
      </c>
      <c r="S12" s="25">
        <v>0.12535693159128605</v>
      </c>
      <c r="T12" s="24">
        <v>228912231</v>
      </c>
      <c r="U12" s="25">
        <v>0.11261524539729251</v>
      </c>
      <c r="V12" s="24">
        <v>22028509</v>
      </c>
      <c r="W12" s="25">
        <v>0.10344309570048835</v>
      </c>
      <c r="X12" s="24">
        <v>25754278</v>
      </c>
      <c r="Y12" s="25">
        <v>-1.5498025257873324E-3</v>
      </c>
      <c r="Z12" s="28">
        <v>350729005</v>
      </c>
      <c r="AA12" s="29">
        <v>0.10539884846947384</v>
      </c>
      <c r="AB12" s="30">
        <v>4758253495</v>
      </c>
      <c r="AC12" s="31">
        <v>0.11678155553125638</v>
      </c>
    </row>
    <row r="13" spans="1:34" ht="13.95" customHeight="1" x14ac:dyDescent="0.25">
      <c r="A13" s="32">
        <v>2015</v>
      </c>
      <c r="B13" s="24">
        <v>1437959192</v>
      </c>
      <c r="C13" s="33">
        <v>0.17334472013742519</v>
      </c>
      <c r="D13" s="24">
        <v>34914993</v>
      </c>
      <c r="E13" s="25">
        <v>3.5381804196821569E-2</v>
      </c>
      <c r="F13" s="24">
        <v>2203936346</v>
      </c>
      <c r="G13" s="25">
        <v>5.9569337998259572E-2</v>
      </c>
      <c r="H13" s="26">
        <v>90406390</v>
      </c>
      <c r="I13" s="27">
        <v>-1.2047664281855643E-2</v>
      </c>
      <c r="J13" s="24">
        <v>1009313784</v>
      </c>
      <c r="K13" s="25">
        <v>5.5980789493229009E-2</v>
      </c>
      <c r="L13" s="24">
        <v>117469182</v>
      </c>
      <c r="M13" s="25">
        <v>0.11298360170633787</v>
      </c>
      <c r="N13" s="24">
        <v>10961550</v>
      </c>
      <c r="O13" s="25">
        <v>0.58875500238496958</v>
      </c>
      <c r="P13" s="28">
        <v>4814555047</v>
      </c>
      <c r="Q13" s="29">
        <v>9.2349017668192243E-2</v>
      </c>
      <c r="R13" s="24">
        <v>72523145</v>
      </c>
      <c r="S13" s="25">
        <v>-2.0407410990846676E-2</v>
      </c>
      <c r="T13" s="24">
        <v>227152675</v>
      </c>
      <c r="U13" s="25">
        <v>-7.6865967026462645E-3</v>
      </c>
      <c r="V13" s="24">
        <v>25731730</v>
      </c>
      <c r="W13" s="25">
        <v>0.16811037914549731</v>
      </c>
      <c r="X13" s="24">
        <v>29261437</v>
      </c>
      <c r="Y13" s="25">
        <v>0.13617772550253593</v>
      </c>
      <c r="Z13" s="28">
        <v>354668987</v>
      </c>
      <c r="AA13" s="29">
        <v>1.1233693090196518E-2</v>
      </c>
      <c r="AB13" s="30">
        <v>5169224034</v>
      </c>
      <c r="AC13" s="31">
        <v>8.63700388034917E-2</v>
      </c>
    </row>
    <row r="14" spans="1:34" ht="13.95" customHeight="1" x14ac:dyDescent="0.25">
      <c r="A14" s="32">
        <v>2016</v>
      </c>
      <c r="B14" s="24">
        <v>1598530137</v>
      </c>
      <c r="C14" s="33">
        <v>0.11166585664831578</v>
      </c>
      <c r="D14" s="24">
        <v>37442179</v>
      </c>
      <c r="E14" s="25">
        <v>7.2381111461199493E-2</v>
      </c>
      <c r="F14" s="24">
        <v>2278493610</v>
      </c>
      <c r="G14" s="25">
        <v>3.382913673315318E-2</v>
      </c>
      <c r="H14" s="26">
        <v>93418030</v>
      </c>
      <c r="I14" s="27">
        <v>3.3312247065721792E-2</v>
      </c>
      <c r="J14" s="24">
        <v>1071007558</v>
      </c>
      <c r="K14" s="25">
        <v>6.1124473853415642E-2</v>
      </c>
      <c r="L14" s="24">
        <v>123112267</v>
      </c>
      <c r="M14" s="25">
        <v>4.8038854990920088E-2</v>
      </c>
      <c r="N14" s="24">
        <v>11672350</v>
      </c>
      <c r="O14" s="25">
        <v>6.4844844022971207E-2</v>
      </c>
      <c r="P14" s="28">
        <v>5120258101</v>
      </c>
      <c r="Q14" s="29">
        <v>6.3495598454209559E-2</v>
      </c>
      <c r="R14" s="24">
        <v>67585389</v>
      </c>
      <c r="S14" s="25">
        <v>-6.8085243683240704E-2</v>
      </c>
      <c r="T14" s="24">
        <v>234003242</v>
      </c>
      <c r="U14" s="25">
        <v>3.015842538504114E-2</v>
      </c>
      <c r="V14" s="24">
        <v>28183139</v>
      </c>
      <c r="W14" s="25">
        <v>9.5267943507879177E-2</v>
      </c>
      <c r="X14" s="24">
        <v>29827874</v>
      </c>
      <c r="Y14" s="25">
        <v>1.9357798456719675E-2</v>
      </c>
      <c r="Z14" s="28">
        <v>359599644</v>
      </c>
      <c r="AA14" s="29">
        <v>1.3902137431599003E-2</v>
      </c>
      <c r="AB14" s="30">
        <v>5479857745</v>
      </c>
      <c r="AC14" s="31">
        <v>6.0092909294865361E-2</v>
      </c>
    </row>
    <row r="15" spans="1:34" ht="13.95" customHeight="1" x14ac:dyDescent="0.25">
      <c r="A15" s="32">
        <v>2017</v>
      </c>
      <c r="B15" s="24">
        <v>1554424131</v>
      </c>
      <c r="C15" s="33">
        <v>-2.7591601171045047E-2</v>
      </c>
      <c r="D15" s="24">
        <v>38596290</v>
      </c>
      <c r="E15" s="25">
        <v>3.0823820376479693E-2</v>
      </c>
      <c r="F15" s="24">
        <v>2355296603</v>
      </c>
      <c r="G15" s="25">
        <v>3.3707793896336623E-2</v>
      </c>
      <c r="H15" s="26">
        <v>92445453</v>
      </c>
      <c r="I15" s="27">
        <v>-1.0411020228107999E-2</v>
      </c>
      <c r="J15" s="24">
        <v>1103547269</v>
      </c>
      <c r="K15" s="25">
        <v>3.0382335546506014E-2</v>
      </c>
      <c r="L15" s="24">
        <v>126305806</v>
      </c>
      <c r="M15" s="25">
        <v>2.5940055185564897E-2</v>
      </c>
      <c r="N15" s="24">
        <v>11745775</v>
      </c>
      <c r="O15" s="25">
        <v>6.2905070529927568E-3</v>
      </c>
      <c r="P15" s="28">
        <v>5189915874</v>
      </c>
      <c r="Q15" s="29">
        <v>1.3604347989097591E-2</v>
      </c>
      <c r="R15" s="24">
        <v>59324568</v>
      </c>
      <c r="S15" s="25">
        <v>-0.12222791230808777</v>
      </c>
      <c r="T15" s="24">
        <v>209180892</v>
      </c>
      <c r="U15" s="25">
        <v>-0.10607694913902091</v>
      </c>
      <c r="V15" s="24">
        <v>28470885</v>
      </c>
      <c r="W15" s="25">
        <v>1.0209863422239802E-2</v>
      </c>
      <c r="X15" s="24">
        <v>32556309</v>
      </c>
      <c r="Y15" s="25">
        <v>9.1472660773610617E-2</v>
      </c>
      <c r="Z15" s="28">
        <v>329532654</v>
      </c>
      <c r="AA15" s="29">
        <v>-8.361240201895194E-2</v>
      </c>
      <c r="AB15" s="30">
        <v>5519448528</v>
      </c>
      <c r="AC15" s="31">
        <v>7.2247829856758447E-3</v>
      </c>
    </row>
    <row r="16" spans="1:34" ht="13.95" customHeight="1" x14ac:dyDescent="0.25">
      <c r="A16" s="32">
        <v>2018</v>
      </c>
      <c r="B16" s="24">
        <v>1432226721</v>
      </c>
      <c r="C16" s="33">
        <v>-7.8612656329123856E-2</v>
      </c>
      <c r="D16" s="24">
        <v>37544200</v>
      </c>
      <c r="E16" s="25">
        <v>-2.7258837572212251E-2</v>
      </c>
      <c r="F16" s="24">
        <v>2471953300</v>
      </c>
      <c r="G16" s="25">
        <v>4.9529514393818364E-2</v>
      </c>
      <c r="H16" s="26">
        <v>93500150</v>
      </c>
      <c r="I16" s="27">
        <v>1.1408857502164006E-2</v>
      </c>
      <c r="J16" s="24">
        <v>1130896413</v>
      </c>
      <c r="K16" s="25">
        <v>2.4782938409863439E-2</v>
      </c>
      <c r="L16" s="24">
        <v>139064822</v>
      </c>
      <c r="M16" s="25">
        <v>0.10101686061842637</v>
      </c>
      <c r="N16" s="24">
        <v>13080093</v>
      </c>
      <c r="O16" s="25">
        <v>0.11359982632052802</v>
      </c>
      <c r="P16" s="28">
        <v>5224765549</v>
      </c>
      <c r="Q16" s="29">
        <v>6.7148824462814408E-3</v>
      </c>
      <c r="R16" s="24">
        <v>50664859</v>
      </c>
      <c r="S16" s="25">
        <v>-0.14597171613622201</v>
      </c>
      <c r="T16" s="24">
        <v>209310530</v>
      </c>
      <c r="U16" s="25">
        <v>6.197411186103939E-4</v>
      </c>
      <c r="V16" s="24">
        <v>30132301</v>
      </c>
      <c r="W16" s="25">
        <v>5.8354912395592901E-2</v>
      </c>
      <c r="X16" s="24">
        <v>33750664</v>
      </c>
      <c r="Y16" s="25">
        <v>3.6685823322293691E-2</v>
      </c>
      <c r="Z16" s="28">
        <v>323858354</v>
      </c>
      <c r="AA16" s="29">
        <v>-1.721923436455557E-2</v>
      </c>
      <c r="AB16" s="30">
        <v>5548623903</v>
      </c>
      <c r="AC16" s="31">
        <v>5.2859221083400238E-3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1305965617</v>
      </c>
      <c r="C17" s="33">
        <v>-8.8157204546388299E-2</v>
      </c>
      <c r="D17" s="24">
        <v>40982153</v>
      </c>
      <c r="E17" s="25">
        <v>9.1570815199151931E-2</v>
      </c>
      <c r="F17" s="24">
        <v>2583801175</v>
      </c>
      <c r="G17" s="25">
        <v>4.5246758909239911E-2</v>
      </c>
      <c r="H17" s="26">
        <v>104547484</v>
      </c>
      <c r="I17" s="27">
        <v>0.11815311526238194</v>
      </c>
      <c r="J17" s="24">
        <v>1158324381</v>
      </c>
      <c r="K17" s="25">
        <v>2.4253298255001186E-2</v>
      </c>
      <c r="L17" s="24">
        <v>147031442</v>
      </c>
      <c r="M17" s="25">
        <v>5.7287097379666585E-2</v>
      </c>
      <c r="N17" s="24">
        <v>13801137</v>
      </c>
      <c r="O17" s="25">
        <v>5.5125296127481661E-2</v>
      </c>
      <c r="P17" s="28">
        <v>5249905905</v>
      </c>
      <c r="Q17" s="29">
        <v>4.8117672963931876E-3</v>
      </c>
      <c r="R17" s="24">
        <v>46230870</v>
      </c>
      <c r="S17" s="25">
        <v>-8.7516063155332183E-2</v>
      </c>
      <c r="T17" s="24">
        <v>209412336</v>
      </c>
      <c r="U17" s="25">
        <v>4.8638737859963376E-4</v>
      </c>
      <c r="V17" s="24">
        <v>26747654</v>
      </c>
      <c r="W17" s="25">
        <v>-0.11232620436122684</v>
      </c>
      <c r="X17" s="24">
        <v>32835740</v>
      </c>
      <c r="Y17" s="25">
        <v>-2.7108325928046927E-2</v>
      </c>
      <c r="Z17" s="28">
        <v>315226600</v>
      </c>
      <c r="AA17" s="29">
        <v>-2.6652868123945322E-2</v>
      </c>
      <c r="AB17" s="30">
        <v>5565132505</v>
      </c>
      <c r="AC17" s="31">
        <v>2.9752605850748358E-3</v>
      </c>
    </row>
    <row r="18" spans="1:33" ht="13.95" customHeight="1" x14ac:dyDescent="0.25">
      <c r="A18" s="32">
        <v>2020</v>
      </c>
      <c r="B18" s="35">
        <v>1149833378</v>
      </c>
      <c r="C18" s="36">
        <v>-0.11955310076130435</v>
      </c>
      <c r="D18" s="35">
        <v>60950511</v>
      </c>
      <c r="E18" s="37">
        <v>0.48724521622863493</v>
      </c>
      <c r="F18" s="35">
        <v>2703820802</v>
      </c>
      <c r="G18" s="37">
        <v>4.64507982120567E-2</v>
      </c>
      <c r="H18" s="38">
        <v>100890499</v>
      </c>
      <c r="I18" s="39">
        <v>-3.4979177499862166E-2</v>
      </c>
      <c r="J18" s="35">
        <v>1267104019</v>
      </c>
      <c r="K18" s="37">
        <v>9.3911204654165012E-2</v>
      </c>
      <c r="L18" s="35">
        <v>154653854</v>
      </c>
      <c r="M18" s="37">
        <v>5.1842054300195194E-2</v>
      </c>
      <c r="N18" s="35">
        <v>13331104</v>
      </c>
      <c r="O18" s="37">
        <v>-3.4057556272356404E-2</v>
      </c>
      <c r="P18" s="40">
        <v>5349693668</v>
      </c>
      <c r="Q18" s="41">
        <v>1.9007533621690692E-2</v>
      </c>
      <c r="R18" s="35">
        <v>44828248</v>
      </c>
      <c r="S18" s="37">
        <v>-3.033951124000046E-2</v>
      </c>
      <c r="T18" s="35">
        <v>211390415</v>
      </c>
      <c r="U18" s="37">
        <v>9.4458570960213161E-3</v>
      </c>
      <c r="V18" s="35">
        <v>25945705</v>
      </c>
      <c r="W18" s="37">
        <v>-2.998203132132635E-2</v>
      </c>
      <c r="X18" s="35">
        <v>34746830</v>
      </c>
      <c r="Y18" s="37">
        <v>5.8201520660109987E-2</v>
      </c>
      <c r="Z18" s="40">
        <v>316911198</v>
      </c>
      <c r="AA18" s="41">
        <v>5.3440858100173017E-3</v>
      </c>
      <c r="AB18" s="42">
        <v>5666604866</v>
      </c>
      <c r="AC18" s="43">
        <v>1.823359298432374E-2</v>
      </c>
    </row>
    <row r="19" spans="1:33" x14ac:dyDescent="0.25">
      <c r="A19" s="44" t="s">
        <v>27</v>
      </c>
      <c r="B19" s="45"/>
      <c r="C19" s="46">
        <v>0.91932618176345626</v>
      </c>
      <c r="D19" s="47"/>
      <c r="E19" s="46">
        <v>1.3382471533757965</v>
      </c>
      <c r="F19" s="47"/>
      <c r="G19" s="46">
        <v>0.42126023489584008</v>
      </c>
      <c r="H19" s="48"/>
      <c r="I19" s="49">
        <v>0.13895760437838922</v>
      </c>
      <c r="J19" s="47"/>
      <c r="K19" s="46">
        <v>0.45047024860976626</v>
      </c>
      <c r="L19" s="47"/>
      <c r="M19" s="46">
        <v>1.2077205253350281</v>
      </c>
      <c r="N19" s="47"/>
      <c r="O19" s="46">
        <v>-0.42912650827873583</v>
      </c>
      <c r="P19" s="50"/>
      <c r="Q19" s="51">
        <v>0.53087015731100362</v>
      </c>
      <c r="R19" s="47"/>
      <c r="S19" s="46">
        <v>1.8573637270997475E-3</v>
      </c>
      <c r="T19" s="47"/>
      <c r="U19" s="46">
        <v>0.30234394773911433</v>
      </c>
      <c r="V19" s="47"/>
      <c r="W19" s="46">
        <v>0.97651157509561004</v>
      </c>
      <c r="X19" s="47"/>
      <c r="Y19" s="46">
        <v>0.19625304185842316</v>
      </c>
      <c r="Z19" s="50"/>
      <c r="AA19" s="51">
        <v>0.27154131337303083</v>
      </c>
      <c r="AB19" s="52"/>
      <c r="AC19" s="53">
        <v>0.51360590332655953</v>
      </c>
    </row>
    <row r="20" spans="1:33" x14ac:dyDescent="0.25">
      <c r="A20" s="44" t="s">
        <v>28</v>
      </c>
      <c r="B20" s="54"/>
      <c r="C20" s="46">
        <v>6.7369721308800257E-2</v>
      </c>
      <c r="D20" s="55"/>
      <c r="E20" s="46">
        <v>8.8651916434294487E-2</v>
      </c>
      <c r="F20" s="55"/>
      <c r="G20" s="46">
        <v>3.5779617449938073E-2</v>
      </c>
      <c r="H20" s="56"/>
      <c r="I20" s="49">
        <v>1.3096362086499225E-2</v>
      </c>
      <c r="J20" s="55"/>
      <c r="K20" s="46">
        <v>3.7888936392720174E-2</v>
      </c>
      <c r="L20" s="55"/>
      <c r="M20" s="46">
        <v>8.24165140850599E-2</v>
      </c>
      <c r="N20" s="55"/>
      <c r="O20" s="46">
        <v>-5.4516427039677406E-2</v>
      </c>
      <c r="P20" s="57"/>
      <c r="Q20" s="51">
        <v>4.3503321325541799E-2</v>
      </c>
      <c r="R20" s="55"/>
      <c r="S20" s="46">
        <v>1.8558131407853118E-4</v>
      </c>
      <c r="T20" s="55"/>
      <c r="U20" s="46">
        <v>2.676857809274269E-2</v>
      </c>
      <c r="V20" s="55"/>
      <c r="W20" s="46">
        <v>7.0508046938224211E-2</v>
      </c>
      <c r="X20" s="55"/>
      <c r="Y20" s="46">
        <v>1.8080936795570102E-2</v>
      </c>
      <c r="Z20" s="57"/>
      <c r="AA20" s="51">
        <v>2.431385606485148E-2</v>
      </c>
      <c r="AB20" s="52"/>
      <c r="AC20" s="53">
        <v>4.2320504521755842E-2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10485076.939999999</v>
      </c>
      <c r="C26" s="25"/>
      <c r="D26" s="24">
        <v>458371.09</v>
      </c>
      <c r="E26" s="25"/>
      <c r="F26" s="24">
        <v>39259026.120000005</v>
      </c>
      <c r="G26" s="25"/>
      <c r="H26" s="26">
        <v>1554067.4900000002</v>
      </c>
      <c r="I26" s="27"/>
      <c r="J26" s="24">
        <v>18345270.109999999</v>
      </c>
      <c r="K26" s="25"/>
      <c r="L26" s="24">
        <v>1318950.72</v>
      </c>
      <c r="M26" s="25"/>
      <c r="N26" s="24">
        <v>489969.06</v>
      </c>
      <c r="O26" s="25"/>
      <c r="P26" s="28">
        <v>70356664.040000007</v>
      </c>
      <c r="Q26" s="29"/>
      <c r="R26" s="24">
        <v>788889.23</v>
      </c>
      <c r="S26" s="25"/>
      <c r="T26" s="24">
        <v>3424325.9</v>
      </c>
      <c r="U26" s="25"/>
      <c r="V26" s="24">
        <v>247091.8</v>
      </c>
      <c r="W26" s="25"/>
      <c r="X26" s="24">
        <v>592768.51</v>
      </c>
      <c r="Y26" s="25"/>
      <c r="Z26" s="28">
        <v>5053075.4399999995</v>
      </c>
      <c r="AA26" s="29"/>
      <c r="AB26" s="30">
        <v>75409739.680000007</v>
      </c>
      <c r="AC26" s="31"/>
    </row>
    <row r="27" spans="1:33" x14ac:dyDescent="0.25">
      <c r="A27" s="32">
        <v>2011</v>
      </c>
      <c r="B27" s="24">
        <v>10834032.310000001</v>
      </c>
      <c r="C27" s="25">
        <v>3.3281145383755387E-2</v>
      </c>
      <c r="D27" s="24">
        <v>514909.43</v>
      </c>
      <c r="E27" s="25">
        <v>0.12334621714471557</v>
      </c>
      <c r="F27" s="24">
        <v>41285938.670000002</v>
      </c>
      <c r="G27" s="25">
        <v>5.1629211173106829E-2</v>
      </c>
      <c r="H27" s="26">
        <v>1641564.61</v>
      </c>
      <c r="I27" s="27">
        <v>5.6302007836223293E-2</v>
      </c>
      <c r="J27" s="24">
        <v>19769884.870000001</v>
      </c>
      <c r="K27" s="25">
        <v>7.7655698251259037E-2</v>
      </c>
      <c r="L27" s="24">
        <v>1670691.95</v>
      </c>
      <c r="M27" s="25">
        <v>0.2666826172246981</v>
      </c>
      <c r="N27" s="24">
        <v>112160.55</v>
      </c>
      <c r="O27" s="25">
        <v>-0.77108646411265236</v>
      </c>
      <c r="P27" s="28">
        <v>74187617.780000001</v>
      </c>
      <c r="Q27" s="29">
        <v>5.4450474482729529E-2</v>
      </c>
      <c r="R27" s="24">
        <v>828022.59</v>
      </c>
      <c r="S27" s="25">
        <v>4.9605646156431857E-2</v>
      </c>
      <c r="T27" s="24">
        <v>3820501.27</v>
      </c>
      <c r="U27" s="25">
        <v>0.11569441156287143</v>
      </c>
      <c r="V27" s="24">
        <v>272139.03000000003</v>
      </c>
      <c r="W27" s="25">
        <v>0.10136811500826835</v>
      </c>
      <c r="X27" s="24">
        <v>579863.56000000006</v>
      </c>
      <c r="Y27" s="25">
        <v>-2.1770640279120013E-2</v>
      </c>
      <c r="Z27" s="28">
        <v>5500526.4500000011</v>
      </c>
      <c r="AA27" s="29">
        <v>8.8550233479198104E-2</v>
      </c>
      <c r="AB27" s="30">
        <v>79688143.650000006</v>
      </c>
      <c r="AC27" s="31">
        <v>5.6735429510237481E-2</v>
      </c>
    </row>
    <row r="28" spans="1:33" x14ac:dyDescent="0.25">
      <c r="A28" s="32">
        <v>2012</v>
      </c>
      <c r="B28" s="24">
        <v>12386827.380000001</v>
      </c>
      <c r="C28" s="25">
        <v>0.14332568203315615</v>
      </c>
      <c r="D28" s="24">
        <v>544202.37</v>
      </c>
      <c r="E28" s="25">
        <v>5.6889499965071533E-2</v>
      </c>
      <c r="F28" s="24">
        <v>42269301.369999997</v>
      </c>
      <c r="G28" s="25">
        <v>2.3818344251781438E-2</v>
      </c>
      <c r="H28" s="26">
        <v>1623996.11</v>
      </c>
      <c r="I28" s="27">
        <v>-1.0702289689347043E-2</v>
      </c>
      <c r="J28" s="24">
        <v>20136501.079999998</v>
      </c>
      <c r="K28" s="25">
        <v>1.8544175265093346E-2</v>
      </c>
      <c r="L28" s="24">
        <v>1793655.17</v>
      </c>
      <c r="M28" s="25">
        <v>7.360017506518779E-2</v>
      </c>
      <c r="N28" s="24">
        <v>150168.12</v>
      </c>
      <c r="O28" s="25">
        <v>0.33886754299974448</v>
      </c>
      <c r="P28" s="28">
        <v>77280655.489999995</v>
      </c>
      <c r="Q28" s="29">
        <v>4.1692101762483544E-2</v>
      </c>
      <c r="R28" s="24">
        <v>938952.11</v>
      </c>
      <c r="S28" s="25">
        <v>0.13396919521241568</v>
      </c>
      <c r="T28" s="24">
        <v>4018040.87</v>
      </c>
      <c r="U28" s="25">
        <v>5.170515229275139E-2</v>
      </c>
      <c r="V28" s="24">
        <v>335812.93</v>
      </c>
      <c r="W28" s="25">
        <v>0.2339756263553962</v>
      </c>
      <c r="X28" s="24">
        <v>596104.52</v>
      </c>
      <c r="Y28" s="25">
        <v>2.8008243870333845E-2</v>
      </c>
      <c r="Z28" s="28">
        <v>5888910.4299999997</v>
      </c>
      <c r="AA28" s="29">
        <v>7.0608510572655908E-2</v>
      </c>
      <c r="AB28" s="30">
        <v>83169566.209999993</v>
      </c>
      <c r="AC28" s="31">
        <v>4.3688087092238183E-2</v>
      </c>
    </row>
    <row r="29" spans="1:33" x14ac:dyDescent="0.25">
      <c r="A29" s="32">
        <v>2013</v>
      </c>
      <c r="B29" s="24">
        <v>15195725.789999999</v>
      </c>
      <c r="C29" s="25">
        <v>0.22676495956787912</v>
      </c>
      <c r="D29" s="24">
        <v>577784.76</v>
      </c>
      <c r="E29" s="25">
        <v>6.1709378443169982E-2</v>
      </c>
      <c r="F29" s="24">
        <v>42445955.219999999</v>
      </c>
      <c r="G29" s="25">
        <v>4.1792469776985456E-3</v>
      </c>
      <c r="H29" s="26">
        <v>1610477.2</v>
      </c>
      <c r="I29" s="27">
        <v>-8.3244719102191379E-3</v>
      </c>
      <c r="J29" s="24">
        <v>20269688.199999999</v>
      </c>
      <c r="K29" s="25">
        <v>6.6142136347751759E-3</v>
      </c>
      <c r="L29" s="24">
        <v>1891294.63</v>
      </c>
      <c r="M29" s="25">
        <v>5.4436026295957417E-2</v>
      </c>
      <c r="N29" s="24">
        <v>142569.91</v>
      </c>
      <c r="O29" s="25">
        <v>-5.0598023069077458E-2</v>
      </c>
      <c r="P29" s="28">
        <v>80523018.50999999</v>
      </c>
      <c r="Q29" s="29">
        <v>4.1955687350756915E-2</v>
      </c>
      <c r="R29" s="24">
        <v>1150013.05</v>
      </c>
      <c r="S29" s="25">
        <v>0.22478349827660546</v>
      </c>
      <c r="T29" s="24">
        <v>4428027.0599999996</v>
      </c>
      <c r="U29" s="25">
        <v>0.10203634140734846</v>
      </c>
      <c r="V29" s="24">
        <v>379128.85</v>
      </c>
      <c r="W29" s="25">
        <v>0.12898824354380869</v>
      </c>
      <c r="X29" s="24">
        <v>532845.81999999995</v>
      </c>
      <c r="Y29" s="25">
        <v>-0.10612014819146157</v>
      </c>
      <c r="Z29" s="28">
        <v>6490014.7799999993</v>
      </c>
      <c r="AA29" s="29">
        <v>0.10207395020609944</v>
      </c>
      <c r="AB29" s="30">
        <v>87013033.359999999</v>
      </c>
      <c r="AC29" s="31">
        <v>4.6212422706346665E-2</v>
      </c>
    </row>
    <row r="30" spans="1:33" x14ac:dyDescent="0.25">
      <c r="A30" s="32">
        <v>2014</v>
      </c>
      <c r="B30" s="24">
        <v>19911672.190000001</v>
      </c>
      <c r="C30" s="25">
        <v>0.31034690051484554</v>
      </c>
      <c r="D30" s="24">
        <v>550484.04</v>
      </c>
      <c r="E30" s="25">
        <v>-4.7250675147610284E-2</v>
      </c>
      <c r="F30" s="24">
        <v>44719175.259999998</v>
      </c>
      <c r="G30" s="25">
        <v>5.3555633940095347E-2</v>
      </c>
      <c r="H30" s="26">
        <v>1504356.07</v>
      </c>
      <c r="I30" s="27">
        <v>-6.589421446016118E-2</v>
      </c>
      <c r="J30" s="24">
        <v>21389890.41</v>
      </c>
      <c r="K30" s="25">
        <v>5.5264895983945177E-2</v>
      </c>
      <c r="L30" s="24">
        <v>1912517.67</v>
      </c>
      <c r="M30" s="25">
        <v>1.1221435128803829E-2</v>
      </c>
      <c r="N30" s="24">
        <v>138527.29</v>
      </c>
      <c r="O30" s="25">
        <v>-2.8355352121636292E-2</v>
      </c>
      <c r="P30" s="28">
        <v>88622266.859999999</v>
      </c>
      <c r="Q30" s="29">
        <v>0.10058301961189123</v>
      </c>
      <c r="R30" s="24">
        <v>1200532.8799999999</v>
      </c>
      <c r="S30" s="25">
        <v>4.3929788448922244E-2</v>
      </c>
      <c r="T30" s="24">
        <v>4914556.0199999996</v>
      </c>
      <c r="U30" s="25">
        <v>0.10987488409793052</v>
      </c>
      <c r="V30" s="24">
        <v>399246.17</v>
      </c>
      <c r="W30" s="25">
        <v>5.3061960333538341E-2</v>
      </c>
      <c r="X30" s="24">
        <v>511020.12</v>
      </c>
      <c r="Y30" s="25">
        <v>-4.0960629099051495E-2</v>
      </c>
      <c r="Z30" s="28">
        <v>7025355.1899999995</v>
      </c>
      <c r="AA30" s="29">
        <v>8.2486778250449561E-2</v>
      </c>
      <c r="AB30" s="30">
        <v>95647622.099999994</v>
      </c>
      <c r="AC30" s="31">
        <v>9.9233280424508519E-2</v>
      </c>
    </row>
    <row r="31" spans="1:33" x14ac:dyDescent="0.25">
      <c r="A31" s="32">
        <v>2015</v>
      </c>
      <c r="B31" s="24">
        <v>22345574.98</v>
      </c>
      <c r="C31" s="25">
        <v>0.12223497689070779</v>
      </c>
      <c r="D31" s="24">
        <v>546350.69999999995</v>
      </c>
      <c r="E31" s="25">
        <v>-7.5085555613929947E-3</v>
      </c>
      <c r="F31" s="24">
        <v>46073538.689999998</v>
      </c>
      <c r="G31" s="25">
        <v>3.0285966190692216E-2</v>
      </c>
      <c r="H31" s="26">
        <v>1424064.36</v>
      </c>
      <c r="I31" s="27">
        <v>-5.3372809537039961E-2</v>
      </c>
      <c r="J31" s="24">
        <v>21966650.989999998</v>
      </c>
      <c r="K31" s="25">
        <v>2.6964167134318581E-2</v>
      </c>
      <c r="L31" s="24">
        <v>2108737.65</v>
      </c>
      <c r="M31" s="25">
        <v>0.10259773443034384</v>
      </c>
      <c r="N31" s="24">
        <v>219646.69</v>
      </c>
      <c r="O31" s="25">
        <v>0.5855842556365608</v>
      </c>
      <c r="P31" s="28">
        <v>93260499.700000003</v>
      </c>
      <c r="Q31" s="29">
        <v>5.2337104481057772E-2</v>
      </c>
      <c r="R31" s="24">
        <v>1129056.3</v>
      </c>
      <c r="S31" s="25">
        <v>-5.9537378101630879E-2</v>
      </c>
      <c r="T31" s="24">
        <v>4772006.9400000004</v>
      </c>
      <c r="U31" s="25">
        <v>-2.9005484812847683E-2</v>
      </c>
      <c r="V31" s="24">
        <v>461940.52</v>
      </c>
      <c r="W31" s="25">
        <v>0.15703181322941692</v>
      </c>
      <c r="X31" s="24">
        <v>583890.53</v>
      </c>
      <c r="Y31" s="25">
        <v>0.14259792745538089</v>
      </c>
      <c r="Z31" s="28">
        <v>6946894.29</v>
      </c>
      <c r="AA31" s="29">
        <v>-1.1168246711807812E-2</v>
      </c>
      <c r="AB31" s="30">
        <v>100207394.15000001</v>
      </c>
      <c r="AC31" s="31">
        <v>4.7672612762215363E-2</v>
      </c>
    </row>
    <row r="32" spans="1:33" x14ac:dyDescent="0.25">
      <c r="A32" s="32">
        <v>2016</v>
      </c>
      <c r="B32" s="24">
        <v>23411657.449999999</v>
      </c>
      <c r="C32" s="25">
        <v>4.770888513516329E-2</v>
      </c>
      <c r="D32" s="24">
        <v>550217.41</v>
      </c>
      <c r="E32" s="25">
        <v>7.0773406165674894E-3</v>
      </c>
      <c r="F32" s="24">
        <v>46454341.789999999</v>
      </c>
      <c r="G32" s="25">
        <v>8.2651150926823132E-3</v>
      </c>
      <c r="H32" s="26">
        <v>1396634.7</v>
      </c>
      <c r="I32" s="27">
        <v>-1.9261531129112837E-2</v>
      </c>
      <c r="J32" s="24">
        <v>22891690.350000001</v>
      </c>
      <c r="K32" s="25">
        <v>4.2111078307800039E-2</v>
      </c>
      <c r="L32" s="24">
        <v>2118947.62</v>
      </c>
      <c r="M32" s="25">
        <v>4.8417450127094782E-3</v>
      </c>
      <c r="N32" s="24">
        <v>237251.08</v>
      </c>
      <c r="O32" s="25">
        <v>8.0148669665816435E-2</v>
      </c>
      <c r="P32" s="28">
        <v>95664105.700000003</v>
      </c>
      <c r="Q32" s="29">
        <v>2.5773033682340435E-2</v>
      </c>
      <c r="R32" s="24">
        <v>989391.33</v>
      </c>
      <c r="S32" s="25">
        <v>-0.12370062502640487</v>
      </c>
      <c r="T32" s="24">
        <v>4772315.83</v>
      </c>
      <c r="U32" s="25">
        <v>6.4729578955655223E-5</v>
      </c>
      <c r="V32" s="24">
        <v>485263.57</v>
      </c>
      <c r="W32" s="25">
        <v>5.0489292430982213E-2</v>
      </c>
      <c r="X32" s="24">
        <v>588982.6</v>
      </c>
      <c r="Y32" s="25">
        <v>8.720932672088292E-3</v>
      </c>
      <c r="Z32" s="28">
        <v>6835953.3300000001</v>
      </c>
      <c r="AA32" s="29">
        <v>-1.5969864426999932E-2</v>
      </c>
      <c r="AB32" s="30">
        <v>102500058.34999999</v>
      </c>
      <c r="AC32" s="31">
        <v>2.287919189444353E-2</v>
      </c>
    </row>
    <row r="33" spans="1:32" x14ac:dyDescent="0.25">
      <c r="A33" s="32">
        <v>2017</v>
      </c>
      <c r="B33" s="24">
        <v>22439631</v>
      </c>
      <c r="C33" s="25">
        <v>-4.1518907923368716E-2</v>
      </c>
      <c r="D33" s="24">
        <v>556178.02</v>
      </c>
      <c r="E33" s="25">
        <v>1.0833190465565213E-2</v>
      </c>
      <c r="F33" s="24">
        <v>49320151.520000003</v>
      </c>
      <c r="G33" s="25">
        <v>6.1690890874207011E-2</v>
      </c>
      <c r="H33" s="26">
        <v>1353161.91</v>
      </c>
      <c r="I33" s="27">
        <v>-3.1126815050492473E-2</v>
      </c>
      <c r="J33" s="24">
        <v>24324937.800000001</v>
      </c>
      <c r="K33" s="25">
        <v>6.2609943961608724E-2</v>
      </c>
      <c r="L33" s="24">
        <v>2171468.73</v>
      </c>
      <c r="M33" s="25">
        <v>2.4786412606084083E-2</v>
      </c>
      <c r="N33" s="24">
        <v>244846.04</v>
      </c>
      <c r="O33" s="25">
        <v>3.2012330565576438E-2</v>
      </c>
      <c r="P33" s="28">
        <v>99057213.110000014</v>
      </c>
      <c r="Q33" s="29">
        <v>3.5468971200553555E-2</v>
      </c>
      <c r="R33" s="24">
        <v>854234.12</v>
      </c>
      <c r="S33" s="25">
        <v>-0.13660642245571322</v>
      </c>
      <c r="T33" s="24">
        <v>4322887.51</v>
      </c>
      <c r="U33" s="25">
        <v>-9.4174052181286647E-2</v>
      </c>
      <c r="V33" s="24">
        <v>489613</v>
      </c>
      <c r="W33" s="25">
        <v>8.9630260107924301E-3</v>
      </c>
      <c r="X33" s="24">
        <v>658436.65</v>
      </c>
      <c r="Y33" s="25">
        <v>0.11792207443819232</v>
      </c>
      <c r="Z33" s="28">
        <v>6325171.2800000003</v>
      </c>
      <c r="AA33" s="29">
        <v>-7.4719943999383601E-2</v>
      </c>
      <c r="AB33" s="30">
        <v>105382384.25</v>
      </c>
      <c r="AC33" s="31">
        <v>2.8120236674967766E-2</v>
      </c>
    </row>
    <row r="34" spans="1:32" x14ac:dyDescent="0.25">
      <c r="A34" s="32">
        <v>2018</v>
      </c>
      <c r="B34" s="24">
        <v>21206208.899999999</v>
      </c>
      <c r="C34" s="25">
        <v>-5.4966238081187765E-2</v>
      </c>
      <c r="D34" s="24">
        <v>554926.67000000004</v>
      </c>
      <c r="E34" s="25">
        <v>-2.2499091208242582E-3</v>
      </c>
      <c r="F34" s="24">
        <v>51585016.079999998</v>
      </c>
      <c r="G34" s="25">
        <v>4.5921686981873142E-2</v>
      </c>
      <c r="H34" s="26">
        <v>1392274.82</v>
      </c>
      <c r="I34" s="27">
        <v>2.8904826326363379E-2</v>
      </c>
      <c r="J34" s="24">
        <v>24765385.829999998</v>
      </c>
      <c r="K34" s="25">
        <v>1.8106851233140563E-2</v>
      </c>
      <c r="L34" s="24">
        <v>2409254.0299999998</v>
      </c>
      <c r="M34" s="25">
        <v>0.1095043629755607</v>
      </c>
      <c r="N34" s="24">
        <v>273007.03000000003</v>
      </c>
      <c r="O34" s="25">
        <v>0.11501509274971332</v>
      </c>
      <c r="P34" s="28">
        <v>100793798.54000001</v>
      </c>
      <c r="Q34" s="29">
        <v>1.7531135547610925E-2</v>
      </c>
      <c r="R34" s="24">
        <v>750447.18</v>
      </c>
      <c r="S34" s="25">
        <v>-0.1214970668696773</v>
      </c>
      <c r="T34" s="24">
        <v>4339796.34</v>
      </c>
      <c r="U34" s="25">
        <v>3.9114665743407405E-3</v>
      </c>
      <c r="V34" s="24">
        <v>522081.53</v>
      </c>
      <c r="W34" s="25">
        <v>6.631468118697835E-2</v>
      </c>
      <c r="X34" s="24">
        <v>689910.11</v>
      </c>
      <c r="Y34" s="25">
        <v>4.7800285722248238E-2</v>
      </c>
      <c r="Z34" s="28">
        <v>6302235.1600000001</v>
      </c>
      <c r="AA34" s="29">
        <v>-3.6261658356230493E-3</v>
      </c>
      <c r="AB34" s="30">
        <v>107096033.58</v>
      </c>
      <c r="AC34" s="31">
        <v>1.6261250323722849E-2</v>
      </c>
      <c r="AD34" s="34"/>
      <c r="AE34" s="34"/>
      <c r="AF34" s="34"/>
    </row>
    <row r="35" spans="1:32" x14ac:dyDescent="0.25">
      <c r="A35" s="32">
        <v>2019</v>
      </c>
      <c r="B35" s="24">
        <v>20053866.390000001</v>
      </c>
      <c r="C35" s="25">
        <v>-5.4339864114042465E-2</v>
      </c>
      <c r="D35" s="24">
        <v>628913.53</v>
      </c>
      <c r="E35" s="25">
        <v>0.13332727367383509</v>
      </c>
      <c r="F35" s="24">
        <v>53548855.509999998</v>
      </c>
      <c r="G35" s="25">
        <v>3.8069958666958698E-2</v>
      </c>
      <c r="H35" s="26">
        <v>1577776.73</v>
      </c>
      <c r="I35" s="27">
        <v>0.13323656172996068</v>
      </c>
      <c r="J35" s="24">
        <v>25200454.399999999</v>
      </c>
      <c r="K35" s="25">
        <v>1.7567607183126221E-2</v>
      </c>
      <c r="L35" s="24">
        <v>2541665.34</v>
      </c>
      <c r="M35" s="25">
        <v>5.495946394660594E-2</v>
      </c>
      <c r="N35" s="24">
        <v>274503.39</v>
      </c>
      <c r="O35" s="25">
        <v>5.4810310196040952E-3</v>
      </c>
      <c r="P35" s="28">
        <v>102248258.56000002</v>
      </c>
      <c r="Q35" s="29">
        <v>1.4430054636970632E-2</v>
      </c>
      <c r="R35" s="24">
        <v>708590.3</v>
      </c>
      <c r="S35" s="25">
        <v>-5.5775917500282969E-2</v>
      </c>
      <c r="T35" s="24">
        <v>4384290.28</v>
      </c>
      <c r="U35" s="25">
        <v>1.0252541021314473E-2</v>
      </c>
      <c r="V35" s="24">
        <v>462555.44</v>
      </c>
      <c r="W35" s="25">
        <v>-0.11401684713879846</v>
      </c>
      <c r="X35" s="24">
        <v>645103.48</v>
      </c>
      <c r="Y35" s="25">
        <v>-6.4945605739855014E-2</v>
      </c>
      <c r="Z35" s="28">
        <v>6200539.5</v>
      </c>
      <c r="AA35" s="29">
        <v>-1.6136443248810816E-2</v>
      </c>
      <c r="AB35" s="30">
        <v>108448797.73999999</v>
      </c>
      <c r="AC35" s="31">
        <v>1.2631318964670069E-2</v>
      </c>
    </row>
    <row r="36" spans="1:32" x14ac:dyDescent="0.25">
      <c r="A36" s="32">
        <v>2020</v>
      </c>
      <c r="B36" s="35">
        <v>17720008.420000002</v>
      </c>
      <c r="C36" s="37">
        <v>-0.11637945145399958</v>
      </c>
      <c r="D36" s="35">
        <v>906411.79</v>
      </c>
      <c r="E36" s="37">
        <v>0.44123436174127151</v>
      </c>
      <c r="F36" s="35">
        <v>55415358.600000001</v>
      </c>
      <c r="G36" s="37">
        <v>3.4856078103320864E-2</v>
      </c>
      <c r="H36" s="38">
        <v>1530310.32</v>
      </c>
      <c r="I36" s="39">
        <v>-3.0084364344757395E-2</v>
      </c>
      <c r="J36" s="35">
        <v>27159985.190000001</v>
      </c>
      <c r="K36" s="37">
        <v>7.77577562252212E-2</v>
      </c>
      <c r="L36" s="35">
        <v>2682774.48</v>
      </c>
      <c r="M36" s="37">
        <v>5.5518379142708116E-2</v>
      </c>
      <c r="N36" s="35">
        <v>270903.40000000002</v>
      </c>
      <c r="O36" s="37">
        <v>-1.3114555707308352E-2</v>
      </c>
      <c r="P36" s="40">
        <v>104155441.88000001</v>
      </c>
      <c r="Q36" s="41">
        <v>1.8652477282836498E-2</v>
      </c>
      <c r="R36" s="35">
        <v>695002.72</v>
      </c>
      <c r="S36" s="37">
        <v>-1.9175509458709883E-2</v>
      </c>
      <c r="T36" s="35">
        <v>4344372.97</v>
      </c>
      <c r="U36" s="37">
        <v>-9.104622972181604E-3</v>
      </c>
      <c r="V36" s="35">
        <v>449674.92</v>
      </c>
      <c r="W36" s="37">
        <v>-2.7846435013281906E-2</v>
      </c>
      <c r="X36" s="35">
        <v>701043.85</v>
      </c>
      <c r="Y36" s="37">
        <v>8.6715343715088933E-2</v>
      </c>
      <c r="Z36" s="40">
        <v>6190094.459999999</v>
      </c>
      <c r="AA36" s="41">
        <v>-1.6845372890537942E-3</v>
      </c>
      <c r="AB36" s="42">
        <v>110345536.78</v>
      </c>
      <c r="AC36" s="43">
        <v>1.7489719383956045E-2</v>
      </c>
    </row>
    <row r="37" spans="1:32" x14ac:dyDescent="0.25">
      <c r="A37" s="58" t="s">
        <v>27</v>
      </c>
      <c r="B37" s="59"/>
      <c r="C37" s="46">
        <v>0.69002178252017699</v>
      </c>
      <c r="D37" s="47"/>
      <c r="E37" s="46">
        <v>0.97746282384432226</v>
      </c>
      <c r="F37" s="47"/>
      <c r="G37" s="46">
        <v>0.41153166740856473</v>
      </c>
      <c r="H37" s="48"/>
      <c r="I37" s="49">
        <v>-1.5287090266588201E-2</v>
      </c>
      <c r="J37" s="47"/>
      <c r="K37" s="46">
        <v>0.48048979530669894</v>
      </c>
      <c r="L37" s="47"/>
      <c r="M37" s="46">
        <v>1.0340217714881721</v>
      </c>
      <c r="N37" s="47"/>
      <c r="O37" s="46">
        <v>-0.44710100674520137</v>
      </c>
      <c r="P37" s="50"/>
      <c r="Q37" s="51">
        <v>0.48039198988718851</v>
      </c>
      <c r="R37" s="47"/>
      <c r="S37" s="46">
        <v>-0.11901101755439102</v>
      </c>
      <c r="T37" s="47"/>
      <c r="U37" s="46">
        <v>0.26867976263591026</v>
      </c>
      <c r="V37" s="47"/>
      <c r="W37" s="46">
        <v>0.81986986213221158</v>
      </c>
      <c r="X37" s="47"/>
      <c r="Y37" s="46">
        <v>0.18266041156605969</v>
      </c>
      <c r="Z37" s="50"/>
      <c r="AA37" s="51">
        <v>0.22501524734805853</v>
      </c>
      <c r="AB37" s="52"/>
      <c r="AC37" s="53">
        <v>0.46327964064389393</v>
      </c>
    </row>
    <row r="38" spans="1:32" x14ac:dyDescent="0.25">
      <c r="A38" s="58" t="s">
        <v>28</v>
      </c>
      <c r="B38" s="60"/>
      <c r="C38" s="46">
        <v>5.3875310398912246E-2</v>
      </c>
      <c r="D38" s="55"/>
      <c r="E38" s="46">
        <v>7.0559556829599357E-2</v>
      </c>
      <c r="F38" s="55"/>
      <c r="G38" s="46">
        <v>3.5068429897469722E-2</v>
      </c>
      <c r="H38" s="56"/>
      <c r="I38" s="49">
        <v>-1.5393282663090924E-3</v>
      </c>
      <c r="J38" s="55"/>
      <c r="K38" s="46">
        <v>4.0017247946950052E-2</v>
      </c>
      <c r="L38" s="55"/>
      <c r="M38" s="46">
        <v>7.3582836386220762E-2</v>
      </c>
      <c r="N38" s="55"/>
      <c r="O38" s="46">
        <v>-5.7536412773271706E-2</v>
      </c>
      <c r="P38" s="57"/>
      <c r="Q38" s="51">
        <v>4.001037708923616E-2</v>
      </c>
      <c r="R38" s="55"/>
      <c r="S38" s="46">
        <v>-1.2591076558047587E-2</v>
      </c>
      <c r="T38" s="55"/>
      <c r="U38" s="46">
        <v>2.4083104720290738E-2</v>
      </c>
      <c r="V38" s="55"/>
      <c r="W38" s="46">
        <v>6.1705417214412472E-2</v>
      </c>
      <c r="X38" s="55"/>
      <c r="Y38" s="46">
        <v>1.6918166942015311E-2</v>
      </c>
      <c r="Z38" s="57"/>
      <c r="AA38" s="51">
        <v>2.0502679638168209E-2</v>
      </c>
      <c r="AB38" s="52"/>
      <c r="AC38" s="53">
        <v>3.8801894527598302E-2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41</v>
      </c>
      <c r="E1" s="3" t="s">
        <v>1</v>
      </c>
    </row>
    <row r="2" spans="1:34" x14ac:dyDescent="0.25">
      <c r="A2" s="1" t="s">
        <v>2</v>
      </c>
      <c r="B2" s="4" t="s">
        <v>74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695387745</v>
      </c>
      <c r="C8" s="25"/>
      <c r="D8" s="24">
        <v>33770864</v>
      </c>
      <c r="E8" s="25"/>
      <c r="F8" s="24">
        <v>379442878</v>
      </c>
      <c r="G8" s="25"/>
      <c r="H8" s="26">
        <v>47028709</v>
      </c>
      <c r="I8" s="27"/>
      <c r="J8" s="24">
        <v>142855866</v>
      </c>
      <c r="K8" s="25"/>
      <c r="L8" s="24">
        <v>26468723</v>
      </c>
      <c r="M8" s="25"/>
      <c r="N8" s="24">
        <v>2880200</v>
      </c>
      <c r="O8" s="25"/>
      <c r="P8" s="28">
        <v>1280806276</v>
      </c>
      <c r="Q8" s="29"/>
      <c r="R8" s="24">
        <v>60442306</v>
      </c>
      <c r="S8" s="25"/>
      <c r="T8" s="24">
        <v>40364104</v>
      </c>
      <c r="U8" s="25"/>
      <c r="V8" s="24">
        <v>5047131</v>
      </c>
      <c r="W8" s="25"/>
      <c r="X8" s="24">
        <v>7545948</v>
      </c>
      <c r="Y8" s="25"/>
      <c r="Z8" s="28">
        <v>113399489</v>
      </c>
      <c r="AA8" s="29"/>
      <c r="AB8" s="30">
        <v>1394205765</v>
      </c>
      <c r="AC8" s="31"/>
    </row>
    <row r="9" spans="1:34" ht="13.95" customHeight="1" x14ac:dyDescent="0.25">
      <c r="A9" s="32">
        <v>2011</v>
      </c>
      <c r="B9" s="24">
        <v>854976040</v>
      </c>
      <c r="C9" s="25">
        <v>0.22949540906850466</v>
      </c>
      <c r="D9" s="24">
        <v>35143072</v>
      </c>
      <c r="E9" s="25">
        <v>4.0632895859578834E-2</v>
      </c>
      <c r="F9" s="24">
        <v>388553093</v>
      </c>
      <c r="G9" s="25">
        <v>2.4009450508121016E-2</v>
      </c>
      <c r="H9" s="26">
        <v>45736990</v>
      </c>
      <c r="I9" s="27">
        <v>-2.7466605557894434E-2</v>
      </c>
      <c r="J9" s="24">
        <v>139059220</v>
      </c>
      <c r="K9" s="25">
        <v>-2.6576759543076797E-2</v>
      </c>
      <c r="L9" s="24">
        <v>31496355</v>
      </c>
      <c r="M9" s="25">
        <v>0.18994614889430064</v>
      </c>
      <c r="N9" s="24">
        <v>1017422</v>
      </c>
      <c r="O9" s="25">
        <v>-0.64675300326366225</v>
      </c>
      <c r="P9" s="28">
        <v>1450245202</v>
      </c>
      <c r="Q9" s="29">
        <v>0.13229083052994034</v>
      </c>
      <c r="R9" s="24">
        <v>66360151</v>
      </c>
      <c r="S9" s="25">
        <v>9.7908987787461321E-2</v>
      </c>
      <c r="T9" s="24">
        <v>47108432</v>
      </c>
      <c r="U9" s="25">
        <v>0.16708727140332411</v>
      </c>
      <c r="V9" s="24">
        <v>4872114</v>
      </c>
      <c r="W9" s="25">
        <v>-3.4676532073370001E-2</v>
      </c>
      <c r="X9" s="24">
        <v>6880325</v>
      </c>
      <c r="Y9" s="25">
        <v>-8.8209327708062654E-2</v>
      </c>
      <c r="Z9" s="28">
        <v>125221022</v>
      </c>
      <c r="AA9" s="29">
        <v>0.10424679250538775</v>
      </c>
      <c r="AB9" s="30">
        <v>1575466224</v>
      </c>
      <c r="AC9" s="31">
        <v>0.13000983323290161</v>
      </c>
    </row>
    <row r="10" spans="1:34" ht="13.95" customHeight="1" x14ac:dyDescent="0.25">
      <c r="A10" s="32">
        <v>2012</v>
      </c>
      <c r="B10" s="24">
        <v>983875865</v>
      </c>
      <c r="C10" s="33">
        <v>0.15076425416553194</v>
      </c>
      <c r="D10" s="24">
        <v>37254355</v>
      </c>
      <c r="E10" s="25">
        <v>6.0076791237829177E-2</v>
      </c>
      <c r="F10" s="24">
        <v>404035828</v>
      </c>
      <c r="G10" s="25">
        <v>3.9847154169996533E-2</v>
      </c>
      <c r="H10" s="26">
        <v>45077090</v>
      </c>
      <c r="I10" s="27">
        <v>-1.442814667078004E-2</v>
      </c>
      <c r="J10" s="24">
        <v>137707416</v>
      </c>
      <c r="K10" s="25">
        <v>-9.7210670389205403E-3</v>
      </c>
      <c r="L10" s="24">
        <v>32643526</v>
      </c>
      <c r="M10" s="25">
        <v>3.6422341569365725E-2</v>
      </c>
      <c r="N10" s="24">
        <v>1072103</v>
      </c>
      <c r="O10" s="25">
        <v>5.3744660524344866E-2</v>
      </c>
      <c r="P10" s="28">
        <v>1596589093</v>
      </c>
      <c r="Q10" s="29">
        <v>0.10090975705224225</v>
      </c>
      <c r="R10" s="24">
        <v>80216995</v>
      </c>
      <c r="S10" s="25">
        <v>0.20881272557682998</v>
      </c>
      <c r="T10" s="24">
        <v>52189622</v>
      </c>
      <c r="U10" s="25">
        <v>0.10786158197751095</v>
      </c>
      <c r="V10" s="24">
        <v>6441872</v>
      </c>
      <c r="W10" s="25">
        <v>0.32219237891395808</v>
      </c>
      <c r="X10" s="24">
        <v>7554619</v>
      </c>
      <c r="Y10" s="25">
        <v>9.8003219324668531E-2</v>
      </c>
      <c r="Z10" s="28">
        <v>146403108</v>
      </c>
      <c r="AA10" s="29">
        <v>0.16915758761336416</v>
      </c>
      <c r="AB10" s="30">
        <v>1742992201</v>
      </c>
      <c r="AC10" s="31">
        <v>0.10633422313216154</v>
      </c>
    </row>
    <row r="11" spans="1:34" ht="13.95" customHeight="1" x14ac:dyDescent="0.25">
      <c r="A11" s="32">
        <v>2013</v>
      </c>
      <c r="B11" s="24">
        <v>1378956355</v>
      </c>
      <c r="C11" s="33">
        <v>0.40155522058669463</v>
      </c>
      <c r="D11" s="24">
        <v>40515965</v>
      </c>
      <c r="E11" s="25">
        <v>8.7549764316145057E-2</v>
      </c>
      <c r="F11" s="24">
        <v>415145954</v>
      </c>
      <c r="G11" s="25">
        <v>2.7497873282663437E-2</v>
      </c>
      <c r="H11" s="26">
        <v>45499571</v>
      </c>
      <c r="I11" s="27">
        <v>9.3724106857829559E-3</v>
      </c>
      <c r="J11" s="24">
        <v>150950765</v>
      </c>
      <c r="K11" s="25">
        <v>9.6170194639335904E-2</v>
      </c>
      <c r="L11" s="24">
        <v>34188768</v>
      </c>
      <c r="M11" s="25">
        <v>4.733685938216356E-2</v>
      </c>
      <c r="N11" s="24">
        <v>1139786</v>
      </c>
      <c r="O11" s="25">
        <v>6.3131061101405372E-2</v>
      </c>
      <c r="P11" s="28">
        <v>2020897593</v>
      </c>
      <c r="Q11" s="29">
        <v>0.26575936279429413</v>
      </c>
      <c r="R11" s="24">
        <v>99088809</v>
      </c>
      <c r="S11" s="25">
        <v>0.23525954817928546</v>
      </c>
      <c r="T11" s="24">
        <v>77964237</v>
      </c>
      <c r="U11" s="25">
        <v>0.49386475725001416</v>
      </c>
      <c r="V11" s="24">
        <v>7119299</v>
      </c>
      <c r="W11" s="25">
        <v>0.10515995971357395</v>
      </c>
      <c r="X11" s="24">
        <v>8482596</v>
      </c>
      <c r="Y11" s="25">
        <v>0.12283571150312146</v>
      </c>
      <c r="Z11" s="28">
        <v>192654941</v>
      </c>
      <c r="AA11" s="29">
        <v>0.31592111418836821</v>
      </c>
      <c r="AB11" s="30">
        <v>2213552534</v>
      </c>
      <c r="AC11" s="31">
        <v>0.26997271286126656</v>
      </c>
    </row>
    <row r="12" spans="1:34" ht="13.95" customHeight="1" x14ac:dyDescent="0.25">
      <c r="A12" s="32">
        <v>2014</v>
      </c>
      <c r="B12" s="24">
        <v>1895564370</v>
      </c>
      <c r="C12" s="33">
        <v>0.37463695868749958</v>
      </c>
      <c r="D12" s="24">
        <v>45985653</v>
      </c>
      <c r="E12" s="25">
        <v>0.13500080770629552</v>
      </c>
      <c r="F12" s="24">
        <v>435641901</v>
      </c>
      <c r="G12" s="25">
        <v>4.9370460683810492E-2</v>
      </c>
      <c r="H12" s="26">
        <v>58438815</v>
      </c>
      <c r="I12" s="27">
        <v>0.28438167032388062</v>
      </c>
      <c r="J12" s="24">
        <v>163305613</v>
      </c>
      <c r="K12" s="25">
        <v>8.184687238915285E-2</v>
      </c>
      <c r="L12" s="24">
        <v>35800852</v>
      </c>
      <c r="M12" s="25">
        <v>4.7152444919922237E-2</v>
      </c>
      <c r="N12" s="24">
        <v>1164313</v>
      </c>
      <c r="O12" s="25">
        <v>2.1518951803233238E-2</v>
      </c>
      <c r="P12" s="28">
        <v>2577462702</v>
      </c>
      <c r="Q12" s="29">
        <v>0.27540490469573242</v>
      </c>
      <c r="R12" s="24">
        <v>115398413</v>
      </c>
      <c r="S12" s="25">
        <v>0.16459582231934991</v>
      </c>
      <c r="T12" s="24">
        <v>107188847</v>
      </c>
      <c r="U12" s="25">
        <v>0.37484635423290297</v>
      </c>
      <c r="V12" s="24">
        <v>7830158</v>
      </c>
      <c r="W12" s="25">
        <v>9.9849577886811605E-2</v>
      </c>
      <c r="X12" s="24">
        <v>8833588</v>
      </c>
      <c r="Y12" s="25">
        <v>4.1377898935656021E-2</v>
      </c>
      <c r="Z12" s="28">
        <v>239251006</v>
      </c>
      <c r="AA12" s="29">
        <v>0.24186280797231149</v>
      </c>
      <c r="AB12" s="30">
        <v>2816713708</v>
      </c>
      <c r="AC12" s="31">
        <v>0.27248559260983862</v>
      </c>
    </row>
    <row r="13" spans="1:34" ht="13.95" customHeight="1" x14ac:dyDescent="0.25">
      <c r="A13" s="32">
        <v>2015</v>
      </c>
      <c r="B13" s="24">
        <v>2126048445</v>
      </c>
      <c r="C13" s="33">
        <v>0.12159126782911624</v>
      </c>
      <c r="D13" s="24">
        <v>47284703</v>
      </c>
      <c r="E13" s="25">
        <v>2.8249028017499286E-2</v>
      </c>
      <c r="F13" s="24">
        <v>454651222</v>
      </c>
      <c r="G13" s="25">
        <v>4.3635198901585917E-2</v>
      </c>
      <c r="H13" s="26">
        <v>44009188</v>
      </c>
      <c r="I13" s="27">
        <v>-0.24691854206831537</v>
      </c>
      <c r="J13" s="24">
        <v>181398715</v>
      </c>
      <c r="K13" s="25">
        <v>0.11079289724107647</v>
      </c>
      <c r="L13" s="24">
        <v>38224006</v>
      </c>
      <c r="M13" s="25">
        <v>6.7684255112140906E-2</v>
      </c>
      <c r="N13" s="24">
        <v>1217877</v>
      </c>
      <c r="O13" s="25">
        <v>4.6004811420983879E-2</v>
      </c>
      <c r="P13" s="28">
        <v>2848824968</v>
      </c>
      <c r="Q13" s="29">
        <v>0.10528271302992458</v>
      </c>
      <c r="R13" s="24">
        <v>122170083</v>
      </c>
      <c r="S13" s="25">
        <v>5.8680789656960011E-2</v>
      </c>
      <c r="T13" s="24">
        <v>122205983</v>
      </c>
      <c r="U13" s="25">
        <v>0.14009979974875558</v>
      </c>
      <c r="V13" s="24">
        <v>8629697</v>
      </c>
      <c r="W13" s="25">
        <v>0.10211020007514536</v>
      </c>
      <c r="X13" s="24">
        <v>9520923</v>
      </c>
      <c r="Y13" s="25">
        <v>7.7809266178137354E-2</v>
      </c>
      <c r="Z13" s="28">
        <v>262526686</v>
      </c>
      <c r="AA13" s="29">
        <v>9.7285609741594989E-2</v>
      </c>
      <c r="AB13" s="30">
        <v>3111351654</v>
      </c>
      <c r="AC13" s="31">
        <v>0.10460344094011843</v>
      </c>
    </row>
    <row r="14" spans="1:34" ht="13.95" customHeight="1" x14ac:dyDescent="0.25">
      <c r="A14" s="32">
        <v>2016</v>
      </c>
      <c r="B14" s="24">
        <v>2127001580</v>
      </c>
      <c r="C14" s="33">
        <v>4.4831292637830742E-4</v>
      </c>
      <c r="D14" s="24">
        <v>51177535</v>
      </c>
      <c r="E14" s="25">
        <v>8.2327512980254952E-2</v>
      </c>
      <c r="F14" s="24">
        <v>475257524</v>
      </c>
      <c r="G14" s="25">
        <v>4.5323318189607768E-2</v>
      </c>
      <c r="H14" s="26">
        <v>46506183</v>
      </c>
      <c r="I14" s="27">
        <v>5.6738038429611559E-2</v>
      </c>
      <c r="J14" s="24">
        <v>188531398</v>
      </c>
      <c r="K14" s="25">
        <v>3.9320471481840431E-2</v>
      </c>
      <c r="L14" s="24">
        <v>48154205</v>
      </c>
      <c r="M14" s="25">
        <v>0.25978959400540069</v>
      </c>
      <c r="N14" s="24">
        <v>1315012</v>
      </c>
      <c r="O14" s="25">
        <v>7.9757643834311678E-2</v>
      </c>
      <c r="P14" s="28">
        <v>2891437254</v>
      </c>
      <c r="Q14" s="29">
        <v>1.4957846297561654E-2</v>
      </c>
      <c r="R14" s="24">
        <v>103753807</v>
      </c>
      <c r="S14" s="25">
        <v>-0.15074292779190468</v>
      </c>
      <c r="T14" s="24">
        <v>187893204</v>
      </c>
      <c r="U14" s="25">
        <v>0.53751231639779862</v>
      </c>
      <c r="V14" s="24">
        <v>11684309</v>
      </c>
      <c r="W14" s="25">
        <v>0.35396515080425189</v>
      </c>
      <c r="X14" s="24">
        <v>9632741</v>
      </c>
      <c r="Y14" s="25">
        <v>1.1744449566496862E-2</v>
      </c>
      <c r="Z14" s="28">
        <v>312964061</v>
      </c>
      <c r="AA14" s="29">
        <v>0.19212284956052048</v>
      </c>
      <c r="AB14" s="30">
        <v>3204401315</v>
      </c>
      <c r="AC14" s="31">
        <v>2.9906507315035885E-2</v>
      </c>
    </row>
    <row r="15" spans="1:34" ht="13.95" customHeight="1" x14ac:dyDescent="0.25">
      <c r="A15" s="32">
        <v>2017</v>
      </c>
      <c r="B15" s="24">
        <v>2014238590</v>
      </c>
      <c r="C15" s="33">
        <v>-5.301500058124075E-2</v>
      </c>
      <c r="D15" s="24">
        <v>52385653</v>
      </c>
      <c r="E15" s="25">
        <v>2.3606412462030459E-2</v>
      </c>
      <c r="F15" s="24">
        <v>495131265</v>
      </c>
      <c r="G15" s="25">
        <v>4.181678352555656E-2</v>
      </c>
      <c r="H15" s="26">
        <v>46755835</v>
      </c>
      <c r="I15" s="27">
        <v>5.3681464247452857E-3</v>
      </c>
      <c r="J15" s="24">
        <v>192282199</v>
      </c>
      <c r="K15" s="25">
        <v>1.9894834705463754E-2</v>
      </c>
      <c r="L15" s="24">
        <v>48556653</v>
      </c>
      <c r="M15" s="25">
        <v>8.3574840452666603E-3</v>
      </c>
      <c r="N15" s="24">
        <v>1440270</v>
      </c>
      <c r="O15" s="25">
        <v>9.5252362716081673E-2</v>
      </c>
      <c r="P15" s="28">
        <v>2804034630</v>
      </c>
      <c r="Q15" s="29">
        <v>-3.0228089466263756E-2</v>
      </c>
      <c r="R15" s="24">
        <v>88758513</v>
      </c>
      <c r="S15" s="25">
        <v>-0.1445276509227271</v>
      </c>
      <c r="T15" s="24">
        <v>122160898</v>
      </c>
      <c r="U15" s="25">
        <v>-0.34983865621877414</v>
      </c>
      <c r="V15" s="24">
        <v>11467577</v>
      </c>
      <c r="W15" s="25">
        <v>-1.8548978805678625E-2</v>
      </c>
      <c r="X15" s="24">
        <v>9949227</v>
      </c>
      <c r="Y15" s="25">
        <v>3.2855238192327607E-2</v>
      </c>
      <c r="Z15" s="28">
        <v>232336215</v>
      </c>
      <c r="AA15" s="29">
        <v>-0.25762653303505029</v>
      </c>
      <c r="AB15" s="30">
        <v>3036370845</v>
      </c>
      <c r="AC15" s="31">
        <v>-5.2437398903014742E-2</v>
      </c>
    </row>
    <row r="16" spans="1:34" ht="13.95" customHeight="1" x14ac:dyDescent="0.25">
      <c r="A16" s="32">
        <v>2018</v>
      </c>
      <c r="B16" s="24">
        <v>1903728305</v>
      </c>
      <c r="C16" s="33">
        <v>-5.4864545614727797E-2</v>
      </c>
      <c r="D16" s="24">
        <v>57101418</v>
      </c>
      <c r="E16" s="25">
        <v>9.0020162581537347E-2</v>
      </c>
      <c r="F16" s="24">
        <v>544310321</v>
      </c>
      <c r="G16" s="25">
        <v>9.9325289022093963E-2</v>
      </c>
      <c r="H16" s="26">
        <v>48935660</v>
      </c>
      <c r="I16" s="27">
        <v>4.6621453771491836E-2</v>
      </c>
      <c r="J16" s="24">
        <v>205654994</v>
      </c>
      <c r="K16" s="25">
        <v>6.9547753611867102E-2</v>
      </c>
      <c r="L16" s="24">
        <v>54696457</v>
      </c>
      <c r="M16" s="25">
        <v>0.12644619471609791</v>
      </c>
      <c r="N16" s="24">
        <v>1702029</v>
      </c>
      <c r="O16" s="25">
        <v>0.18174300651961089</v>
      </c>
      <c r="P16" s="28">
        <v>2767193524</v>
      </c>
      <c r="Q16" s="29">
        <v>-1.3138605923707868E-2</v>
      </c>
      <c r="R16" s="24">
        <v>77774284</v>
      </c>
      <c r="S16" s="25">
        <v>-0.12375408993163281</v>
      </c>
      <c r="T16" s="24">
        <v>91542936</v>
      </c>
      <c r="U16" s="25">
        <v>-0.25063635337716655</v>
      </c>
      <c r="V16" s="24">
        <v>12208404</v>
      </c>
      <c r="W16" s="25">
        <v>6.4601877100977825E-2</v>
      </c>
      <c r="X16" s="24">
        <v>9965203</v>
      </c>
      <c r="Y16" s="25">
        <v>1.6057528891440511E-3</v>
      </c>
      <c r="Z16" s="28">
        <v>191490827</v>
      </c>
      <c r="AA16" s="29">
        <v>-0.17580293283162937</v>
      </c>
      <c r="AB16" s="30">
        <v>2958684351</v>
      </c>
      <c r="AC16" s="31">
        <v>-2.558531153331503E-2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1802033520</v>
      </c>
      <c r="C17" s="33">
        <v>-5.3418749268425672E-2</v>
      </c>
      <c r="D17" s="24">
        <v>58288088</v>
      </c>
      <c r="E17" s="25">
        <v>2.0781795646475889E-2</v>
      </c>
      <c r="F17" s="24">
        <v>568118321</v>
      </c>
      <c r="G17" s="25">
        <v>4.3739754844736814E-2</v>
      </c>
      <c r="H17" s="26">
        <v>49418610</v>
      </c>
      <c r="I17" s="27">
        <v>9.8690811567678869E-3</v>
      </c>
      <c r="J17" s="24">
        <v>217816554</v>
      </c>
      <c r="K17" s="25">
        <v>5.9135738760615751E-2</v>
      </c>
      <c r="L17" s="24">
        <v>59503076</v>
      </c>
      <c r="M17" s="25">
        <v>8.7878068592267322E-2</v>
      </c>
      <c r="N17" s="24">
        <v>1986778</v>
      </c>
      <c r="O17" s="25">
        <v>0.16729973461086739</v>
      </c>
      <c r="P17" s="28">
        <v>2707746337</v>
      </c>
      <c r="Q17" s="29">
        <v>-2.1482844074478976E-2</v>
      </c>
      <c r="R17" s="24">
        <v>70575574</v>
      </c>
      <c r="S17" s="25">
        <v>-9.2559000607450148E-2</v>
      </c>
      <c r="T17" s="24">
        <v>77980095</v>
      </c>
      <c r="U17" s="25">
        <v>-0.14815824784120973</v>
      </c>
      <c r="V17" s="24">
        <v>10871811</v>
      </c>
      <c r="W17" s="25">
        <v>-0.10948138675620499</v>
      </c>
      <c r="X17" s="24">
        <v>13216846</v>
      </c>
      <c r="Y17" s="25">
        <v>0.32629972515361705</v>
      </c>
      <c r="Z17" s="28">
        <v>172644326</v>
      </c>
      <c r="AA17" s="29">
        <v>-9.8419863213604478E-2</v>
      </c>
      <c r="AB17" s="30">
        <v>2880390663</v>
      </c>
      <c r="AC17" s="31">
        <v>-2.6462332142169091E-2</v>
      </c>
    </row>
    <row r="18" spans="1:33" ht="13.95" customHeight="1" x14ac:dyDescent="0.25">
      <c r="A18" s="32">
        <v>2020</v>
      </c>
      <c r="B18" s="35">
        <v>1754570595</v>
      </c>
      <c r="C18" s="36">
        <v>-2.6338536144433097E-2</v>
      </c>
      <c r="D18" s="35">
        <v>58643230</v>
      </c>
      <c r="E18" s="37">
        <v>6.092874413722406E-3</v>
      </c>
      <c r="F18" s="35">
        <v>617220470</v>
      </c>
      <c r="G18" s="37">
        <v>8.6429441165654639E-2</v>
      </c>
      <c r="H18" s="38">
        <v>50539680</v>
      </c>
      <c r="I18" s="39">
        <v>2.2685178721133598E-2</v>
      </c>
      <c r="J18" s="35">
        <v>211191950</v>
      </c>
      <c r="K18" s="37">
        <v>-3.0413684719298239E-2</v>
      </c>
      <c r="L18" s="35">
        <v>64126482</v>
      </c>
      <c r="M18" s="37">
        <v>7.770028561212533E-2</v>
      </c>
      <c r="N18" s="35">
        <v>2050773</v>
      </c>
      <c r="O18" s="37">
        <v>3.2210443240261365E-2</v>
      </c>
      <c r="P18" s="40">
        <v>2707803500</v>
      </c>
      <c r="Q18" s="41">
        <v>2.1110913979975223E-5</v>
      </c>
      <c r="R18" s="35">
        <v>64554127</v>
      </c>
      <c r="S18" s="37">
        <v>-8.5319136051234951E-2</v>
      </c>
      <c r="T18" s="35">
        <v>99759762</v>
      </c>
      <c r="U18" s="37">
        <v>0.27929777464364464</v>
      </c>
      <c r="V18" s="35">
        <v>11366030</v>
      </c>
      <c r="W18" s="37">
        <v>4.5458755675572358E-2</v>
      </c>
      <c r="X18" s="35">
        <v>16188180</v>
      </c>
      <c r="Y18" s="37">
        <v>0.22481415006273056</v>
      </c>
      <c r="Z18" s="40">
        <v>191868099</v>
      </c>
      <c r="AA18" s="41">
        <v>0.11134899967694276</v>
      </c>
      <c r="AB18" s="42">
        <v>2899671599</v>
      </c>
      <c r="AC18" s="43">
        <v>6.693861443058011E-3</v>
      </c>
    </row>
    <row r="19" spans="1:33" x14ac:dyDescent="0.25">
      <c r="A19" s="44" t="s">
        <v>27</v>
      </c>
      <c r="B19" s="45"/>
      <c r="C19" s="46">
        <v>1.5231543230604387</v>
      </c>
      <c r="D19" s="47"/>
      <c r="E19" s="46">
        <v>0.73650369146611117</v>
      </c>
      <c r="F19" s="47"/>
      <c r="G19" s="46">
        <v>0.62664924231362173</v>
      </c>
      <c r="H19" s="48"/>
      <c r="I19" s="49">
        <v>7.4655908585540803E-2</v>
      </c>
      <c r="J19" s="47"/>
      <c r="K19" s="46">
        <v>0.47835686355364643</v>
      </c>
      <c r="L19" s="47"/>
      <c r="M19" s="46">
        <v>1.4227267027578172</v>
      </c>
      <c r="N19" s="47"/>
      <c r="O19" s="46">
        <v>-0.28797548781334631</v>
      </c>
      <c r="P19" s="50"/>
      <c r="Q19" s="51">
        <v>1.1141397811201856</v>
      </c>
      <c r="R19" s="47"/>
      <c r="S19" s="46">
        <v>6.8028857138574428E-2</v>
      </c>
      <c r="T19" s="47"/>
      <c r="U19" s="46">
        <v>1.471497001395101</v>
      </c>
      <c r="V19" s="47"/>
      <c r="W19" s="46">
        <v>1.2519784011946589</v>
      </c>
      <c r="X19" s="47"/>
      <c r="Y19" s="46">
        <v>1.145281149565303</v>
      </c>
      <c r="Z19" s="50"/>
      <c r="AA19" s="51">
        <v>0.69196616926554233</v>
      </c>
      <c r="AB19" s="52"/>
      <c r="AC19" s="53">
        <v>1.0798017565219291</v>
      </c>
    </row>
    <row r="20" spans="1:33" x14ac:dyDescent="0.25">
      <c r="A20" s="44" t="s">
        <v>28</v>
      </c>
      <c r="B20" s="54"/>
      <c r="C20" s="46">
        <v>9.6969067378196439E-2</v>
      </c>
      <c r="D20" s="55"/>
      <c r="E20" s="46">
        <v>5.6738599246535237E-2</v>
      </c>
      <c r="F20" s="55"/>
      <c r="G20" s="46">
        <v>4.9855170653315906E-2</v>
      </c>
      <c r="H20" s="56"/>
      <c r="I20" s="49">
        <v>7.2260352301984909E-3</v>
      </c>
      <c r="J20" s="55"/>
      <c r="K20" s="46">
        <v>3.9867316128859187E-2</v>
      </c>
      <c r="L20" s="55"/>
      <c r="M20" s="46">
        <v>9.2522632756996792E-2</v>
      </c>
      <c r="N20" s="55"/>
      <c r="O20" s="46">
        <v>-3.3393982434503311E-2</v>
      </c>
      <c r="P20" s="57"/>
      <c r="Q20" s="51">
        <v>7.7738431540833375E-2</v>
      </c>
      <c r="R20" s="55"/>
      <c r="S20" s="46">
        <v>6.6031815016704964E-3</v>
      </c>
      <c r="T20" s="55"/>
      <c r="U20" s="46">
        <v>9.4702245145205755E-2</v>
      </c>
      <c r="V20" s="55"/>
      <c r="W20" s="46">
        <v>8.4567089943485607E-2</v>
      </c>
      <c r="X20" s="55"/>
      <c r="Y20" s="46">
        <v>7.9315519081074592E-2</v>
      </c>
      <c r="Z20" s="57"/>
      <c r="AA20" s="51">
        <v>5.3996497065123217E-2</v>
      </c>
      <c r="AB20" s="52"/>
      <c r="AC20" s="53">
        <v>7.5975033045047047E-2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10923375</v>
      </c>
      <c r="C26" s="25"/>
      <c r="D26" s="24">
        <v>528789.1</v>
      </c>
      <c r="E26" s="25"/>
      <c r="F26" s="24">
        <v>6815525.5</v>
      </c>
      <c r="G26" s="25"/>
      <c r="H26" s="26">
        <v>736372.21</v>
      </c>
      <c r="I26" s="27"/>
      <c r="J26" s="24">
        <v>2632152.2099999995</v>
      </c>
      <c r="K26" s="25"/>
      <c r="L26" s="24">
        <v>433255.49000000005</v>
      </c>
      <c r="M26" s="25"/>
      <c r="N26" s="24">
        <v>46170.29</v>
      </c>
      <c r="O26" s="25"/>
      <c r="P26" s="28">
        <v>21379267.59</v>
      </c>
      <c r="Q26" s="29"/>
      <c r="R26" s="24">
        <v>951576.00999999989</v>
      </c>
      <c r="S26" s="25"/>
      <c r="T26" s="24">
        <v>716605.08999999985</v>
      </c>
      <c r="U26" s="25"/>
      <c r="V26" s="24">
        <v>82637.310000000012</v>
      </c>
      <c r="W26" s="25"/>
      <c r="X26" s="24">
        <v>131726.44999999998</v>
      </c>
      <c r="Y26" s="25"/>
      <c r="Z26" s="28">
        <v>1882544.8599999996</v>
      </c>
      <c r="AA26" s="29"/>
      <c r="AB26" s="30">
        <v>23261812.399999999</v>
      </c>
      <c r="AC26" s="31"/>
    </row>
    <row r="27" spans="1:33" x14ac:dyDescent="0.25">
      <c r="A27" s="32">
        <v>2011</v>
      </c>
      <c r="B27" s="24">
        <v>12826954.43</v>
      </c>
      <c r="C27" s="25">
        <v>0.17426660075297237</v>
      </c>
      <c r="D27" s="24">
        <v>526623.07999999996</v>
      </c>
      <c r="E27" s="25">
        <v>-4.0961888208361687E-3</v>
      </c>
      <c r="F27" s="24">
        <v>6821018.3899999997</v>
      </c>
      <c r="G27" s="25">
        <v>8.0593785468188251E-4</v>
      </c>
      <c r="H27" s="26">
        <v>684631.92</v>
      </c>
      <c r="I27" s="27">
        <v>-7.0263773262165777E-2</v>
      </c>
      <c r="J27" s="24">
        <v>2520452.5699999998</v>
      </c>
      <c r="K27" s="25">
        <v>-4.243661881544445E-2</v>
      </c>
      <c r="L27" s="24">
        <v>500309.24</v>
      </c>
      <c r="M27" s="25">
        <v>0.15476722522315858</v>
      </c>
      <c r="N27" s="24">
        <v>16231.67</v>
      </c>
      <c r="O27" s="25">
        <v>-0.64843907196597639</v>
      </c>
      <c r="P27" s="28">
        <v>23211589.379999999</v>
      </c>
      <c r="Q27" s="29">
        <v>8.5705545444272127E-2</v>
      </c>
      <c r="R27" s="24">
        <v>1001020.63</v>
      </c>
      <c r="S27" s="25">
        <v>5.1960767695268105E-2</v>
      </c>
      <c r="T27" s="24">
        <v>799229.82</v>
      </c>
      <c r="U27" s="25">
        <v>0.11530022763304698</v>
      </c>
      <c r="V27" s="24">
        <v>77371.09</v>
      </c>
      <c r="W27" s="25">
        <v>-6.372690495370692E-2</v>
      </c>
      <c r="X27" s="24">
        <v>113512.92</v>
      </c>
      <c r="Y27" s="25">
        <v>-0.13826782700057572</v>
      </c>
      <c r="Z27" s="28">
        <v>1991134.46</v>
      </c>
      <c r="AA27" s="29">
        <v>5.7682343888474638E-2</v>
      </c>
      <c r="AB27" s="30">
        <v>25202723.760000002</v>
      </c>
      <c r="AC27" s="31">
        <v>8.3437667135515342E-2</v>
      </c>
    </row>
    <row r="28" spans="1:33" x14ac:dyDescent="0.25">
      <c r="A28" s="32">
        <v>2012</v>
      </c>
      <c r="B28" s="24">
        <v>14041868.199999999</v>
      </c>
      <c r="C28" s="25">
        <v>9.4715684586711327E-2</v>
      </c>
      <c r="D28" s="24">
        <v>530971.11</v>
      </c>
      <c r="E28" s="25">
        <v>8.2564364630582244E-3</v>
      </c>
      <c r="F28" s="24">
        <v>6858699.71</v>
      </c>
      <c r="G28" s="25">
        <v>5.5242953244699139E-3</v>
      </c>
      <c r="H28" s="26">
        <v>642738.54</v>
      </c>
      <c r="I28" s="27">
        <v>-6.1191099591149656E-2</v>
      </c>
      <c r="J28" s="24">
        <v>2432388.08</v>
      </c>
      <c r="K28" s="25">
        <v>-3.4939951280257481E-2</v>
      </c>
      <c r="L28" s="24">
        <v>499974.3</v>
      </c>
      <c r="M28" s="25">
        <v>-6.6946594870005271E-4</v>
      </c>
      <c r="N28" s="24">
        <v>16278.06</v>
      </c>
      <c r="O28" s="25">
        <v>2.8579930469261276E-3</v>
      </c>
      <c r="P28" s="28">
        <v>24380179.460000001</v>
      </c>
      <c r="Q28" s="29">
        <v>5.0345112558595591E-2</v>
      </c>
      <c r="R28" s="24">
        <v>1150741.54</v>
      </c>
      <c r="S28" s="25">
        <v>0.14956825615072492</v>
      </c>
      <c r="T28" s="24">
        <v>853877.59</v>
      </c>
      <c r="U28" s="25">
        <v>6.8375539341112193E-2</v>
      </c>
      <c r="V28" s="24">
        <v>98819.03</v>
      </c>
      <c r="W28" s="25">
        <v>0.27720870935125774</v>
      </c>
      <c r="X28" s="24">
        <v>120706.66</v>
      </c>
      <c r="Y28" s="25">
        <v>6.3373755163729423E-2</v>
      </c>
      <c r="Z28" s="28">
        <v>2224144.8199999998</v>
      </c>
      <c r="AA28" s="29">
        <v>0.11702392012240091</v>
      </c>
      <c r="AB28" s="30">
        <v>26604324.210000001</v>
      </c>
      <c r="AC28" s="31">
        <v>5.5613054499471258E-2</v>
      </c>
    </row>
    <row r="29" spans="1:33" x14ac:dyDescent="0.25">
      <c r="A29" s="32">
        <v>2013</v>
      </c>
      <c r="B29" s="24">
        <v>17435855.370000001</v>
      </c>
      <c r="C29" s="25">
        <v>0.24170481603010643</v>
      </c>
      <c r="D29" s="24">
        <v>512542.11</v>
      </c>
      <c r="E29" s="25">
        <v>-3.4708103045380377E-2</v>
      </c>
      <c r="F29" s="24">
        <v>6454631.9000000004</v>
      </c>
      <c r="G29" s="25">
        <v>-5.8913179915264083E-2</v>
      </c>
      <c r="H29" s="26">
        <v>576912.93999999994</v>
      </c>
      <c r="I29" s="27">
        <v>-0.10241427252829757</v>
      </c>
      <c r="J29" s="24">
        <v>2431458.5699999998</v>
      </c>
      <c r="K29" s="25">
        <v>-3.821388567239822E-4</v>
      </c>
      <c r="L29" s="24">
        <v>475614.46</v>
      </c>
      <c r="M29" s="25">
        <v>-4.8722184320273997E-2</v>
      </c>
      <c r="N29" s="24">
        <v>15352.24</v>
      </c>
      <c r="O29" s="25">
        <v>-5.6875327895338862E-2</v>
      </c>
      <c r="P29" s="28">
        <v>27325454.650000002</v>
      </c>
      <c r="Q29" s="29">
        <v>0.12080613249103628</v>
      </c>
      <c r="R29" s="24">
        <v>1257185.52</v>
      </c>
      <c r="S29" s="25">
        <v>9.2500336782836548E-2</v>
      </c>
      <c r="T29" s="24">
        <v>1238340.78</v>
      </c>
      <c r="U29" s="25">
        <v>0.45025562739033831</v>
      </c>
      <c r="V29" s="24">
        <v>99236.87</v>
      </c>
      <c r="W29" s="25">
        <v>4.2283353722455735E-3</v>
      </c>
      <c r="X29" s="24">
        <v>122061.98</v>
      </c>
      <c r="Y29" s="25">
        <v>1.1228212262687016E-2</v>
      </c>
      <c r="Z29" s="28">
        <v>2716825.15</v>
      </c>
      <c r="AA29" s="29">
        <v>0.2215145010206665</v>
      </c>
      <c r="AB29" s="30">
        <v>30042279.780000001</v>
      </c>
      <c r="AC29" s="31">
        <v>0.12922544255823443</v>
      </c>
    </row>
    <row r="30" spans="1:33" x14ac:dyDescent="0.25">
      <c r="A30" s="32">
        <v>2014</v>
      </c>
      <c r="B30" s="24">
        <v>19956456.32</v>
      </c>
      <c r="C30" s="25">
        <v>0.14456422679078457</v>
      </c>
      <c r="D30" s="24">
        <v>482570.16</v>
      </c>
      <c r="E30" s="25">
        <v>-5.8477048841899082E-2</v>
      </c>
      <c r="F30" s="24">
        <v>5868126.2199999997</v>
      </c>
      <c r="G30" s="25">
        <v>-9.0865860220472161E-2</v>
      </c>
      <c r="H30" s="26">
        <v>623142.46</v>
      </c>
      <c r="I30" s="27">
        <v>8.013257598278177E-2</v>
      </c>
      <c r="J30" s="24">
        <v>2270353.9700000002</v>
      </c>
      <c r="K30" s="25">
        <v>-6.6258418707088901E-2</v>
      </c>
      <c r="L30" s="24">
        <v>421583.12</v>
      </c>
      <c r="M30" s="25">
        <v>-0.11360323233233914</v>
      </c>
      <c r="N30" s="24">
        <v>13594.31</v>
      </c>
      <c r="O30" s="25">
        <v>-0.11450641730457577</v>
      </c>
      <c r="P30" s="28">
        <v>29012684.099999998</v>
      </c>
      <c r="Q30" s="29">
        <v>6.17457045678102E-2</v>
      </c>
      <c r="R30" s="24">
        <v>1215380.8899999999</v>
      </c>
      <c r="S30" s="25">
        <v>-3.3252554483764754E-2</v>
      </c>
      <c r="T30" s="24">
        <v>1400648.63</v>
      </c>
      <c r="U30" s="25">
        <v>0.13106880805459695</v>
      </c>
      <c r="V30" s="24">
        <v>92428.14</v>
      </c>
      <c r="W30" s="25">
        <v>-6.8610890287047505E-2</v>
      </c>
      <c r="X30" s="24">
        <v>109138.45</v>
      </c>
      <c r="Y30" s="25">
        <v>-0.10587678489239646</v>
      </c>
      <c r="Z30" s="28">
        <v>2817596.11</v>
      </c>
      <c r="AA30" s="29">
        <v>3.7091441088875361E-2</v>
      </c>
      <c r="AB30" s="30">
        <v>31830280.02</v>
      </c>
      <c r="AC30" s="31">
        <v>5.951613037005004E-2</v>
      </c>
    </row>
    <row r="31" spans="1:33" x14ac:dyDescent="0.25">
      <c r="A31" s="32">
        <v>2015</v>
      </c>
      <c r="B31" s="24">
        <v>20816337.48</v>
      </c>
      <c r="C31" s="25">
        <v>4.3087868217276767E-2</v>
      </c>
      <c r="D31" s="24">
        <v>460452.42</v>
      </c>
      <c r="E31" s="25">
        <v>-4.5833211071318609E-2</v>
      </c>
      <c r="F31" s="24">
        <v>5758078.0999999996</v>
      </c>
      <c r="G31" s="25">
        <v>-1.8753536627233645E-2</v>
      </c>
      <c r="H31" s="26">
        <v>434987.78</v>
      </c>
      <c r="I31" s="27">
        <v>-0.30194488753021248</v>
      </c>
      <c r="J31" s="24">
        <v>2384932.16</v>
      </c>
      <c r="K31" s="25">
        <v>5.046710403488313E-2</v>
      </c>
      <c r="L31" s="24">
        <v>420259.79</v>
      </c>
      <c r="M31" s="25">
        <v>-3.1389539505282289E-3</v>
      </c>
      <c r="N31" s="24">
        <v>13020.86</v>
      </c>
      <c r="O31" s="25">
        <v>-4.2183089836850783E-2</v>
      </c>
      <c r="P31" s="28">
        <v>29853080.809999999</v>
      </c>
      <c r="Q31" s="29">
        <v>2.8966527436873755E-2</v>
      </c>
      <c r="R31" s="24">
        <v>1227189.7</v>
      </c>
      <c r="S31" s="25">
        <v>9.7161392754826492E-3</v>
      </c>
      <c r="T31" s="24">
        <v>1453093.46</v>
      </c>
      <c r="U31" s="25">
        <v>3.7443245134220475E-2</v>
      </c>
      <c r="V31" s="24">
        <v>95088.8</v>
      </c>
      <c r="W31" s="25">
        <v>2.8786254921931823E-2</v>
      </c>
      <c r="X31" s="24">
        <v>110350.33</v>
      </c>
      <c r="Y31" s="25">
        <v>1.1104060942775024E-2</v>
      </c>
      <c r="Z31" s="28">
        <v>2885722.29</v>
      </c>
      <c r="AA31" s="29">
        <v>2.4178830939683604E-2</v>
      </c>
      <c r="AB31" s="30">
        <v>32738803.09</v>
      </c>
      <c r="AC31" s="31">
        <v>2.8542729420826512E-2</v>
      </c>
    </row>
    <row r="32" spans="1:33" x14ac:dyDescent="0.25">
      <c r="A32" s="32">
        <v>2016</v>
      </c>
      <c r="B32" s="24">
        <v>21021437.34</v>
      </c>
      <c r="C32" s="25">
        <v>9.8528312291754506E-3</v>
      </c>
      <c r="D32" s="24">
        <v>501725.52</v>
      </c>
      <c r="E32" s="25">
        <v>8.9635971508196299E-2</v>
      </c>
      <c r="F32" s="24">
        <v>5934940.1200000001</v>
      </c>
      <c r="G32" s="25">
        <v>3.0715460424199613E-2</v>
      </c>
      <c r="H32" s="26">
        <v>460621.28</v>
      </c>
      <c r="I32" s="27">
        <v>5.8929241644443436E-2</v>
      </c>
      <c r="J32" s="24">
        <v>2444627.9300000002</v>
      </c>
      <c r="K32" s="25">
        <v>2.5030384931368454E-2</v>
      </c>
      <c r="L32" s="24">
        <v>526386.74</v>
      </c>
      <c r="M32" s="25">
        <v>0.25252701430227248</v>
      </c>
      <c r="N32" s="24">
        <v>13822.42</v>
      </c>
      <c r="O32" s="25">
        <v>6.1559681925771374E-2</v>
      </c>
      <c r="P32" s="28">
        <v>30442940.07</v>
      </c>
      <c r="Q32" s="29">
        <v>1.9758739935558486E-2</v>
      </c>
      <c r="R32" s="24">
        <v>1021247.12</v>
      </c>
      <c r="S32" s="25">
        <v>-0.16781641827665272</v>
      </c>
      <c r="T32" s="24">
        <v>2420083.12</v>
      </c>
      <c r="U32" s="25">
        <v>0.66546969387640087</v>
      </c>
      <c r="V32" s="24">
        <v>128023.1</v>
      </c>
      <c r="W32" s="25">
        <v>0.34635309310875728</v>
      </c>
      <c r="X32" s="24">
        <v>112251.22</v>
      </c>
      <c r="Y32" s="25">
        <v>1.7225956641905824E-2</v>
      </c>
      <c r="Z32" s="28">
        <v>3681604.5600000005</v>
      </c>
      <c r="AA32" s="29">
        <v>0.27580002162994016</v>
      </c>
      <c r="AB32" s="30">
        <v>34124544.75</v>
      </c>
      <c r="AC32" s="31">
        <v>4.232719370315869E-2</v>
      </c>
    </row>
    <row r="33" spans="1:32" x14ac:dyDescent="0.25">
      <c r="A33" s="32">
        <v>2017</v>
      </c>
      <c r="B33" s="24">
        <v>20955909.539999999</v>
      </c>
      <c r="C33" s="25">
        <v>-3.1171893215557233E-3</v>
      </c>
      <c r="D33" s="24">
        <v>538998.88</v>
      </c>
      <c r="E33" s="25">
        <v>7.4290341061383491E-2</v>
      </c>
      <c r="F33" s="24">
        <v>6436145.5499999998</v>
      </c>
      <c r="G33" s="25">
        <v>8.4449955663579587E-2</v>
      </c>
      <c r="H33" s="26">
        <v>484894.21</v>
      </c>
      <c r="I33" s="27">
        <v>5.2696067363626774E-2</v>
      </c>
      <c r="J33" s="24">
        <v>2587641.8199999998</v>
      </c>
      <c r="K33" s="25">
        <v>5.8501291032864722E-2</v>
      </c>
      <c r="L33" s="24">
        <v>551040.62</v>
      </c>
      <c r="M33" s="25">
        <v>4.6836058218335828E-2</v>
      </c>
      <c r="N33" s="24">
        <v>16130.14</v>
      </c>
      <c r="O33" s="25">
        <v>0.16695484582294556</v>
      </c>
      <c r="P33" s="28">
        <v>31085866.550000001</v>
      </c>
      <c r="Q33" s="29">
        <v>2.1119066638165228E-2</v>
      </c>
      <c r="R33" s="24">
        <v>920082.72</v>
      </c>
      <c r="S33" s="25">
        <v>-9.9059667360432826E-2</v>
      </c>
      <c r="T33" s="24">
        <v>1559832.55</v>
      </c>
      <c r="U33" s="25">
        <v>-0.35546323301490573</v>
      </c>
      <c r="V33" s="24">
        <v>130549.36</v>
      </c>
      <c r="W33" s="25">
        <v>1.9732845088112964E-2</v>
      </c>
      <c r="X33" s="24">
        <v>122327.93</v>
      </c>
      <c r="Y33" s="25">
        <v>8.9769269322863415E-2</v>
      </c>
      <c r="Z33" s="28">
        <v>2732792.56</v>
      </c>
      <c r="AA33" s="29">
        <v>-0.25771697762130119</v>
      </c>
      <c r="AB33" s="30">
        <v>33818658.990000002</v>
      </c>
      <c r="AC33" s="31">
        <v>-8.963804857792218E-3</v>
      </c>
    </row>
    <row r="34" spans="1:32" x14ac:dyDescent="0.25">
      <c r="A34" s="32">
        <v>2018</v>
      </c>
      <c r="B34" s="24">
        <v>19956237.460000001</v>
      </c>
      <c r="C34" s="25">
        <v>-4.7703588245208574E-2</v>
      </c>
      <c r="D34" s="24">
        <v>591805.01</v>
      </c>
      <c r="E34" s="25">
        <v>9.7970760161876405E-2</v>
      </c>
      <c r="F34" s="24">
        <v>7089855.1200000001</v>
      </c>
      <c r="G34" s="25">
        <v>0.10156848767971077</v>
      </c>
      <c r="H34" s="26">
        <v>511082.56</v>
      </c>
      <c r="I34" s="27">
        <v>5.4008378446094407E-2</v>
      </c>
      <c r="J34" s="24">
        <v>2776366.93</v>
      </c>
      <c r="K34" s="25">
        <v>7.293324313331756E-2</v>
      </c>
      <c r="L34" s="24">
        <v>624937.49</v>
      </c>
      <c r="M34" s="25">
        <v>0.13410421540248701</v>
      </c>
      <c r="N34" s="24">
        <v>19190.759999999998</v>
      </c>
      <c r="O34" s="25">
        <v>0.18974540828535891</v>
      </c>
      <c r="P34" s="28">
        <v>31058392.770000003</v>
      </c>
      <c r="Q34" s="29">
        <v>-8.8380293197898535E-4</v>
      </c>
      <c r="R34" s="24">
        <v>810459.41</v>
      </c>
      <c r="S34" s="25">
        <v>-0.1191450590442563</v>
      </c>
      <c r="T34" s="24">
        <v>1138312.8799999999</v>
      </c>
      <c r="U34" s="25">
        <v>-0.2702339235067252</v>
      </c>
      <c r="V34" s="24">
        <v>139783.38</v>
      </c>
      <c r="W34" s="25">
        <v>7.0732020440391313E-2</v>
      </c>
      <c r="X34" s="24">
        <v>123176.89</v>
      </c>
      <c r="Y34" s="25">
        <v>6.9400340543652331E-3</v>
      </c>
      <c r="Z34" s="28">
        <v>2211732.56</v>
      </c>
      <c r="AA34" s="29">
        <v>-0.19066943010120022</v>
      </c>
      <c r="AB34" s="30">
        <v>33270125.399999999</v>
      </c>
      <c r="AC34" s="31">
        <v>-1.6219850413412371E-2</v>
      </c>
      <c r="AD34" s="34"/>
      <c r="AE34" s="34"/>
      <c r="AF34" s="34"/>
    </row>
    <row r="35" spans="1:32" x14ac:dyDescent="0.25">
      <c r="A35" s="32">
        <v>2019</v>
      </c>
      <c r="B35" s="24">
        <v>20507632.48</v>
      </c>
      <c r="C35" s="25">
        <v>2.7630209407219566E-2</v>
      </c>
      <c r="D35" s="24">
        <v>654381.88</v>
      </c>
      <c r="E35" s="25">
        <v>0.10573900008044879</v>
      </c>
      <c r="F35" s="24">
        <v>7862744.8200000003</v>
      </c>
      <c r="G35" s="25">
        <v>0.10901346881119345</v>
      </c>
      <c r="H35" s="26">
        <v>556097.05000000005</v>
      </c>
      <c r="I35" s="27">
        <v>8.8076748304618438E-2</v>
      </c>
      <c r="J35" s="24">
        <v>3098836.56</v>
      </c>
      <c r="K35" s="25">
        <v>0.11614805900313756</v>
      </c>
      <c r="L35" s="24">
        <v>724892.27</v>
      </c>
      <c r="M35" s="25">
        <v>0.15994364492359073</v>
      </c>
      <c r="N35" s="24">
        <v>24911.13</v>
      </c>
      <c r="O35" s="25">
        <v>0.29807938820557411</v>
      </c>
      <c r="P35" s="28">
        <v>32873399.139999997</v>
      </c>
      <c r="Q35" s="29">
        <v>5.8438515587102398E-2</v>
      </c>
      <c r="R35" s="24">
        <v>808268.72</v>
      </c>
      <c r="S35" s="25">
        <v>-2.7030224746234489E-3</v>
      </c>
      <c r="T35" s="24">
        <v>1030633.97</v>
      </c>
      <c r="U35" s="25">
        <v>-9.4595178436353913E-2</v>
      </c>
      <c r="V35" s="24">
        <v>132648.04</v>
      </c>
      <c r="W35" s="25">
        <v>-5.1045696562781614E-2</v>
      </c>
      <c r="X35" s="24">
        <v>176536.48</v>
      </c>
      <c r="Y35" s="25">
        <v>0.43319481438441909</v>
      </c>
      <c r="Z35" s="28">
        <v>2148087.21</v>
      </c>
      <c r="AA35" s="29">
        <v>-2.8776241373414557E-2</v>
      </c>
      <c r="AB35" s="30">
        <v>35021486.32</v>
      </c>
      <c r="AC35" s="31">
        <v>5.2640646794796929E-2</v>
      </c>
    </row>
    <row r="36" spans="1:32" x14ac:dyDescent="0.25">
      <c r="A36" s="32">
        <v>2020</v>
      </c>
      <c r="B36" s="35">
        <v>20371574.07</v>
      </c>
      <c r="C36" s="37">
        <v>-6.6345254691242712E-3</v>
      </c>
      <c r="D36" s="35">
        <v>672575.38</v>
      </c>
      <c r="E36" s="37">
        <v>2.7802573017455801E-2</v>
      </c>
      <c r="F36" s="35">
        <v>8655810.8000000007</v>
      </c>
      <c r="G36" s="37">
        <v>0.10086375663403514</v>
      </c>
      <c r="H36" s="38">
        <v>581139.30000000005</v>
      </c>
      <c r="I36" s="39">
        <v>4.5032157606302706E-2</v>
      </c>
      <c r="J36" s="35">
        <v>3061561.7</v>
      </c>
      <c r="K36" s="37">
        <v>-1.2028662783041346E-2</v>
      </c>
      <c r="L36" s="35">
        <v>798601.83</v>
      </c>
      <c r="M36" s="37">
        <v>0.10168346808278138</v>
      </c>
      <c r="N36" s="35">
        <v>26197.360000000001</v>
      </c>
      <c r="O36" s="37">
        <v>5.1632744078650768E-2</v>
      </c>
      <c r="P36" s="40">
        <v>33586321.140000001</v>
      </c>
      <c r="Q36" s="41">
        <v>2.1686896355434322E-2</v>
      </c>
      <c r="R36" s="35">
        <v>755511.64</v>
      </c>
      <c r="S36" s="37">
        <v>-6.5271708151714639E-2</v>
      </c>
      <c r="T36" s="35">
        <v>1369015.09</v>
      </c>
      <c r="U36" s="37">
        <v>0.32832327465394928</v>
      </c>
      <c r="V36" s="35">
        <v>141855.47</v>
      </c>
      <c r="W36" s="37">
        <v>6.9412484345792017E-2</v>
      </c>
      <c r="X36" s="35">
        <v>220005.77</v>
      </c>
      <c r="Y36" s="37">
        <v>0.24623403616068462</v>
      </c>
      <c r="Z36" s="40">
        <v>2486387.9700000002</v>
      </c>
      <c r="AA36" s="41">
        <v>0.15748930417029031</v>
      </c>
      <c r="AB36" s="42">
        <v>36072709.280000001</v>
      </c>
      <c r="AC36" s="43">
        <v>3.0016514730263479E-2</v>
      </c>
    </row>
    <row r="37" spans="1:32" x14ac:dyDescent="0.25">
      <c r="A37" s="58" t="s">
        <v>27</v>
      </c>
      <c r="B37" s="59"/>
      <c r="C37" s="46">
        <v>0.86495236774348594</v>
      </c>
      <c r="D37" s="47"/>
      <c r="E37" s="46">
        <v>0.27191611929973603</v>
      </c>
      <c r="F37" s="47"/>
      <c r="G37" s="46">
        <v>0.27001370620651344</v>
      </c>
      <c r="H37" s="48"/>
      <c r="I37" s="49">
        <v>-0.21080767021341004</v>
      </c>
      <c r="J37" s="47"/>
      <c r="K37" s="46">
        <v>0.16314006780025869</v>
      </c>
      <c r="L37" s="47"/>
      <c r="M37" s="46">
        <v>0.84325842010680552</v>
      </c>
      <c r="N37" s="47"/>
      <c r="O37" s="46">
        <v>-0.4325926911007057</v>
      </c>
      <c r="P37" s="50"/>
      <c r="Q37" s="51">
        <v>0.57097622725437813</v>
      </c>
      <c r="R37" s="47"/>
      <c r="S37" s="46">
        <v>-0.20604173280913199</v>
      </c>
      <c r="T37" s="47"/>
      <c r="U37" s="46">
        <v>0.91041775882445986</v>
      </c>
      <c r="V37" s="47"/>
      <c r="W37" s="46">
        <v>0.71660319049591503</v>
      </c>
      <c r="X37" s="47"/>
      <c r="Y37" s="46">
        <v>0.67017155628197689</v>
      </c>
      <c r="Z37" s="50"/>
      <c r="AA37" s="51">
        <v>0.32075894860747206</v>
      </c>
      <c r="AB37" s="52"/>
      <c r="AC37" s="53">
        <v>0.55072651518761295</v>
      </c>
    </row>
    <row r="38" spans="1:32" x14ac:dyDescent="0.25">
      <c r="A38" s="58" t="s">
        <v>28</v>
      </c>
      <c r="B38" s="60"/>
      <c r="C38" s="46">
        <v>6.4306646791062461E-2</v>
      </c>
      <c r="D38" s="55"/>
      <c r="E38" s="46">
        <v>2.4344045252169488E-2</v>
      </c>
      <c r="F38" s="55"/>
      <c r="G38" s="46">
        <v>2.4190730236937519E-2</v>
      </c>
      <c r="H38" s="56"/>
      <c r="I38" s="49">
        <v>-2.3396479380736523E-2</v>
      </c>
      <c r="J38" s="55"/>
      <c r="K38" s="46">
        <v>1.5227098966732466E-2</v>
      </c>
      <c r="L38" s="55"/>
      <c r="M38" s="46">
        <v>6.3062069569466139E-2</v>
      </c>
      <c r="N38" s="55"/>
      <c r="O38" s="46">
        <v>-5.5092072573915907E-2</v>
      </c>
      <c r="P38" s="57"/>
      <c r="Q38" s="51">
        <v>4.6205409639812567E-2</v>
      </c>
      <c r="R38" s="55"/>
      <c r="S38" s="46">
        <v>-2.2808304537072055E-2</v>
      </c>
      <c r="T38" s="55"/>
      <c r="U38" s="46">
        <v>6.6873271063712769E-2</v>
      </c>
      <c r="V38" s="55"/>
      <c r="W38" s="46">
        <v>5.5521275490031163E-2</v>
      </c>
      <c r="X38" s="55"/>
      <c r="Y38" s="46">
        <v>5.2630884799126587E-2</v>
      </c>
      <c r="Z38" s="57"/>
      <c r="AA38" s="51">
        <v>2.8211261529627496E-2</v>
      </c>
      <c r="AB38" s="52"/>
      <c r="AC38" s="53">
        <v>4.4848975645514377E-2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42</v>
      </c>
      <c r="E1" s="3" t="s">
        <v>1</v>
      </c>
    </row>
    <row r="2" spans="1:34" x14ac:dyDescent="0.25">
      <c r="A2" s="1" t="s">
        <v>2</v>
      </c>
      <c r="B2" s="4" t="s">
        <v>75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251096585</v>
      </c>
      <c r="C8" s="25"/>
      <c r="D8" s="24">
        <v>8107540</v>
      </c>
      <c r="E8" s="25"/>
      <c r="F8" s="24">
        <v>112339585</v>
      </c>
      <c r="G8" s="25"/>
      <c r="H8" s="26">
        <v>17147110</v>
      </c>
      <c r="I8" s="27"/>
      <c r="J8" s="24">
        <v>22188020</v>
      </c>
      <c r="K8" s="25"/>
      <c r="L8" s="24">
        <v>5734611</v>
      </c>
      <c r="M8" s="25"/>
      <c r="N8" s="24">
        <v>1595760</v>
      </c>
      <c r="O8" s="25"/>
      <c r="P8" s="28">
        <v>401062101</v>
      </c>
      <c r="Q8" s="29"/>
      <c r="R8" s="24">
        <v>22125936</v>
      </c>
      <c r="S8" s="25"/>
      <c r="T8" s="24">
        <v>3121310</v>
      </c>
      <c r="U8" s="25"/>
      <c r="V8" s="24">
        <v>847328</v>
      </c>
      <c r="W8" s="25"/>
      <c r="X8" s="24">
        <v>5341474</v>
      </c>
      <c r="Y8" s="25"/>
      <c r="Z8" s="28">
        <v>31436048</v>
      </c>
      <c r="AA8" s="29"/>
      <c r="AB8" s="30">
        <v>432498149</v>
      </c>
      <c r="AC8" s="31"/>
    </row>
    <row r="9" spans="1:34" ht="13.95" customHeight="1" x14ac:dyDescent="0.25">
      <c r="A9" s="32">
        <v>2011</v>
      </c>
      <c r="B9" s="24">
        <v>287282840</v>
      </c>
      <c r="C9" s="25">
        <v>0.14411289185792789</v>
      </c>
      <c r="D9" s="24">
        <v>11558960</v>
      </c>
      <c r="E9" s="25">
        <v>0.42570496106093836</v>
      </c>
      <c r="F9" s="24">
        <v>110783860</v>
      </c>
      <c r="G9" s="25">
        <v>-1.384841327302393E-2</v>
      </c>
      <c r="H9" s="26">
        <v>14315975</v>
      </c>
      <c r="I9" s="27">
        <v>-0.16510858097953532</v>
      </c>
      <c r="J9" s="24">
        <v>23571190</v>
      </c>
      <c r="K9" s="25">
        <v>6.23385953320756E-2</v>
      </c>
      <c r="L9" s="24">
        <v>6432880</v>
      </c>
      <c r="M9" s="25">
        <v>0.12176396969210292</v>
      </c>
      <c r="N9" s="24">
        <v>595654</v>
      </c>
      <c r="O9" s="25">
        <v>-0.62672707675339645</v>
      </c>
      <c r="P9" s="28">
        <v>440225384</v>
      </c>
      <c r="Q9" s="29">
        <v>9.7648924947909749E-2</v>
      </c>
      <c r="R9" s="24">
        <v>26336240</v>
      </c>
      <c r="S9" s="25">
        <v>0.1902881758312959</v>
      </c>
      <c r="T9" s="24">
        <v>3384291</v>
      </c>
      <c r="U9" s="25">
        <v>8.4253406422303459E-2</v>
      </c>
      <c r="V9" s="24">
        <v>801932</v>
      </c>
      <c r="W9" s="25">
        <v>-5.3575474904641415E-2</v>
      </c>
      <c r="X9" s="24">
        <v>5279285</v>
      </c>
      <c r="Y9" s="25">
        <v>-1.1642666425035487E-2</v>
      </c>
      <c r="Z9" s="28">
        <v>35801748</v>
      </c>
      <c r="AA9" s="29">
        <v>0.13887559912111089</v>
      </c>
      <c r="AB9" s="30">
        <v>476027132</v>
      </c>
      <c r="AC9" s="31">
        <v>0.10064547813821974</v>
      </c>
    </row>
    <row r="10" spans="1:34" ht="13.95" customHeight="1" x14ac:dyDescent="0.25">
      <c r="A10" s="32">
        <v>2012</v>
      </c>
      <c r="B10" s="24">
        <v>346448595</v>
      </c>
      <c r="C10" s="33">
        <v>0.20594949214509298</v>
      </c>
      <c r="D10" s="24">
        <v>9377945</v>
      </c>
      <c r="E10" s="25">
        <v>-0.18868609286648627</v>
      </c>
      <c r="F10" s="24">
        <v>122442825</v>
      </c>
      <c r="G10" s="25">
        <v>0.10524064606523008</v>
      </c>
      <c r="H10" s="26">
        <v>18941605</v>
      </c>
      <c r="I10" s="27">
        <v>0.32310967293530479</v>
      </c>
      <c r="J10" s="24">
        <v>24271615</v>
      </c>
      <c r="K10" s="25">
        <v>2.9715300754862187E-2</v>
      </c>
      <c r="L10" s="24">
        <v>6627488</v>
      </c>
      <c r="M10" s="25">
        <v>3.0252079939311786E-2</v>
      </c>
      <c r="N10" s="24">
        <v>716509</v>
      </c>
      <c r="O10" s="25">
        <v>0.20289463346170764</v>
      </c>
      <c r="P10" s="28">
        <v>509884977</v>
      </c>
      <c r="Q10" s="29">
        <v>0.15823620248122722</v>
      </c>
      <c r="R10" s="24">
        <v>30421950</v>
      </c>
      <c r="S10" s="25">
        <v>0.15513642038499043</v>
      </c>
      <c r="T10" s="24">
        <v>4236086</v>
      </c>
      <c r="U10" s="25">
        <v>0.25169082682310712</v>
      </c>
      <c r="V10" s="24">
        <v>1056122</v>
      </c>
      <c r="W10" s="25">
        <v>0.31697201258959612</v>
      </c>
      <c r="X10" s="24">
        <v>4202794</v>
      </c>
      <c r="Y10" s="25">
        <v>-0.20390848381930507</v>
      </c>
      <c r="Z10" s="28">
        <v>39916952</v>
      </c>
      <c r="AA10" s="29">
        <v>0.11494422004199348</v>
      </c>
      <c r="AB10" s="30">
        <v>549801929</v>
      </c>
      <c r="AC10" s="31">
        <v>0.15498023545431019</v>
      </c>
    </row>
    <row r="11" spans="1:34" ht="13.95" customHeight="1" x14ac:dyDescent="0.25">
      <c r="A11" s="32">
        <v>2013</v>
      </c>
      <c r="B11" s="24">
        <v>438670205</v>
      </c>
      <c r="C11" s="33">
        <v>0.26619132341985685</v>
      </c>
      <c r="D11" s="24">
        <v>11375715</v>
      </c>
      <c r="E11" s="25">
        <v>0.21302854729900847</v>
      </c>
      <c r="F11" s="24">
        <v>133667680</v>
      </c>
      <c r="G11" s="25">
        <v>9.1674256944006313E-2</v>
      </c>
      <c r="H11" s="26">
        <v>20979055</v>
      </c>
      <c r="I11" s="27">
        <v>0.10756480245470222</v>
      </c>
      <c r="J11" s="24">
        <v>26695740</v>
      </c>
      <c r="K11" s="25">
        <v>9.987489501625664E-2</v>
      </c>
      <c r="L11" s="24">
        <v>6526454</v>
      </c>
      <c r="M11" s="25">
        <v>-1.5244689994157666E-2</v>
      </c>
      <c r="N11" s="24">
        <v>790066</v>
      </c>
      <c r="O11" s="25">
        <v>0.10266025967573331</v>
      </c>
      <c r="P11" s="28">
        <v>617725860</v>
      </c>
      <c r="Q11" s="29">
        <v>0.21150041257246141</v>
      </c>
      <c r="R11" s="24">
        <v>37070737</v>
      </c>
      <c r="S11" s="25">
        <v>0.21855229529993969</v>
      </c>
      <c r="T11" s="24">
        <v>4495583</v>
      </c>
      <c r="U11" s="25">
        <v>6.1258671330091032E-2</v>
      </c>
      <c r="V11" s="24">
        <v>1121323</v>
      </c>
      <c r="W11" s="25">
        <v>6.1736238805744033E-2</v>
      </c>
      <c r="X11" s="24">
        <v>4562104</v>
      </c>
      <c r="Y11" s="25">
        <v>8.5493126715228018E-2</v>
      </c>
      <c r="Z11" s="28">
        <v>47249747</v>
      </c>
      <c r="AA11" s="29">
        <v>0.18370127558837659</v>
      </c>
      <c r="AB11" s="30">
        <v>664975607</v>
      </c>
      <c r="AC11" s="31">
        <v>0.20948212788100276</v>
      </c>
    </row>
    <row r="12" spans="1:34" ht="13.95" customHeight="1" x14ac:dyDescent="0.25">
      <c r="A12" s="32">
        <v>2014</v>
      </c>
      <c r="B12" s="24">
        <v>636641120</v>
      </c>
      <c r="C12" s="33">
        <v>0.45129783774578447</v>
      </c>
      <c r="D12" s="24">
        <v>11831315</v>
      </c>
      <c r="E12" s="25">
        <v>4.0050229809730643E-2</v>
      </c>
      <c r="F12" s="24">
        <v>136470010</v>
      </c>
      <c r="G12" s="25">
        <v>2.0964903408213564E-2</v>
      </c>
      <c r="H12" s="26">
        <v>21682575</v>
      </c>
      <c r="I12" s="27">
        <v>3.3534398951716365E-2</v>
      </c>
      <c r="J12" s="24">
        <v>29290490</v>
      </c>
      <c r="K12" s="25">
        <v>9.7197155800888085E-2</v>
      </c>
      <c r="L12" s="24">
        <v>6523545</v>
      </c>
      <c r="M12" s="25">
        <v>-4.4572443167453568E-4</v>
      </c>
      <c r="N12" s="24">
        <v>660315</v>
      </c>
      <c r="O12" s="25">
        <v>-0.16422805183364428</v>
      </c>
      <c r="P12" s="28">
        <v>821416795</v>
      </c>
      <c r="Q12" s="29">
        <v>0.32974325374689673</v>
      </c>
      <c r="R12" s="24">
        <v>41305147</v>
      </c>
      <c r="S12" s="25">
        <v>0.11422513666237603</v>
      </c>
      <c r="T12" s="24">
        <v>5382290</v>
      </c>
      <c r="U12" s="25">
        <v>0.1972396016267523</v>
      </c>
      <c r="V12" s="24">
        <v>1218738</v>
      </c>
      <c r="W12" s="25">
        <v>8.6875057409863177E-2</v>
      </c>
      <c r="X12" s="24">
        <v>4719654</v>
      </c>
      <c r="Y12" s="25">
        <v>3.4534504255054249E-2</v>
      </c>
      <c r="Z12" s="28">
        <v>52625829</v>
      </c>
      <c r="AA12" s="29">
        <v>0.11378012246287796</v>
      </c>
      <c r="AB12" s="30">
        <v>874042624</v>
      </c>
      <c r="AC12" s="31">
        <v>0.31439802422707513</v>
      </c>
    </row>
    <row r="13" spans="1:34" ht="13.95" customHeight="1" x14ac:dyDescent="0.25">
      <c r="A13" s="32">
        <v>2015</v>
      </c>
      <c r="B13" s="24">
        <v>746298200</v>
      </c>
      <c r="C13" s="33">
        <v>0.17224316267852757</v>
      </c>
      <c r="D13" s="24">
        <v>12405605</v>
      </c>
      <c r="E13" s="25">
        <v>4.8539828412987061E-2</v>
      </c>
      <c r="F13" s="24">
        <v>140311147</v>
      </c>
      <c r="G13" s="25">
        <v>2.814638175816064E-2</v>
      </c>
      <c r="H13" s="26">
        <v>22110135</v>
      </c>
      <c r="I13" s="27">
        <v>1.9719060120857418E-2</v>
      </c>
      <c r="J13" s="24">
        <v>29326390</v>
      </c>
      <c r="K13" s="25">
        <v>1.2256537872872731E-3</v>
      </c>
      <c r="L13" s="24">
        <v>6668992</v>
      </c>
      <c r="M13" s="25">
        <v>2.2295699654099114E-2</v>
      </c>
      <c r="N13" s="24">
        <v>1504901</v>
      </c>
      <c r="O13" s="25">
        <v>1.2790652945942467</v>
      </c>
      <c r="P13" s="28">
        <v>936515235</v>
      </c>
      <c r="Q13" s="29">
        <v>0.14012184885993231</v>
      </c>
      <c r="R13" s="24">
        <v>40077491</v>
      </c>
      <c r="S13" s="25">
        <v>-2.9721622828263992E-2</v>
      </c>
      <c r="T13" s="24">
        <v>5601717</v>
      </c>
      <c r="U13" s="25">
        <v>4.0768334667957318E-2</v>
      </c>
      <c r="V13" s="24">
        <v>1344001</v>
      </c>
      <c r="W13" s="25">
        <v>0.10278090943254416</v>
      </c>
      <c r="X13" s="24">
        <v>5203257</v>
      </c>
      <c r="Y13" s="25">
        <v>0.10246577397410912</v>
      </c>
      <c r="Z13" s="28">
        <v>52226466</v>
      </c>
      <c r="AA13" s="29">
        <v>-7.5887260607334093E-3</v>
      </c>
      <c r="AB13" s="30">
        <v>988741701</v>
      </c>
      <c r="AC13" s="31">
        <v>0.13122824202221059</v>
      </c>
    </row>
    <row r="14" spans="1:34" ht="13.95" customHeight="1" x14ac:dyDescent="0.25">
      <c r="A14" s="32">
        <v>2016</v>
      </c>
      <c r="B14" s="24">
        <v>771001320</v>
      </c>
      <c r="C14" s="33">
        <v>3.3100870402742497E-2</v>
      </c>
      <c r="D14" s="24">
        <v>13894130</v>
      </c>
      <c r="E14" s="25">
        <v>0.11998810215221264</v>
      </c>
      <c r="F14" s="24">
        <v>157799910</v>
      </c>
      <c r="G14" s="25">
        <v>0.12464271994013419</v>
      </c>
      <c r="H14" s="26">
        <v>24757805</v>
      </c>
      <c r="I14" s="27">
        <v>0.11974915576046913</v>
      </c>
      <c r="J14" s="24">
        <v>30267205</v>
      </c>
      <c r="K14" s="25">
        <v>3.208083231519461E-2</v>
      </c>
      <c r="L14" s="24">
        <v>7043827</v>
      </c>
      <c r="M14" s="25">
        <v>5.6205645470859766E-2</v>
      </c>
      <c r="N14" s="24">
        <v>887270</v>
      </c>
      <c r="O14" s="25">
        <v>-0.41041304378161753</v>
      </c>
      <c r="P14" s="28">
        <v>980893662</v>
      </c>
      <c r="Q14" s="29">
        <v>4.7386764615740609E-2</v>
      </c>
      <c r="R14" s="24">
        <v>36479677</v>
      </c>
      <c r="S14" s="25">
        <v>-8.9771438037376139E-2</v>
      </c>
      <c r="T14" s="24">
        <v>5749562</v>
      </c>
      <c r="U14" s="25">
        <v>2.6392800635947872E-2</v>
      </c>
      <c r="V14" s="24">
        <v>1553774</v>
      </c>
      <c r="W14" s="25">
        <v>0.15608098505879087</v>
      </c>
      <c r="X14" s="24">
        <v>5183683</v>
      </c>
      <c r="Y14" s="25">
        <v>-3.761874533585406E-3</v>
      </c>
      <c r="Z14" s="28">
        <v>48966696</v>
      </c>
      <c r="AA14" s="29">
        <v>-6.2416055491864984E-2</v>
      </c>
      <c r="AB14" s="30">
        <v>1029860358</v>
      </c>
      <c r="AC14" s="31">
        <v>4.1586854239497685E-2</v>
      </c>
    </row>
    <row r="15" spans="1:34" ht="13.95" customHeight="1" x14ac:dyDescent="0.25">
      <c r="A15" s="32">
        <v>2017</v>
      </c>
      <c r="B15" s="24">
        <v>758910610</v>
      </c>
      <c r="C15" s="33">
        <v>-1.5681827885845902E-2</v>
      </c>
      <c r="D15" s="24">
        <v>14472190</v>
      </c>
      <c r="E15" s="25">
        <v>4.1604620080566396E-2</v>
      </c>
      <c r="F15" s="24">
        <v>160285549</v>
      </c>
      <c r="G15" s="25">
        <v>1.5751840416132049E-2</v>
      </c>
      <c r="H15" s="26">
        <v>24738110</v>
      </c>
      <c r="I15" s="27">
        <v>-7.9550670990421004E-4</v>
      </c>
      <c r="J15" s="24">
        <v>31754045</v>
      </c>
      <c r="K15" s="25">
        <v>4.9123795870811331E-2</v>
      </c>
      <c r="L15" s="24">
        <v>7081884</v>
      </c>
      <c r="M15" s="25">
        <v>5.402886811388184E-3</v>
      </c>
      <c r="N15" s="24">
        <v>923692</v>
      </c>
      <c r="O15" s="25">
        <v>4.1049511422678556E-2</v>
      </c>
      <c r="P15" s="28">
        <v>973427970</v>
      </c>
      <c r="Q15" s="29">
        <v>-7.6111124877469138E-3</v>
      </c>
      <c r="R15" s="24">
        <v>38566123</v>
      </c>
      <c r="S15" s="25">
        <v>5.7194749832900113E-2</v>
      </c>
      <c r="T15" s="24">
        <v>4508324</v>
      </c>
      <c r="U15" s="25">
        <v>-0.21588392298404643</v>
      </c>
      <c r="V15" s="24">
        <v>1535022</v>
      </c>
      <c r="W15" s="25">
        <v>-1.2068679228768147E-2</v>
      </c>
      <c r="X15" s="24">
        <v>5229887</v>
      </c>
      <c r="Y15" s="25">
        <v>8.9133536908024662E-3</v>
      </c>
      <c r="Z15" s="28">
        <v>49839356</v>
      </c>
      <c r="AA15" s="29">
        <v>1.782150055621478E-2</v>
      </c>
      <c r="AB15" s="30">
        <v>1023267326</v>
      </c>
      <c r="AC15" s="31">
        <v>-6.401869873701848E-3</v>
      </c>
    </row>
    <row r="16" spans="1:34" ht="13.95" customHeight="1" x14ac:dyDescent="0.25">
      <c r="A16" s="32">
        <v>2018</v>
      </c>
      <c r="B16" s="24">
        <v>726428055</v>
      </c>
      <c r="C16" s="33">
        <v>-4.2801556035697012E-2</v>
      </c>
      <c r="D16" s="24">
        <v>14431335</v>
      </c>
      <c r="E16" s="25">
        <v>-2.8230005272180643E-3</v>
      </c>
      <c r="F16" s="24">
        <v>163280781</v>
      </c>
      <c r="G16" s="25">
        <v>1.8686849929309596E-2</v>
      </c>
      <c r="H16" s="26">
        <v>24365115</v>
      </c>
      <c r="I16" s="27">
        <v>-1.5077748461786288E-2</v>
      </c>
      <c r="J16" s="24">
        <v>32884301</v>
      </c>
      <c r="K16" s="25">
        <v>3.5594079431455108E-2</v>
      </c>
      <c r="L16" s="24">
        <v>8071006</v>
      </c>
      <c r="M16" s="25">
        <v>0.13966933092945324</v>
      </c>
      <c r="N16" s="24">
        <v>1162962</v>
      </c>
      <c r="O16" s="25">
        <v>0.25903656197087344</v>
      </c>
      <c r="P16" s="28">
        <v>946258440</v>
      </c>
      <c r="Q16" s="29">
        <v>-2.7911186895523455E-2</v>
      </c>
      <c r="R16" s="24">
        <v>34167381</v>
      </c>
      <c r="S16" s="25">
        <v>-0.1140571480311879</v>
      </c>
      <c r="T16" s="24">
        <v>4063054</v>
      </c>
      <c r="U16" s="25">
        <v>-9.8766193379180384E-2</v>
      </c>
      <c r="V16" s="24">
        <v>1678602</v>
      </c>
      <c r="W16" s="25">
        <v>9.3536118700578888E-2</v>
      </c>
      <c r="X16" s="24">
        <v>5209561</v>
      </c>
      <c r="Y16" s="25">
        <v>-3.8865084465496101E-3</v>
      </c>
      <c r="Z16" s="28">
        <v>45118598</v>
      </c>
      <c r="AA16" s="29">
        <v>-9.4719482330389668E-2</v>
      </c>
      <c r="AB16" s="30">
        <v>991377038</v>
      </c>
      <c r="AC16" s="31">
        <v>-3.1165158106494645E-2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711628044</v>
      </c>
      <c r="C17" s="33">
        <v>-2.0373677610785557E-2</v>
      </c>
      <c r="D17" s="24">
        <v>15208053</v>
      </c>
      <c r="E17" s="25">
        <v>5.3821631886447098E-2</v>
      </c>
      <c r="F17" s="24">
        <v>165853100</v>
      </c>
      <c r="G17" s="25">
        <v>1.5753960657500773E-2</v>
      </c>
      <c r="H17" s="26">
        <v>23298319</v>
      </c>
      <c r="I17" s="27">
        <v>-4.3783745736476108E-2</v>
      </c>
      <c r="J17" s="24">
        <v>40199648</v>
      </c>
      <c r="K17" s="25">
        <v>0.22245712323336295</v>
      </c>
      <c r="L17" s="24">
        <v>8925879</v>
      </c>
      <c r="M17" s="25">
        <v>0.10591901430874912</v>
      </c>
      <c r="N17" s="24">
        <v>1512465</v>
      </c>
      <c r="O17" s="25">
        <v>0.30052830616993503</v>
      </c>
      <c r="P17" s="28">
        <v>943327189</v>
      </c>
      <c r="Q17" s="29">
        <v>-3.0977277201353153E-3</v>
      </c>
      <c r="R17" s="24">
        <v>33460384</v>
      </c>
      <c r="S17" s="25">
        <v>-2.0692162504348813E-2</v>
      </c>
      <c r="T17" s="24">
        <v>7579245</v>
      </c>
      <c r="U17" s="25">
        <v>0.86540592372141745</v>
      </c>
      <c r="V17" s="24">
        <v>1539530</v>
      </c>
      <c r="W17" s="25">
        <v>-8.2849895329565909E-2</v>
      </c>
      <c r="X17" s="24">
        <v>5219204</v>
      </c>
      <c r="Y17" s="25">
        <v>1.8510196924462542E-3</v>
      </c>
      <c r="Z17" s="28">
        <v>47798363</v>
      </c>
      <c r="AA17" s="29">
        <v>5.9393800312678158E-2</v>
      </c>
      <c r="AB17" s="30">
        <v>991125552</v>
      </c>
      <c r="AC17" s="31">
        <v>-2.5367341622854896E-4</v>
      </c>
    </row>
    <row r="18" spans="1:33" ht="13.95" customHeight="1" x14ac:dyDescent="0.25">
      <c r="A18" s="32">
        <v>2020</v>
      </c>
      <c r="B18" s="35">
        <v>680938399</v>
      </c>
      <c r="C18" s="36">
        <v>-4.3125963428164167E-2</v>
      </c>
      <c r="D18" s="35">
        <v>16256939</v>
      </c>
      <c r="E18" s="37">
        <v>6.8969117874589203E-2</v>
      </c>
      <c r="F18" s="35">
        <v>175292512</v>
      </c>
      <c r="G18" s="37">
        <v>5.6914293431958765E-2</v>
      </c>
      <c r="H18" s="38">
        <v>35781392</v>
      </c>
      <c r="I18" s="39">
        <v>0.53579286127896175</v>
      </c>
      <c r="J18" s="35">
        <v>39836069</v>
      </c>
      <c r="K18" s="37">
        <v>-9.0443329255022326E-3</v>
      </c>
      <c r="L18" s="35">
        <v>9658725</v>
      </c>
      <c r="M18" s="37">
        <v>8.2103510477791602E-2</v>
      </c>
      <c r="N18" s="35">
        <v>1560278</v>
      </c>
      <c r="O18" s="37">
        <v>3.1612632358434742E-2</v>
      </c>
      <c r="P18" s="40">
        <v>923542922</v>
      </c>
      <c r="Q18" s="41">
        <v>-2.0972857806603514E-2</v>
      </c>
      <c r="R18" s="35">
        <v>30534312</v>
      </c>
      <c r="S18" s="37">
        <v>-8.7448846970793886E-2</v>
      </c>
      <c r="T18" s="35">
        <v>6487939</v>
      </c>
      <c r="U18" s="37">
        <v>-0.14398610943438298</v>
      </c>
      <c r="V18" s="35">
        <v>1618245</v>
      </c>
      <c r="W18" s="37">
        <v>5.1129240742304467E-2</v>
      </c>
      <c r="X18" s="35">
        <v>5162294</v>
      </c>
      <c r="Y18" s="37">
        <v>-1.0903961600274677E-2</v>
      </c>
      <c r="Z18" s="40">
        <v>43802790</v>
      </c>
      <c r="AA18" s="41">
        <v>-8.3592256077891197E-2</v>
      </c>
      <c r="AB18" s="42">
        <v>967345712</v>
      </c>
      <c r="AC18" s="43">
        <v>-2.3992762523390176E-2</v>
      </c>
    </row>
    <row r="19" spans="1:33" x14ac:dyDescent="0.25">
      <c r="A19" s="44" t="s">
        <v>27</v>
      </c>
      <c r="B19" s="45"/>
      <c r="C19" s="46">
        <v>1.7118584627504989</v>
      </c>
      <c r="D19" s="47"/>
      <c r="E19" s="46">
        <v>1.0051629717522208</v>
      </c>
      <c r="F19" s="47"/>
      <c r="G19" s="46">
        <v>0.56038062629481855</v>
      </c>
      <c r="H19" s="48"/>
      <c r="I19" s="49">
        <v>1.0867301836869303</v>
      </c>
      <c r="J19" s="47"/>
      <c r="K19" s="46">
        <v>0.7953863841838974</v>
      </c>
      <c r="L19" s="47"/>
      <c r="M19" s="46">
        <v>0.68428599603355833</v>
      </c>
      <c r="N19" s="47"/>
      <c r="O19" s="46">
        <v>-2.223517320900386E-2</v>
      </c>
      <c r="P19" s="50"/>
      <c r="Q19" s="51">
        <v>1.3027429410489224</v>
      </c>
      <c r="R19" s="47"/>
      <c r="S19" s="46">
        <v>0.3800235162932768</v>
      </c>
      <c r="T19" s="47"/>
      <c r="U19" s="46">
        <v>1.0785948848400191</v>
      </c>
      <c r="V19" s="47"/>
      <c r="W19" s="46">
        <v>0.90982122625476791</v>
      </c>
      <c r="X19" s="47"/>
      <c r="Y19" s="46">
        <v>-3.3545047677850721E-2</v>
      </c>
      <c r="Z19" s="50"/>
      <c r="AA19" s="51">
        <v>0.39339366067897591</v>
      </c>
      <c r="AB19" s="52"/>
      <c r="AC19" s="53">
        <v>1.2366470567253225</v>
      </c>
    </row>
    <row r="20" spans="1:33" x14ac:dyDescent="0.25">
      <c r="A20" s="44" t="s">
        <v>28</v>
      </c>
      <c r="B20" s="54"/>
      <c r="C20" s="46">
        <v>0.10490948539673495</v>
      </c>
      <c r="D20" s="55"/>
      <c r="E20" s="46">
        <v>7.2049818459615889E-2</v>
      </c>
      <c r="F20" s="55"/>
      <c r="G20" s="46">
        <v>4.5497635484143872E-2</v>
      </c>
      <c r="H20" s="56"/>
      <c r="I20" s="49">
        <v>7.6332935560099902E-2</v>
      </c>
      <c r="J20" s="55"/>
      <c r="K20" s="46">
        <v>6.0268338334106719E-2</v>
      </c>
      <c r="L20" s="55"/>
      <c r="M20" s="46">
        <v>5.3517086871205377E-2</v>
      </c>
      <c r="N20" s="55"/>
      <c r="O20" s="46">
        <v>-2.2460838968226815E-3</v>
      </c>
      <c r="P20" s="57"/>
      <c r="Q20" s="51">
        <v>8.6987490228875197E-2</v>
      </c>
      <c r="R20" s="55"/>
      <c r="S20" s="46">
        <v>3.273441249850717E-2</v>
      </c>
      <c r="T20" s="55"/>
      <c r="U20" s="46">
        <v>7.5912579832455807E-2</v>
      </c>
      <c r="V20" s="55"/>
      <c r="W20" s="46">
        <v>6.683995300566048E-2</v>
      </c>
      <c r="X20" s="55"/>
      <c r="Y20" s="46">
        <v>-3.406244591699803E-3</v>
      </c>
      <c r="Z20" s="57"/>
      <c r="AA20" s="51">
        <v>3.3730625691947624E-2</v>
      </c>
      <c r="AB20" s="52"/>
      <c r="AC20" s="53">
        <v>8.3826450818699882E-2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4178613.35</v>
      </c>
      <c r="C26" s="25"/>
      <c r="D26" s="24">
        <v>135033.24</v>
      </c>
      <c r="E26" s="25"/>
      <c r="F26" s="24">
        <v>2071534.3600000003</v>
      </c>
      <c r="G26" s="25"/>
      <c r="H26" s="26">
        <v>285652.81</v>
      </c>
      <c r="I26" s="27"/>
      <c r="J26" s="24">
        <v>425464.39</v>
      </c>
      <c r="K26" s="25"/>
      <c r="L26" s="24">
        <v>99909.610000000015</v>
      </c>
      <c r="M26" s="25"/>
      <c r="N26" s="24">
        <v>26837.99</v>
      </c>
      <c r="O26" s="25"/>
      <c r="P26" s="28">
        <v>6937392.9400000004</v>
      </c>
      <c r="Q26" s="29"/>
      <c r="R26" s="24">
        <v>366974.58</v>
      </c>
      <c r="S26" s="25"/>
      <c r="T26" s="24">
        <v>57901.71</v>
      </c>
      <c r="U26" s="25"/>
      <c r="V26" s="24">
        <v>14752.239999999998</v>
      </c>
      <c r="W26" s="25"/>
      <c r="X26" s="24">
        <v>97210.41</v>
      </c>
      <c r="Y26" s="25"/>
      <c r="Z26" s="28">
        <v>536838.94000000006</v>
      </c>
      <c r="AA26" s="29"/>
      <c r="AB26" s="30">
        <v>7474231.7499999991</v>
      </c>
      <c r="AC26" s="31"/>
    </row>
    <row r="27" spans="1:33" x14ac:dyDescent="0.25">
      <c r="A27" s="32">
        <v>2011</v>
      </c>
      <c r="B27" s="24">
        <v>4546630.13</v>
      </c>
      <c r="C27" s="25">
        <v>8.8071508219347408E-2</v>
      </c>
      <c r="D27" s="24">
        <v>184453.91</v>
      </c>
      <c r="E27" s="25">
        <v>0.36598892243124742</v>
      </c>
      <c r="F27" s="24">
        <v>1993913.44</v>
      </c>
      <c r="G27" s="25">
        <v>-3.7470254657036142E-2</v>
      </c>
      <c r="H27" s="26">
        <v>227277.78</v>
      </c>
      <c r="I27" s="27">
        <v>-0.20435657538254218</v>
      </c>
      <c r="J27" s="24">
        <v>434247.11</v>
      </c>
      <c r="K27" s="25">
        <v>2.0642667650752091E-2</v>
      </c>
      <c r="L27" s="24">
        <v>109840.34</v>
      </c>
      <c r="M27" s="25">
        <v>9.9397145079437102E-2</v>
      </c>
      <c r="N27" s="24">
        <v>10162.73</v>
      </c>
      <c r="O27" s="25">
        <v>-0.6213304349543316</v>
      </c>
      <c r="P27" s="28">
        <v>7279247.6600000011</v>
      </c>
      <c r="Q27" s="29">
        <v>4.9277116484049213E-2</v>
      </c>
      <c r="R27" s="24">
        <v>414539.32</v>
      </c>
      <c r="S27" s="25">
        <v>0.12961317375170778</v>
      </c>
      <c r="T27" s="24">
        <v>61004.480000000003</v>
      </c>
      <c r="U27" s="25">
        <v>5.3586845708011116E-2</v>
      </c>
      <c r="V27" s="24">
        <v>13688.69</v>
      </c>
      <c r="W27" s="25">
        <v>-7.209413621253434E-2</v>
      </c>
      <c r="X27" s="24">
        <v>93795.59</v>
      </c>
      <c r="Y27" s="25">
        <v>-3.5128130824672039E-2</v>
      </c>
      <c r="Z27" s="28">
        <v>583028.07999999996</v>
      </c>
      <c r="AA27" s="29">
        <v>8.6039101410936944E-2</v>
      </c>
      <c r="AB27" s="30">
        <v>7862275.7199999997</v>
      </c>
      <c r="AC27" s="31">
        <v>5.1917572665578733E-2</v>
      </c>
    </row>
    <row r="28" spans="1:33" x14ac:dyDescent="0.25">
      <c r="A28" s="32">
        <v>2012</v>
      </c>
      <c r="B28" s="24">
        <v>5157723.49</v>
      </c>
      <c r="C28" s="25">
        <v>0.1344057780217984</v>
      </c>
      <c r="D28" s="24">
        <v>139914.47</v>
      </c>
      <c r="E28" s="25">
        <v>-0.2414664996800556</v>
      </c>
      <c r="F28" s="24">
        <v>2109317.0699999998</v>
      </c>
      <c r="G28" s="25">
        <v>5.7877953819299145E-2</v>
      </c>
      <c r="H28" s="26">
        <v>284360.44</v>
      </c>
      <c r="I28" s="27">
        <v>0.25115812025267054</v>
      </c>
      <c r="J28" s="24">
        <v>430015.85</v>
      </c>
      <c r="K28" s="25">
        <v>-9.7438990440258996E-3</v>
      </c>
      <c r="L28" s="24">
        <v>104770.84</v>
      </c>
      <c r="M28" s="25">
        <v>-4.6153353130552945E-2</v>
      </c>
      <c r="N28" s="24">
        <v>11703.18</v>
      </c>
      <c r="O28" s="25">
        <v>0.15157836526209009</v>
      </c>
      <c r="P28" s="28">
        <v>7953444.8999999985</v>
      </c>
      <c r="Q28" s="29">
        <v>9.2619082560517985E-2</v>
      </c>
      <c r="R28" s="24">
        <v>451844.71</v>
      </c>
      <c r="S28" s="25">
        <v>8.9992404098120329E-2</v>
      </c>
      <c r="T28" s="24">
        <v>70381.41</v>
      </c>
      <c r="U28" s="25">
        <v>0.15370887515146428</v>
      </c>
      <c r="V28" s="24">
        <v>16615.34</v>
      </c>
      <c r="W28" s="25">
        <v>0.21380059012221034</v>
      </c>
      <c r="X28" s="24">
        <v>69496.06</v>
      </c>
      <c r="Y28" s="25">
        <v>-0.25906900313756753</v>
      </c>
      <c r="Z28" s="28">
        <v>608337.52</v>
      </c>
      <c r="AA28" s="29">
        <v>4.3410327680958455E-2</v>
      </c>
      <c r="AB28" s="30">
        <v>8561782.3699999992</v>
      </c>
      <c r="AC28" s="31">
        <v>8.8969997353387079E-2</v>
      </c>
    </row>
    <row r="29" spans="1:33" x14ac:dyDescent="0.25">
      <c r="A29" s="32">
        <v>2013</v>
      </c>
      <c r="B29" s="24">
        <v>6373983.2699999996</v>
      </c>
      <c r="C29" s="25">
        <v>0.23581329676903623</v>
      </c>
      <c r="D29" s="24">
        <v>165475.5</v>
      </c>
      <c r="E29" s="25">
        <v>0.18269039649723148</v>
      </c>
      <c r="F29" s="24">
        <v>2262355.9500000002</v>
      </c>
      <c r="G29" s="25">
        <v>7.2553757885247844E-2</v>
      </c>
      <c r="H29" s="26">
        <v>307569.64</v>
      </c>
      <c r="I29" s="27">
        <v>8.1618948120913068E-2</v>
      </c>
      <c r="J29" s="24">
        <v>465323.04</v>
      </c>
      <c r="K29" s="25">
        <v>8.2106717694243145E-2</v>
      </c>
      <c r="L29" s="24">
        <v>100720.07</v>
      </c>
      <c r="M29" s="25">
        <v>-3.8663143294450912E-2</v>
      </c>
      <c r="N29" s="24">
        <v>12681.82</v>
      </c>
      <c r="O29" s="25">
        <v>8.3621716490731524E-2</v>
      </c>
      <c r="P29" s="28">
        <v>9380539.6499999985</v>
      </c>
      <c r="Q29" s="29">
        <v>0.17943102239886019</v>
      </c>
      <c r="R29" s="24">
        <v>538549.56999999995</v>
      </c>
      <c r="S29" s="25">
        <v>0.19189083789428435</v>
      </c>
      <c r="T29" s="24">
        <v>73377.64</v>
      </c>
      <c r="U29" s="25">
        <v>4.2571326718234201E-2</v>
      </c>
      <c r="V29" s="24">
        <v>17263.900000000001</v>
      </c>
      <c r="W29" s="25">
        <v>3.9033808516708131E-2</v>
      </c>
      <c r="X29" s="24">
        <v>72778.36</v>
      </c>
      <c r="Y29" s="25">
        <v>4.7230015629663079E-2</v>
      </c>
      <c r="Z29" s="28">
        <v>701969.47</v>
      </c>
      <c r="AA29" s="29">
        <v>0.15391447497764063</v>
      </c>
      <c r="AB29" s="30">
        <v>10082509.24</v>
      </c>
      <c r="AC29" s="31">
        <v>0.17761802441142885</v>
      </c>
    </row>
    <row r="30" spans="1:33" x14ac:dyDescent="0.25">
      <c r="A30" s="32">
        <v>2014</v>
      </c>
      <c r="B30" s="24">
        <v>8364278.5</v>
      </c>
      <c r="C30" s="25">
        <v>0.31225297364170845</v>
      </c>
      <c r="D30" s="24">
        <v>156510.62</v>
      </c>
      <c r="E30" s="25">
        <v>-5.4176479297539541E-2</v>
      </c>
      <c r="F30" s="24">
        <v>2233495.2200000002</v>
      </c>
      <c r="G30" s="25">
        <v>-1.2756935971989722E-2</v>
      </c>
      <c r="H30" s="26">
        <v>290077.19</v>
      </c>
      <c r="I30" s="27">
        <v>-5.6873136113174273E-2</v>
      </c>
      <c r="J30" s="24">
        <v>498314.18</v>
      </c>
      <c r="K30" s="25">
        <v>7.0899433649363283E-2</v>
      </c>
      <c r="L30" s="24">
        <v>92391.33</v>
      </c>
      <c r="M30" s="25">
        <v>-8.2691960003602114E-2</v>
      </c>
      <c r="N30" s="24">
        <v>10145.280000000001</v>
      </c>
      <c r="O30" s="25">
        <v>-0.20001387813421095</v>
      </c>
      <c r="P30" s="28">
        <v>11355135.129999999</v>
      </c>
      <c r="Q30" s="29">
        <v>0.21049913476992774</v>
      </c>
      <c r="R30" s="24">
        <v>547630.34</v>
      </c>
      <c r="S30" s="25">
        <v>1.6861530499411633E-2</v>
      </c>
      <c r="T30" s="24">
        <v>84850.03</v>
      </c>
      <c r="U30" s="25">
        <v>0.15634721967073348</v>
      </c>
      <c r="V30" s="24">
        <v>17196.36</v>
      </c>
      <c r="W30" s="25">
        <v>-3.9122098714659418E-3</v>
      </c>
      <c r="X30" s="24">
        <v>70116.73</v>
      </c>
      <c r="Y30" s="25">
        <v>-3.6571722693394086E-2</v>
      </c>
      <c r="Z30" s="28">
        <v>719793.46</v>
      </c>
      <c r="AA30" s="29">
        <v>2.5391403418157189E-2</v>
      </c>
      <c r="AB30" s="30">
        <v>12074928.470000001</v>
      </c>
      <c r="AC30" s="31">
        <v>0.19761144597770786</v>
      </c>
    </row>
    <row r="31" spans="1:33" x14ac:dyDescent="0.25">
      <c r="A31" s="32">
        <v>2015</v>
      </c>
      <c r="B31" s="24">
        <v>9154966.7599999998</v>
      </c>
      <c r="C31" s="25">
        <v>9.4531555829949918E-2</v>
      </c>
      <c r="D31" s="24">
        <v>151895.37</v>
      </c>
      <c r="E31" s="25">
        <v>-2.9488414268629182E-2</v>
      </c>
      <c r="F31" s="24">
        <v>2196384.54</v>
      </c>
      <c r="G31" s="25">
        <v>-1.6615517986199299E-2</v>
      </c>
      <c r="H31" s="26">
        <v>277671.28000000003</v>
      </c>
      <c r="I31" s="27">
        <v>-4.2767616440299819E-2</v>
      </c>
      <c r="J31" s="24">
        <v>479610.4</v>
      </c>
      <c r="K31" s="25">
        <v>-3.7534111511737377E-2</v>
      </c>
      <c r="L31" s="24">
        <v>86291.15</v>
      </c>
      <c r="M31" s="25">
        <v>-6.6025459315284321E-2</v>
      </c>
      <c r="N31" s="24">
        <v>20914.97</v>
      </c>
      <c r="O31" s="25">
        <v>1.0615468474009588</v>
      </c>
      <c r="P31" s="28">
        <v>12090063.189999999</v>
      </c>
      <c r="Q31" s="29">
        <v>6.4722088428374402E-2</v>
      </c>
      <c r="R31" s="24">
        <v>495890.46</v>
      </c>
      <c r="S31" s="25">
        <v>-9.4479571749074287E-2</v>
      </c>
      <c r="T31" s="24">
        <v>82349.710000000006</v>
      </c>
      <c r="U31" s="25">
        <v>-2.9467520518260189E-2</v>
      </c>
      <c r="V31" s="24">
        <v>17312.310000000001</v>
      </c>
      <c r="W31" s="25">
        <v>6.7427060145286979E-3</v>
      </c>
      <c r="X31" s="24">
        <v>72699.98</v>
      </c>
      <c r="Y31" s="25">
        <v>3.6842134537648862E-2</v>
      </c>
      <c r="Z31" s="28">
        <v>668252.46000000008</v>
      </c>
      <c r="AA31" s="29">
        <v>-7.1605262987524065E-2</v>
      </c>
      <c r="AB31" s="30">
        <v>12758315.74</v>
      </c>
      <c r="AC31" s="31">
        <v>5.6595554308902625E-2</v>
      </c>
    </row>
    <row r="32" spans="1:33" x14ac:dyDescent="0.25">
      <c r="A32" s="32">
        <v>2016</v>
      </c>
      <c r="B32" s="24">
        <v>9143689.7100000009</v>
      </c>
      <c r="C32" s="25">
        <v>-1.2317958432433327E-3</v>
      </c>
      <c r="D32" s="24">
        <v>162198.46</v>
      </c>
      <c r="E32" s="25">
        <v>6.7830178102202834E-2</v>
      </c>
      <c r="F32" s="24">
        <v>2381585.4500000002</v>
      </c>
      <c r="G32" s="25">
        <v>8.432080386069378E-2</v>
      </c>
      <c r="H32" s="26">
        <v>301047.65000000002</v>
      </c>
      <c r="I32" s="27">
        <v>8.4187208702318772E-2</v>
      </c>
      <c r="J32" s="24">
        <v>475457.34</v>
      </c>
      <c r="K32" s="25">
        <v>-8.6592367471597723E-3</v>
      </c>
      <c r="L32" s="24">
        <v>87449.42</v>
      </c>
      <c r="M32" s="25">
        <v>1.3422813347602902E-2</v>
      </c>
      <c r="N32" s="24">
        <v>12716.26</v>
      </c>
      <c r="O32" s="25">
        <v>-0.39200199665598373</v>
      </c>
      <c r="P32" s="28">
        <v>12263096.640000001</v>
      </c>
      <c r="Q32" s="29">
        <v>1.4312038513009717E-2</v>
      </c>
      <c r="R32" s="24">
        <v>437213.51</v>
      </c>
      <c r="S32" s="25">
        <v>-0.11832643443070071</v>
      </c>
      <c r="T32" s="24">
        <v>80258.02</v>
      </c>
      <c r="U32" s="25">
        <v>-2.5400089447795288E-2</v>
      </c>
      <c r="V32" s="24">
        <v>19190.37</v>
      </c>
      <c r="W32" s="25">
        <v>0.108481190551694</v>
      </c>
      <c r="X32" s="24">
        <v>70434.009999999995</v>
      </c>
      <c r="Y32" s="25">
        <v>-3.1168784365552801E-2</v>
      </c>
      <c r="Z32" s="28">
        <v>607095.91</v>
      </c>
      <c r="AA32" s="29">
        <v>-9.1517134108268061E-2</v>
      </c>
      <c r="AB32" s="30">
        <v>12870192.619999999</v>
      </c>
      <c r="AC32" s="31">
        <v>8.7689380228490061E-3</v>
      </c>
    </row>
    <row r="33" spans="1:32" x14ac:dyDescent="0.25">
      <c r="A33" s="32">
        <v>2017</v>
      </c>
      <c r="B33" s="24">
        <v>9166735.1199999992</v>
      </c>
      <c r="C33" s="25">
        <v>2.5203622094475344E-3</v>
      </c>
      <c r="D33" s="24">
        <v>172280.53</v>
      </c>
      <c r="E33" s="25">
        <v>6.2158851569860819E-2</v>
      </c>
      <c r="F33" s="24">
        <v>2458013.3199999998</v>
      </c>
      <c r="G33" s="25">
        <v>3.2091172710179111E-2</v>
      </c>
      <c r="H33" s="26">
        <v>305499.5</v>
      </c>
      <c r="I33" s="27">
        <v>1.4787858334054348E-2</v>
      </c>
      <c r="J33" s="24">
        <v>506783.64</v>
      </c>
      <c r="K33" s="25">
        <v>6.5886668191934922E-2</v>
      </c>
      <c r="L33" s="24">
        <v>90629.74</v>
      </c>
      <c r="M33" s="25">
        <v>3.6367536800129802E-2</v>
      </c>
      <c r="N33" s="24">
        <v>13359.48</v>
      </c>
      <c r="O33" s="25">
        <v>5.0582482585288392E-2</v>
      </c>
      <c r="P33" s="28">
        <v>12407801.83</v>
      </c>
      <c r="Q33" s="29">
        <v>1.1800052975852555E-2</v>
      </c>
      <c r="R33" s="24">
        <v>470369.66</v>
      </c>
      <c r="S33" s="25">
        <v>7.5835145167403376E-2</v>
      </c>
      <c r="T33" s="24">
        <v>65569.53</v>
      </c>
      <c r="U33" s="25">
        <v>-0.18301585311972565</v>
      </c>
      <c r="V33" s="24">
        <v>19561.29</v>
      </c>
      <c r="W33" s="25">
        <v>1.9328444422905964E-2</v>
      </c>
      <c r="X33" s="24">
        <v>71681.759999999995</v>
      </c>
      <c r="Y33" s="25">
        <v>1.771516345583618E-2</v>
      </c>
      <c r="Z33" s="28">
        <v>627182.24</v>
      </c>
      <c r="AA33" s="29">
        <v>3.3085925418275271E-2</v>
      </c>
      <c r="AB33" s="30">
        <v>13034984.08</v>
      </c>
      <c r="AC33" s="31">
        <v>1.2804117612343933E-2</v>
      </c>
    </row>
    <row r="34" spans="1:32" x14ac:dyDescent="0.25">
      <c r="A34" s="32">
        <v>2018</v>
      </c>
      <c r="B34" s="24">
        <v>9151483.5500000007</v>
      </c>
      <c r="C34" s="25">
        <v>-1.6637952117458409E-3</v>
      </c>
      <c r="D34" s="24">
        <v>179422.62</v>
      </c>
      <c r="E34" s="25">
        <v>4.1456164547438973E-2</v>
      </c>
      <c r="F34" s="24">
        <v>2577912.96</v>
      </c>
      <c r="G34" s="25">
        <v>4.8779084728475003E-2</v>
      </c>
      <c r="H34" s="26">
        <v>312745.08</v>
      </c>
      <c r="I34" s="27">
        <v>2.3717158293221484E-2</v>
      </c>
      <c r="J34" s="24">
        <v>531956.36</v>
      </c>
      <c r="K34" s="25">
        <v>4.9671532411740778E-2</v>
      </c>
      <c r="L34" s="24">
        <v>109578.63</v>
      </c>
      <c r="M34" s="25">
        <v>0.20908026438120642</v>
      </c>
      <c r="N34" s="24">
        <v>16905.62</v>
      </c>
      <c r="O34" s="25">
        <v>0.26543997221448734</v>
      </c>
      <c r="P34" s="28">
        <v>12567259.739999998</v>
      </c>
      <c r="Q34" s="29">
        <v>1.285142301470802E-2</v>
      </c>
      <c r="R34" s="24">
        <v>434281.5</v>
      </c>
      <c r="S34" s="25">
        <v>-7.6722975712336494E-2</v>
      </c>
      <c r="T34" s="24">
        <v>60090.65</v>
      </c>
      <c r="U34" s="25">
        <v>-8.3558323507885404E-2</v>
      </c>
      <c r="V34" s="24">
        <v>22729.14</v>
      </c>
      <c r="W34" s="25">
        <v>0.16194484106109558</v>
      </c>
      <c r="X34" s="24">
        <v>74345.679999999993</v>
      </c>
      <c r="Y34" s="25">
        <v>3.7163150011941648E-2</v>
      </c>
      <c r="Z34" s="28">
        <v>591446.97</v>
      </c>
      <c r="AA34" s="29">
        <v>-5.6977490306485752E-2</v>
      </c>
      <c r="AB34" s="30">
        <v>13158706.66</v>
      </c>
      <c r="AC34" s="31">
        <v>9.4915789110806559E-3</v>
      </c>
      <c r="AD34" s="34"/>
      <c r="AE34" s="34"/>
      <c r="AF34" s="34"/>
    </row>
    <row r="35" spans="1:32" x14ac:dyDescent="0.25">
      <c r="A35" s="32">
        <v>2019</v>
      </c>
      <c r="B35" s="24">
        <v>9185653.3599999994</v>
      </c>
      <c r="C35" s="25">
        <v>3.7338000787859862E-3</v>
      </c>
      <c r="D35" s="24">
        <v>194503.43</v>
      </c>
      <c r="E35" s="25">
        <v>8.4051888217884674E-2</v>
      </c>
      <c r="F35" s="24">
        <v>2682292.2200000002</v>
      </c>
      <c r="G35" s="25">
        <v>4.0489830967760931E-2</v>
      </c>
      <c r="H35" s="26">
        <v>307123.08</v>
      </c>
      <c r="I35" s="27">
        <v>-1.7976301977316478E-2</v>
      </c>
      <c r="J35" s="24">
        <v>653897.14</v>
      </c>
      <c r="K35" s="25">
        <v>0.22923079630065901</v>
      </c>
      <c r="L35" s="24">
        <v>121881.97</v>
      </c>
      <c r="M35" s="25">
        <v>0.11227864411153886</v>
      </c>
      <c r="N35" s="24">
        <v>21507.73</v>
      </c>
      <c r="O35" s="25">
        <v>0.27222367473065173</v>
      </c>
      <c r="P35" s="28">
        <v>12859735.850000001</v>
      </c>
      <c r="Q35" s="29">
        <v>2.3272862664649847E-2</v>
      </c>
      <c r="R35" s="24">
        <v>436542.05</v>
      </c>
      <c r="S35" s="25">
        <v>5.2052643274005184E-3</v>
      </c>
      <c r="T35" s="24">
        <v>110781.62</v>
      </c>
      <c r="U35" s="25">
        <v>0.84357499877268749</v>
      </c>
      <c r="V35" s="24">
        <v>20981.66</v>
      </c>
      <c r="W35" s="25">
        <v>-7.6882803308880129E-2</v>
      </c>
      <c r="X35" s="24">
        <v>75703.81</v>
      </c>
      <c r="Y35" s="25">
        <v>1.8267772922381027E-2</v>
      </c>
      <c r="Z35" s="28">
        <v>644009.1399999999</v>
      </c>
      <c r="AA35" s="29">
        <v>8.8870469655123824E-2</v>
      </c>
      <c r="AB35" s="30">
        <v>13503745.039999999</v>
      </c>
      <c r="AC35" s="31">
        <v>2.622129886433679E-2</v>
      </c>
    </row>
    <row r="36" spans="1:32" x14ac:dyDescent="0.25">
      <c r="A36" s="32">
        <v>2020</v>
      </c>
      <c r="B36" s="35">
        <v>8821480.5</v>
      </c>
      <c r="C36" s="37">
        <v>-3.9645830919968379E-2</v>
      </c>
      <c r="D36" s="35">
        <v>208736.8</v>
      </c>
      <c r="E36" s="37">
        <v>7.3177989714628661E-2</v>
      </c>
      <c r="F36" s="35">
        <v>2790632.62</v>
      </c>
      <c r="G36" s="37">
        <v>4.0390975745364502E-2</v>
      </c>
      <c r="H36" s="38">
        <v>475250.45</v>
      </c>
      <c r="I36" s="39">
        <v>0.54742668639556491</v>
      </c>
      <c r="J36" s="35">
        <v>644655.31000000006</v>
      </c>
      <c r="K36" s="37">
        <v>-1.4133461418717871E-2</v>
      </c>
      <c r="L36" s="35">
        <v>128267.97</v>
      </c>
      <c r="M36" s="37">
        <v>5.2394952264063342E-2</v>
      </c>
      <c r="N36" s="35">
        <v>21558.41</v>
      </c>
      <c r="O36" s="37">
        <v>2.3563621079491092E-3</v>
      </c>
      <c r="P36" s="40">
        <v>12615331.610000003</v>
      </c>
      <c r="Q36" s="41">
        <v>-1.9005385713268624E-2</v>
      </c>
      <c r="R36" s="35">
        <v>398318.62</v>
      </c>
      <c r="S36" s="37">
        <v>-8.7559560413481341E-2</v>
      </c>
      <c r="T36" s="35">
        <v>90129.919999999998</v>
      </c>
      <c r="U36" s="37">
        <v>-0.18641810798578318</v>
      </c>
      <c r="V36" s="35">
        <v>21422.61</v>
      </c>
      <c r="W36" s="37">
        <v>2.1015972997370118E-2</v>
      </c>
      <c r="X36" s="35">
        <v>74791.13</v>
      </c>
      <c r="Y36" s="37">
        <v>-1.2055932191523689E-2</v>
      </c>
      <c r="Z36" s="40">
        <v>584662.28</v>
      </c>
      <c r="AA36" s="41">
        <v>-9.2152201442358223E-2</v>
      </c>
      <c r="AB36" s="42">
        <v>13199993.98</v>
      </c>
      <c r="AC36" s="43">
        <v>-2.2493838494450625E-2</v>
      </c>
    </row>
    <row r="37" spans="1:32" x14ac:dyDescent="0.25">
      <c r="A37" s="58" t="s">
        <v>27</v>
      </c>
      <c r="B37" s="59"/>
      <c r="C37" s="46">
        <v>1.1111023588722322</v>
      </c>
      <c r="D37" s="47"/>
      <c r="E37" s="46">
        <v>0.54581790379909423</v>
      </c>
      <c r="F37" s="47"/>
      <c r="G37" s="46">
        <v>0.34713315592795652</v>
      </c>
      <c r="H37" s="48"/>
      <c r="I37" s="49">
        <v>0.66373455244497692</v>
      </c>
      <c r="J37" s="47"/>
      <c r="K37" s="46">
        <v>0.51518041263100778</v>
      </c>
      <c r="L37" s="47"/>
      <c r="M37" s="46">
        <v>0.28384016312344712</v>
      </c>
      <c r="N37" s="47"/>
      <c r="O37" s="46">
        <v>-0.19672039523079043</v>
      </c>
      <c r="P37" s="50"/>
      <c r="Q37" s="51">
        <v>0.81845424053491811</v>
      </c>
      <c r="R37" s="47"/>
      <c r="S37" s="46">
        <v>8.5412019546421927E-2</v>
      </c>
      <c r="T37" s="47"/>
      <c r="U37" s="46">
        <v>0.55660204163227645</v>
      </c>
      <c r="V37" s="47"/>
      <c r="W37" s="46">
        <v>0.45215980759532137</v>
      </c>
      <c r="X37" s="47"/>
      <c r="Y37" s="46">
        <v>-0.23062632901147107</v>
      </c>
      <c r="Z37" s="50"/>
      <c r="AA37" s="51">
        <v>8.9083217398499379E-2</v>
      </c>
      <c r="AB37" s="52"/>
      <c r="AC37" s="53">
        <v>0.76606699143360146</v>
      </c>
    </row>
    <row r="38" spans="1:32" x14ac:dyDescent="0.25">
      <c r="A38" s="58" t="s">
        <v>28</v>
      </c>
      <c r="B38" s="60"/>
      <c r="C38" s="46">
        <v>7.7583490743175165E-2</v>
      </c>
      <c r="D38" s="55"/>
      <c r="E38" s="46">
        <v>4.4517771034038534E-2</v>
      </c>
      <c r="F38" s="55"/>
      <c r="G38" s="46">
        <v>3.0246273991216377E-2</v>
      </c>
      <c r="H38" s="56"/>
      <c r="I38" s="49">
        <v>5.2224485268979937E-2</v>
      </c>
      <c r="J38" s="55"/>
      <c r="K38" s="46">
        <v>4.2428879865985314E-2</v>
      </c>
      <c r="L38" s="55"/>
      <c r="M38" s="46">
        <v>2.5300326766365844E-2</v>
      </c>
      <c r="N38" s="55"/>
      <c r="O38" s="46">
        <v>-2.1667065000067987E-2</v>
      </c>
      <c r="P38" s="57"/>
      <c r="Q38" s="51">
        <v>6.1622801445453401E-2</v>
      </c>
      <c r="R38" s="55"/>
      <c r="S38" s="46">
        <v>8.2296445164582455E-3</v>
      </c>
      <c r="T38" s="55"/>
      <c r="U38" s="46">
        <v>4.5244183680137828E-2</v>
      </c>
      <c r="V38" s="55"/>
      <c r="W38" s="46">
        <v>3.8009770037958912E-2</v>
      </c>
      <c r="X38" s="55"/>
      <c r="Y38" s="46">
        <v>-2.5877147091076358E-2</v>
      </c>
      <c r="Z38" s="57"/>
      <c r="AA38" s="51">
        <v>8.5701409166782927E-3</v>
      </c>
      <c r="AB38" s="52"/>
      <c r="AC38" s="53">
        <v>5.8524019704625729E-2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43</v>
      </c>
      <c r="E1" s="3" t="s">
        <v>1</v>
      </c>
    </row>
    <row r="2" spans="1:34" x14ac:dyDescent="0.25">
      <c r="A2" s="1" t="s">
        <v>2</v>
      </c>
      <c r="B2" s="4" t="s">
        <v>76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185267980</v>
      </c>
      <c r="C8" s="25"/>
      <c r="D8" s="24">
        <v>11082385</v>
      </c>
      <c r="E8" s="25"/>
      <c r="F8" s="24">
        <v>20537424</v>
      </c>
      <c r="G8" s="25"/>
      <c r="H8" s="26">
        <v>11800440</v>
      </c>
      <c r="I8" s="27"/>
      <c r="J8" s="24">
        <v>4900655</v>
      </c>
      <c r="K8" s="25"/>
      <c r="L8" s="24">
        <v>2993546</v>
      </c>
      <c r="M8" s="25"/>
      <c r="N8" s="24">
        <v>775113</v>
      </c>
      <c r="O8" s="25"/>
      <c r="P8" s="28">
        <v>225557103</v>
      </c>
      <c r="Q8" s="29"/>
      <c r="R8" s="24">
        <v>14077421</v>
      </c>
      <c r="S8" s="25"/>
      <c r="T8" s="24">
        <v>1012691</v>
      </c>
      <c r="U8" s="25"/>
      <c r="V8" s="24">
        <v>505306</v>
      </c>
      <c r="W8" s="25"/>
      <c r="X8" s="24">
        <v>946969</v>
      </c>
      <c r="Y8" s="25"/>
      <c r="Z8" s="28">
        <v>16542387</v>
      </c>
      <c r="AA8" s="29"/>
      <c r="AB8" s="30">
        <v>242099490</v>
      </c>
      <c r="AC8" s="31"/>
    </row>
    <row r="9" spans="1:34" ht="13.95" customHeight="1" x14ac:dyDescent="0.25">
      <c r="A9" s="32">
        <v>2011</v>
      </c>
      <c r="B9" s="24">
        <v>205609590</v>
      </c>
      <c r="C9" s="25">
        <v>0.10979560526325165</v>
      </c>
      <c r="D9" s="24">
        <v>11290295</v>
      </c>
      <c r="E9" s="25">
        <v>1.8760402205842876E-2</v>
      </c>
      <c r="F9" s="24">
        <v>20477695</v>
      </c>
      <c r="G9" s="25">
        <v>-2.9083004762427847E-3</v>
      </c>
      <c r="H9" s="26">
        <v>11701050</v>
      </c>
      <c r="I9" s="27">
        <v>-8.4225672941008987E-3</v>
      </c>
      <c r="J9" s="24">
        <v>5906390</v>
      </c>
      <c r="K9" s="25">
        <v>0.2052246077310074</v>
      </c>
      <c r="L9" s="24">
        <v>3452059</v>
      </c>
      <c r="M9" s="25">
        <v>0.15316718032727741</v>
      </c>
      <c r="N9" s="24">
        <v>114918</v>
      </c>
      <c r="O9" s="25">
        <v>-0.85174032689427215</v>
      </c>
      <c r="P9" s="28">
        <v>246850947</v>
      </c>
      <c r="Q9" s="29">
        <v>9.4405557248179409E-2</v>
      </c>
      <c r="R9" s="24">
        <v>16421263</v>
      </c>
      <c r="S9" s="25">
        <v>0.16649654791172333</v>
      </c>
      <c r="T9" s="24">
        <v>976028</v>
      </c>
      <c r="U9" s="25">
        <v>-3.6203540862908827E-2</v>
      </c>
      <c r="V9" s="24">
        <v>481059</v>
      </c>
      <c r="W9" s="25">
        <v>-4.7984785456733146E-2</v>
      </c>
      <c r="X9" s="24">
        <v>1004736</v>
      </c>
      <c r="Y9" s="25">
        <v>6.1001996897469719E-2</v>
      </c>
      <c r="Z9" s="28">
        <v>18883086</v>
      </c>
      <c r="AA9" s="29">
        <v>0.14149705239032312</v>
      </c>
      <c r="AB9" s="30">
        <v>265734033</v>
      </c>
      <c r="AC9" s="31">
        <v>9.7623266368714781E-2</v>
      </c>
    </row>
    <row r="10" spans="1:34" ht="13.95" customHeight="1" x14ac:dyDescent="0.25">
      <c r="A10" s="32">
        <v>2012</v>
      </c>
      <c r="B10" s="24">
        <v>235820890</v>
      </c>
      <c r="C10" s="33">
        <v>0.146935266978549</v>
      </c>
      <c r="D10" s="24">
        <v>11889490</v>
      </c>
      <c r="E10" s="25">
        <v>5.3071686789406297E-2</v>
      </c>
      <c r="F10" s="24">
        <v>21261236</v>
      </c>
      <c r="G10" s="25">
        <v>3.8263144362683396E-2</v>
      </c>
      <c r="H10" s="26">
        <v>12268740</v>
      </c>
      <c r="I10" s="27">
        <v>4.8516158806260978E-2</v>
      </c>
      <c r="J10" s="24">
        <v>7606530</v>
      </c>
      <c r="K10" s="25">
        <v>0.28784756848091642</v>
      </c>
      <c r="L10" s="24">
        <v>3563754</v>
      </c>
      <c r="M10" s="25">
        <v>3.2356051851952707E-2</v>
      </c>
      <c r="N10" s="24">
        <v>158581</v>
      </c>
      <c r="O10" s="25">
        <v>0.37994918115525855</v>
      </c>
      <c r="P10" s="28">
        <v>280300481</v>
      </c>
      <c r="Q10" s="29">
        <v>0.1355049855247264</v>
      </c>
      <c r="R10" s="24">
        <v>18874214</v>
      </c>
      <c r="S10" s="25">
        <v>0.14937651263486859</v>
      </c>
      <c r="T10" s="24">
        <v>1192106</v>
      </c>
      <c r="U10" s="25">
        <v>0.22138504223239497</v>
      </c>
      <c r="V10" s="24">
        <v>639229</v>
      </c>
      <c r="W10" s="25">
        <v>0.32879542841938308</v>
      </c>
      <c r="X10" s="24">
        <v>932564</v>
      </c>
      <c r="Y10" s="25">
        <v>-7.1831804573539715E-2</v>
      </c>
      <c r="Z10" s="28">
        <v>21638113</v>
      </c>
      <c r="AA10" s="29">
        <v>0.14589919253664363</v>
      </c>
      <c r="AB10" s="30">
        <v>301938594</v>
      </c>
      <c r="AC10" s="31">
        <v>0.13624359887692669</v>
      </c>
    </row>
    <row r="11" spans="1:34" ht="13.95" customHeight="1" x14ac:dyDescent="0.25">
      <c r="A11" s="32">
        <v>2013</v>
      </c>
      <c r="B11" s="24">
        <v>299688520</v>
      </c>
      <c r="C11" s="33">
        <v>0.27083109558275348</v>
      </c>
      <c r="D11" s="24">
        <v>12510825</v>
      </c>
      <c r="E11" s="25">
        <v>5.2259180166685029E-2</v>
      </c>
      <c r="F11" s="24">
        <v>21609065</v>
      </c>
      <c r="G11" s="25">
        <v>1.6359773251188217E-2</v>
      </c>
      <c r="H11" s="26">
        <v>12735335</v>
      </c>
      <c r="I11" s="27">
        <v>3.8031207768686924E-2</v>
      </c>
      <c r="J11" s="24">
        <v>7060120</v>
      </c>
      <c r="K11" s="25">
        <v>-7.1834331817530461E-2</v>
      </c>
      <c r="L11" s="24">
        <v>3454018</v>
      </c>
      <c r="M11" s="25">
        <v>-3.0792248847703853E-2</v>
      </c>
      <c r="N11" s="24">
        <v>192751</v>
      </c>
      <c r="O11" s="25">
        <v>0.21547348042955966</v>
      </c>
      <c r="P11" s="28">
        <v>344515299</v>
      </c>
      <c r="Q11" s="29">
        <v>0.22909278560959728</v>
      </c>
      <c r="R11" s="24">
        <v>21334397</v>
      </c>
      <c r="S11" s="25">
        <v>0.13034624912062565</v>
      </c>
      <c r="T11" s="24">
        <v>1740953</v>
      </c>
      <c r="U11" s="25">
        <v>0.46040117237896627</v>
      </c>
      <c r="V11" s="24">
        <v>659229</v>
      </c>
      <c r="W11" s="25">
        <v>3.1287691891325332E-2</v>
      </c>
      <c r="X11" s="24">
        <v>911533</v>
      </c>
      <c r="Y11" s="25">
        <v>-2.2551803415100734E-2</v>
      </c>
      <c r="Z11" s="28">
        <v>24646112</v>
      </c>
      <c r="AA11" s="29">
        <v>0.13901392418091171</v>
      </c>
      <c r="AB11" s="30">
        <v>369161411</v>
      </c>
      <c r="AC11" s="31">
        <v>0.22263737838032061</v>
      </c>
    </row>
    <row r="12" spans="1:34" ht="13.95" customHeight="1" x14ac:dyDescent="0.25">
      <c r="A12" s="32">
        <v>2014</v>
      </c>
      <c r="B12" s="24">
        <v>385807875</v>
      </c>
      <c r="C12" s="33">
        <v>0.28736287596201548</v>
      </c>
      <c r="D12" s="24">
        <v>12766066</v>
      </c>
      <c r="E12" s="25">
        <v>2.0401612203831482E-2</v>
      </c>
      <c r="F12" s="24">
        <v>22103232</v>
      </c>
      <c r="G12" s="25">
        <v>2.2868504491055028E-2</v>
      </c>
      <c r="H12" s="26">
        <v>12913653</v>
      </c>
      <c r="I12" s="27">
        <v>1.4001830340544634E-2</v>
      </c>
      <c r="J12" s="24">
        <v>8114810</v>
      </c>
      <c r="K12" s="25">
        <v>0.14938697925814293</v>
      </c>
      <c r="L12" s="24">
        <v>3530689</v>
      </c>
      <c r="M12" s="25">
        <v>2.2197626069117186E-2</v>
      </c>
      <c r="N12" s="24">
        <v>166213</v>
      </c>
      <c r="O12" s="25">
        <v>-0.13768021955787518</v>
      </c>
      <c r="P12" s="28">
        <v>432488885</v>
      </c>
      <c r="Q12" s="29">
        <v>0.25535465697852799</v>
      </c>
      <c r="R12" s="24">
        <v>22902081</v>
      </c>
      <c r="S12" s="25">
        <v>7.3481523757151418E-2</v>
      </c>
      <c r="T12" s="24">
        <v>2421371</v>
      </c>
      <c r="U12" s="25">
        <v>0.39083076912472653</v>
      </c>
      <c r="V12" s="24">
        <v>721832</v>
      </c>
      <c r="W12" s="25">
        <v>9.4963965480887522E-2</v>
      </c>
      <c r="X12" s="24">
        <v>1029281</v>
      </c>
      <c r="Y12" s="25">
        <v>0.12917579506172569</v>
      </c>
      <c r="Z12" s="28">
        <v>27074565</v>
      </c>
      <c r="AA12" s="29">
        <v>9.8532904500312254E-2</v>
      </c>
      <c r="AB12" s="30">
        <v>459563450</v>
      </c>
      <c r="AC12" s="31">
        <v>0.24488485607180649</v>
      </c>
    </row>
    <row r="13" spans="1:34" ht="13.95" customHeight="1" x14ac:dyDescent="0.25">
      <c r="A13" s="32">
        <v>2015</v>
      </c>
      <c r="B13" s="24">
        <v>466606880</v>
      </c>
      <c r="C13" s="33">
        <v>0.2094280864536526</v>
      </c>
      <c r="D13" s="24">
        <v>13197418</v>
      </c>
      <c r="E13" s="25">
        <v>3.3788952681272369E-2</v>
      </c>
      <c r="F13" s="24">
        <v>22088415</v>
      </c>
      <c r="G13" s="25">
        <v>-6.7035445314060855E-4</v>
      </c>
      <c r="H13" s="26">
        <v>12654883</v>
      </c>
      <c r="I13" s="27">
        <v>-2.0038481752607105E-2</v>
      </c>
      <c r="J13" s="24">
        <v>4679935</v>
      </c>
      <c r="K13" s="25">
        <v>-0.42328471030128861</v>
      </c>
      <c r="L13" s="24">
        <v>3668663</v>
      </c>
      <c r="M13" s="25">
        <v>3.9078491478575429E-2</v>
      </c>
      <c r="N13" s="24">
        <v>245927</v>
      </c>
      <c r="O13" s="25">
        <v>0.47958944246238261</v>
      </c>
      <c r="P13" s="28">
        <v>510487238</v>
      </c>
      <c r="Q13" s="29">
        <v>0.18034764754705776</v>
      </c>
      <c r="R13" s="24">
        <v>23978494</v>
      </c>
      <c r="S13" s="25">
        <v>4.7000663389497224E-2</v>
      </c>
      <c r="T13" s="24">
        <v>2390855</v>
      </c>
      <c r="U13" s="25">
        <v>-1.2602777517365162E-2</v>
      </c>
      <c r="V13" s="24">
        <v>791221</v>
      </c>
      <c r="W13" s="25">
        <v>9.6129016169967524E-2</v>
      </c>
      <c r="X13" s="24">
        <v>1352074</v>
      </c>
      <c r="Y13" s="25">
        <v>0.31361018031033311</v>
      </c>
      <c r="Z13" s="28">
        <v>28512644</v>
      </c>
      <c r="AA13" s="29">
        <v>5.3115497885192244E-2</v>
      </c>
      <c r="AB13" s="30">
        <v>538999882</v>
      </c>
      <c r="AC13" s="31">
        <v>0.17285193589699094</v>
      </c>
    </row>
    <row r="14" spans="1:34" ht="13.95" customHeight="1" x14ac:dyDescent="0.25">
      <c r="A14" s="32">
        <v>2016</v>
      </c>
      <c r="B14" s="24">
        <v>493290281</v>
      </c>
      <c r="C14" s="33">
        <v>5.7186042777594703E-2</v>
      </c>
      <c r="D14" s="24">
        <v>13939330</v>
      </c>
      <c r="E14" s="25">
        <v>5.6216450823941472E-2</v>
      </c>
      <c r="F14" s="24">
        <v>27279565</v>
      </c>
      <c r="G14" s="25">
        <v>0.23501686291207405</v>
      </c>
      <c r="H14" s="26">
        <v>16469860</v>
      </c>
      <c r="I14" s="27">
        <v>0.3014628424458764</v>
      </c>
      <c r="J14" s="24">
        <v>3056125</v>
      </c>
      <c r="K14" s="25">
        <v>-0.34697276778416797</v>
      </c>
      <c r="L14" s="24">
        <v>3827526</v>
      </c>
      <c r="M14" s="25">
        <v>4.3302696377399613E-2</v>
      </c>
      <c r="N14" s="24">
        <v>195994</v>
      </c>
      <c r="O14" s="25">
        <v>-0.20303992648224881</v>
      </c>
      <c r="P14" s="28">
        <v>541588821</v>
      </c>
      <c r="Q14" s="29">
        <v>6.0925289967777803E-2</v>
      </c>
      <c r="R14" s="24">
        <v>23853649</v>
      </c>
      <c r="S14" s="25">
        <v>-5.2065404941611425E-3</v>
      </c>
      <c r="T14" s="24">
        <v>1700119</v>
      </c>
      <c r="U14" s="25">
        <v>-0.28890752471396214</v>
      </c>
      <c r="V14" s="24">
        <v>895144</v>
      </c>
      <c r="W14" s="25">
        <v>0.13134509827216417</v>
      </c>
      <c r="X14" s="24">
        <v>1253572</v>
      </c>
      <c r="Y14" s="25">
        <v>-7.2852521385663796E-2</v>
      </c>
      <c r="Z14" s="28">
        <v>27702484</v>
      </c>
      <c r="AA14" s="29">
        <v>-2.8414060793520237E-2</v>
      </c>
      <c r="AB14" s="30">
        <v>569291305</v>
      </c>
      <c r="AC14" s="31">
        <v>5.6199312859960888E-2</v>
      </c>
    </row>
    <row r="15" spans="1:34" ht="13.95" customHeight="1" x14ac:dyDescent="0.25">
      <c r="A15" s="32">
        <v>2017</v>
      </c>
      <c r="B15" s="24">
        <v>482461115</v>
      </c>
      <c r="C15" s="33">
        <v>-2.1952927955618894E-2</v>
      </c>
      <c r="D15" s="24">
        <v>13987745</v>
      </c>
      <c r="E15" s="25">
        <v>3.4732659317198173E-3</v>
      </c>
      <c r="F15" s="24">
        <v>27472270</v>
      </c>
      <c r="G15" s="25">
        <v>7.0640789176806889E-3</v>
      </c>
      <c r="H15" s="26">
        <v>16652240</v>
      </c>
      <c r="I15" s="27">
        <v>1.1073561038163045E-2</v>
      </c>
      <c r="J15" s="24">
        <v>2741223</v>
      </c>
      <c r="K15" s="25">
        <v>-0.10303963352284347</v>
      </c>
      <c r="L15" s="24">
        <v>3853180</v>
      </c>
      <c r="M15" s="25">
        <v>6.7025018249386153E-3</v>
      </c>
      <c r="N15" s="24">
        <v>204134</v>
      </c>
      <c r="O15" s="25">
        <v>4.1531883629090688E-2</v>
      </c>
      <c r="P15" s="28">
        <v>530719667</v>
      </c>
      <c r="Q15" s="29">
        <v>-2.0069014681527188E-2</v>
      </c>
      <c r="R15" s="24">
        <v>20927918</v>
      </c>
      <c r="S15" s="25">
        <v>-0.12265339361705205</v>
      </c>
      <c r="T15" s="24">
        <v>1598528</v>
      </c>
      <c r="U15" s="25">
        <v>-5.9755228898682976E-2</v>
      </c>
      <c r="V15" s="24">
        <v>881755</v>
      </c>
      <c r="W15" s="25">
        <v>-1.4957369987398675E-2</v>
      </c>
      <c r="X15" s="24">
        <v>1295633</v>
      </c>
      <c r="Y15" s="25">
        <v>3.3552919178156497E-2</v>
      </c>
      <c r="Z15" s="28">
        <v>24703834</v>
      </c>
      <c r="AA15" s="29">
        <v>-0.10824480577265201</v>
      </c>
      <c r="AB15" s="30">
        <v>555423501</v>
      </c>
      <c r="AC15" s="31">
        <v>-2.4359767799369429E-2</v>
      </c>
    </row>
    <row r="16" spans="1:34" ht="13.95" customHeight="1" x14ac:dyDescent="0.25">
      <c r="A16" s="32">
        <v>2018</v>
      </c>
      <c r="B16" s="24">
        <v>435472405</v>
      </c>
      <c r="C16" s="33">
        <v>-9.7393776491189341E-2</v>
      </c>
      <c r="D16" s="24">
        <v>14185560</v>
      </c>
      <c r="E16" s="25">
        <v>1.4142022177270175E-2</v>
      </c>
      <c r="F16" s="24">
        <v>27640020</v>
      </c>
      <c r="G16" s="25">
        <v>6.1061572269055309E-3</v>
      </c>
      <c r="H16" s="26">
        <v>17385865</v>
      </c>
      <c r="I16" s="27">
        <v>4.4055634557272773E-2</v>
      </c>
      <c r="J16" s="24">
        <v>10276963</v>
      </c>
      <c r="K16" s="25">
        <v>2.7490430366300007</v>
      </c>
      <c r="L16" s="24">
        <v>4355950</v>
      </c>
      <c r="M16" s="25">
        <v>0.13048183578239272</v>
      </c>
      <c r="N16" s="24">
        <v>237827</v>
      </c>
      <c r="O16" s="25">
        <v>0.16505334731107998</v>
      </c>
      <c r="P16" s="28">
        <v>492168725</v>
      </c>
      <c r="Q16" s="29">
        <v>-7.2638992668044466E-2</v>
      </c>
      <c r="R16" s="24">
        <v>19073319</v>
      </c>
      <c r="S16" s="25">
        <v>-8.8618418707489197E-2</v>
      </c>
      <c r="T16" s="24">
        <v>3562734</v>
      </c>
      <c r="U16" s="25">
        <v>1.228759208471794</v>
      </c>
      <c r="V16" s="24">
        <v>946326</v>
      </c>
      <c r="W16" s="25">
        <v>7.323009225918764E-2</v>
      </c>
      <c r="X16" s="24">
        <v>1469948</v>
      </c>
      <c r="Y16" s="25">
        <v>0.13454041383632556</v>
      </c>
      <c r="Z16" s="28">
        <v>25052327</v>
      </c>
      <c r="AA16" s="29">
        <v>1.4106838638893057E-2</v>
      </c>
      <c r="AB16" s="30">
        <v>517221052</v>
      </c>
      <c r="AC16" s="31">
        <v>-6.878075726219586E-2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403933340</v>
      </c>
      <c r="C17" s="33">
        <v>-7.2424945043303032E-2</v>
      </c>
      <c r="D17" s="24">
        <v>14139255</v>
      </c>
      <c r="E17" s="25">
        <v>-3.26423489802306E-3</v>
      </c>
      <c r="F17" s="24">
        <v>28189315</v>
      </c>
      <c r="G17" s="25">
        <v>1.9873176647484336E-2</v>
      </c>
      <c r="H17" s="26">
        <v>16951560</v>
      </c>
      <c r="I17" s="27">
        <v>-2.498035041684725E-2</v>
      </c>
      <c r="J17" s="24">
        <v>10328263</v>
      </c>
      <c r="K17" s="25">
        <v>4.9917470754735618E-3</v>
      </c>
      <c r="L17" s="24">
        <v>4774625</v>
      </c>
      <c r="M17" s="25">
        <v>9.61156578932265E-2</v>
      </c>
      <c r="N17" s="24">
        <v>529795</v>
      </c>
      <c r="O17" s="25">
        <v>1.2276486689904846</v>
      </c>
      <c r="P17" s="28">
        <v>461894593</v>
      </c>
      <c r="Q17" s="29">
        <v>-6.1511693982586969E-2</v>
      </c>
      <c r="R17" s="24">
        <v>18640734</v>
      </c>
      <c r="S17" s="25">
        <v>-2.2680111416371738E-2</v>
      </c>
      <c r="T17" s="24">
        <v>2989965</v>
      </c>
      <c r="U17" s="25">
        <v>-0.16076670332390799</v>
      </c>
      <c r="V17" s="24">
        <v>852854</v>
      </c>
      <c r="W17" s="25">
        <v>-9.8773572743430904E-2</v>
      </c>
      <c r="X17" s="24">
        <v>2141361</v>
      </c>
      <c r="Y17" s="25">
        <v>0.45675969490077201</v>
      </c>
      <c r="Z17" s="28">
        <v>24624914</v>
      </c>
      <c r="AA17" s="29">
        <v>-1.7060810359053671E-2</v>
      </c>
      <c r="AB17" s="30">
        <v>486519507</v>
      </c>
      <c r="AC17" s="31">
        <v>-5.9358653096742084E-2</v>
      </c>
    </row>
    <row r="18" spans="1:33" ht="13.95" customHeight="1" x14ac:dyDescent="0.25">
      <c r="A18" s="32">
        <v>2020</v>
      </c>
      <c r="B18" s="35">
        <v>382641840</v>
      </c>
      <c r="C18" s="36">
        <v>-5.271042989419987E-2</v>
      </c>
      <c r="D18" s="35">
        <v>14412845</v>
      </c>
      <c r="E18" s="37">
        <v>1.9349675778532884E-2</v>
      </c>
      <c r="F18" s="35">
        <v>28212740</v>
      </c>
      <c r="G18" s="37">
        <v>8.3098862104311511E-4</v>
      </c>
      <c r="H18" s="38">
        <v>16860455</v>
      </c>
      <c r="I18" s="39">
        <v>-5.374431615733301E-3</v>
      </c>
      <c r="J18" s="35">
        <v>10239348</v>
      </c>
      <c r="K18" s="37">
        <v>-8.6089016129817768E-3</v>
      </c>
      <c r="L18" s="35">
        <v>5175309</v>
      </c>
      <c r="M18" s="37">
        <v>8.3919470115454087E-2</v>
      </c>
      <c r="N18" s="35">
        <v>429654</v>
      </c>
      <c r="O18" s="37">
        <v>-0.18901839390707725</v>
      </c>
      <c r="P18" s="40">
        <v>441111736</v>
      </c>
      <c r="Q18" s="41">
        <v>-4.4994804691294576E-2</v>
      </c>
      <c r="R18" s="35">
        <v>20819137</v>
      </c>
      <c r="S18" s="37">
        <v>0.11686251195902479</v>
      </c>
      <c r="T18" s="35">
        <v>2704981</v>
      </c>
      <c r="U18" s="37">
        <v>-9.5313490291692379E-2</v>
      </c>
      <c r="V18" s="35">
        <v>890812</v>
      </c>
      <c r="W18" s="37">
        <v>4.4507031684203863E-2</v>
      </c>
      <c r="X18" s="35">
        <v>1964921</v>
      </c>
      <c r="Y18" s="37">
        <v>-8.2396195690497775E-2</v>
      </c>
      <c r="Z18" s="40">
        <v>26379851</v>
      </c>
      <c r="AA18" s="41">
        <v>7.1266726048261522E-2</v>
      </c>
      <c r="AB18" s="42">
        <v>467491587</v>
      </c>
      <c r="AC18" s="43">
        <v>-3.9110292036039572E-2</v>
      </c>
    </row>
    <row r="19" spans="1:33" x14ac:dyDescent="0.25">
      <c r="A19" s="44" t="s">
        <v>27</v>
      </c>
      <c r="B19" s="45"/>
      <c r="C19" s="46">
        <v>1.0653425378740569</v>
      </c>
      <c r="D19" s="47"/>
      <c r="E19" s="46">
        <v>0.30051834510351338</v>
      </c>
      <c r="F19" s="47"/>
      <c r="G19" s="46">
        <v>0.37372340367516393</v>
      </c>
      <c r="H19" s="48"/>
      <c r="I19" s="49">
        <v>0.42879884139913427</v>
      </c>
      <c r="J19" s="47"/>
      <c r="K19" s="46">
        <v>1.0893835619932437</v>
      </c>
      <c r="L19" s="47"/>
      <c r="M19" s="46">
        <v>0.72882227298327806</v>
      </c>
      <c r="N19" s="47"/>
      <c r="O19" s="46">
        <v>-0.44568856411903812</v>
      </c>
      <c r="P19" s="50"/>
      <c r="Q19" s="51">
        <v>0.95565437812880583</v>
      </c>
      <c r="R19" s="47"/>
      <c r="S19" s="46">
        <v>0.47890277629687994</v>
      </c>
      <c r="T19" s="47"/>
      <c r="U19" s="46">
        <v>1.671082294599241</v>
      </c>
      <c r="V19" s="47"/>
      <c r="W19" s="46">
        <v>0.76291593608625263</v>
      </c>
      <c r="X19" s="47"/>
      <c r="Y19" s="46">
        <v>1.074958103169164</v>
      </c>
      <c r="Z19" s="50"/>
      <c r="AA19" s="51">
        <v>0.59468225474352643</v>
      </c>
      <c r="AB19" s="52"/>
      <c r="AC19" s="53">
        <v>0.93098955722707222</v>
      </c>
    </row>
    <row r="20" spans="1:33" x14ac:dyDescent="0.25">
      <c r="A20" s="44" t="s">
        <v>28</v>
      </c>
      <c r="B20" s="54"/>
      <c r="C20" s="46">
        <v>7.5224642005677911E-2</v>
      </c>
      <c r="D20" s="55"/>
      <c r="E20" s="46">
        <v>2.6624556623088713E-2</v>
      </c>
      <c r="F20" s="55"/>
      <c r="G20" s="46">
        <v>3.2261975028870848E-2</v>
      </c>
      <c r="H20" s="56"/>
      <c r="I20" s="49">
        <v>3.6327705661058918E-2</v>
      </c>
      <c r="J20" s="55"/>
      <c r="K20" s="46">
        <v>7.6469718247742735E-2</v>
      </c>
      <c r="L20" s="55"/>
      <c r="M20" s="46">
        <v>5.627021816293909E-2</v>
      </c>
      <c r="N20" s="55"/>
      <c r="O20" s="46">
        <v>-5.7295926184472656E-2</v>
      </c>
      <c r="P20" s="57"/>
      <c r="Q20" s="51">
        <v>6.9372989690059006E-2</v>
      </c>
      <c r="R20" s="55"/>
      <c r="S20" s="46">
        <v>3.9905708923150263E-2</v>
      </c>
      <c r="T20" s="55"/>
      <c r="U20" s="46">
        <v>0.10323676685882766</v>
      </c>
      <c r="V20" s="55"/>
      <c r="W20" s="46">
        <v>5.8335003723609447E-2</v>
      </c>
      <c r="X20" s="55"/>
      <c r="Y20" s="46">
        <v>7.5724186060790677E-2</v>
      </c>
      <c r="Z20" s="57"/>
      <c r="AA20" s="51">
        <v>4.7773514375822668E-2</v>
      </c>
      <c r="AB20" s="52"/>
      <c r="AC20" s="53">
        <v>6.8016574430285193E-2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3152755.2000000007</v>
      </c>
      <c r="C26" s="25"/>
      <c r="D26" s="24">
        <v>186069.64</v>
      </c>
      <c r="E26" s="25"/>
      <c r="F26" s="24">
        <v>372010.15</v>
      </c>
      <c r="G26" s="25"/>
      <c r="H26" s="26">
        <v>199211.39</v>
      </c>
      <c r="I26" s="27"/>
      <c r="J26" s="24">
        <v>91326.85</v>
      </c>
      <c r="K26" s="25"/>
      <c r="L26" s="24">
        <v>47716.38</v>
      </c>
      <c r="M26" s="25"/>
      <c r="N26" s="24">
        <v>13539.55</v>
      </c>
      <c r="O26" s="25"/>
      <c r="P26" s="28">
        <v>3863417.7700000005</v>
      </c>
      <c r="Q26" s="29"/>
      <c r="R26" s="24">
        <v>238012.63999999998</v>
      </c>
      <c r="S26" s="25"/>
      <c r="T26" s="24">
        <v>18820.38</v>
      </c>
      <c r="U26" s="25"/>
      <c r="V26" s="24">
        <v>8054.46</v>
      </c>
      <c r="W26" s="25"/>
      <c r="X26" s="24">
        <v>16895.879999999997</v>
      </c>
      <c r="Y26" s="25"/>
      <c r="Z26" s="28">
        <v>281783.36</v>
      </c>
      <c r="AA26" s="29"/>
      <c r="AB26" s="30">
        <v>4145201.0999999992</v>
      </c>
      <c r="AC26" s="31"/>
    </row>
    <row r="27" spans="1:33" x14ac:dyDescent="0.25">
      <c r="A27" s="32">
        <v>2011</v>
      </c>
      <c r="B27" s="24">
        <v>3275552.35</v>
      </c>
      <c r="C27" s="25">
        <v>3.8949154694915548E-2</v>
      </c>
      <c r="D27" s="24">
        <v>177654.21</v>
      </c>
      <c r="E27" s="25">
        <v>-4.5227313816483018E-2</v>
      </c>
      <c r="F27" s="24">
        <v>350119.16</v>
      </c>
      <c r="G27" s="25">
        <v>-5.8845141725299824E-2</v>
      </c>
      <c r="H27" s="26">
        <v>185778.58</v>
      </c>
      <c r="I27" s="27">
        <v>-6.7429929583845707E-2</v>
      </c>
      <c r="J27" s="24">
        <v>101923.75</v>
      </c>
      <c r="K27" s="25">
        <v>0.11603268918176848</v>
      </c>
      <c r="L27" s="24">
        <v>54121.34</v>
      </c>
      <c r="M27" s="25">
        <v>0.13422979697956969</v>
      </c>
      <c r="N27" s="24">
        <v>1855.75</v>
      </c>
      <c r="O27" s="25">
        <v>-0.86293857624514847</v>
      </c>
      <c r="P27" s="28">
        <v>3961226.56</v>
      </c>
      <c r="Q27" s="29">
        <v>2.5316648579788346E-2</v>
      </c>
      <c r="R27" s="24">
        <v>260313.89</v>
      </c>
      <c r="S27" s="25">
        <v>9.369775487553951E-2</v>
      </c>
      <c r="T27" s="24">
        <v>16544.48</v>
      </c>
      <c r="U27" s="25">
        <v>-0.1209274201689871</v>
      </c>
      <c r="V27" s="24">
        <v>7542.04</v>
      </c>
      <c r="W27" s="25">
        <v>-6.3619410860566702E-2</v>
      </c>
      <c r="X27" s="24">
        <v>16333.46</v>
      </c>
      <c r="Y27" s="25">
        <v>-3.3287404976834488E-2</v>
      </c>
      <c r="Z27" s="28">
        <v>300733.87</v>
      </c>
      <c r="AA27" s="29">
        <v>6.7252054911972128E-2</v>
      </c>
      <c r="AB27" s="30">
        <v>4261960.43</v>
      </c>
      <c r="AC27" s="31">
        <v>2.8167349950766096E-2</v>
      </c>
    </row>
    <row r="28" spans="1:33" x14ac:dyDescent="0.25">
      <c r="A28" s="32">
        <v>2012</v>
      </c>
      <c r="B28" s="24">
        <v>3639113.3</v>
      </c>
      <c r="C28" s="25">
        <v>0.11099225753482453</v>
      </c>
      <c r="D28" s="24">
        <v>182330.88</v>
      </c>
      <c r="E28" s="25">
        <v>2.6324566133276623E-2</v>
      </c>
      <c r="F28" s="24">
        <v>354500.51</v>
      </c>
      <c r="G28" s="25">
        <v>1.251388241648939E-2</v>
      </c>
      <c r="H28" s="26">
        <v>189747.65</v>
      </c>
      <c r="I28" s="27">
        <v>2.1364518988141731E-2</v>
      </c>
      <c r="J28" s="24">
        <v>124408.73</v>
      </c>
      <c r="K28" s="25">
        <v>0.22060589411201997</v>
      </c>
      <c r="L28" s="24">
        <v>56980.03</v>
      </c>
      <c r="M28" s="25">
        <v>5.282001517331246E-2</v>
      </c>
      <c r="N28" s="24">
        <v>2504.0100000000002</v>
      </c>
      <c r="O28" s="25">
        <v>0.34932507072612162</v>
      </c>
      <c r="P28" s="28">
        <v>4359837.46</v>
      </c>
      <c r="Q28" s="29">
        <v>0.10062814988294937</v>
      </c>
      <c r="R28" s="24">
        <v>290222.55</v>
      </c>
      <c r="S28" s="25">
        <v>0.11489459897817966</v>
      </c>
      <c r="T28" s="24">
        <v>19017.59</v>
      </c>
      <c r="U28" s="25">
        <v>0.14948248600137332</v>
      </c>
      <c r="V28" s="24">
        <v>10220.49</v>
      </c>
      <c r="W28" s="25">
        <v>0.35513601094664043</v>
      </c>
      <c r="X28" s="24">
        <v>14737.37</v>
      </c>
      <c r="Y28" s="25">
        <v>-9.7719038097255476E-2</v>
      </c>
      <c r="Z28" s="28">
        <v>334198</v>
      </c>
      <c r="AA28" s="29">
        <v>0.11127489564111952</v>
      </c>
      <c r="AB28" s="30">
        <v>4694035.45</v>
      </c>
      <c r="AC28" s="31">
        <v>0.10137940675343167</v>
      </c>
    </row>
    <row r="29" spans="1:33" x14ac:dyDescent="0.25">
      <c r="A29" s="32">
        <v>2013</v>
      </c>
      <c r="B29" s="24">
        <v>4024705.69</v>
      </c>
      <c r="C29" s="25">
        <v>0.10595778647507352</v>
      </c>
      <c r="D29" s="24">
        <v>167886.66</v>
      </c>
      <c r="E29" s="25">
        <v>-7.9219822774946297E-2</v>
      </c>
      <c r="F29" s="24">
        <v>318111.90000000002</v>
      </c>
      <c r="G29" s="25">
        <v>-0.10264755331381606</v>
      </c>
      <c r="H29" s="26">
        <v>172473.44</v>
      </c>
      <c r="I29" s="27">
        <v>-9.1037807319352793E-2</v>
      </c>
      <c r="J29" s="24">
        <v>100506.5</v>
      </c>
      <c r="K29" s="25">
        <v>-0.19212662969873576</v>
      </c>
      <c r="L29" s="24">
        <v>52243.72</v>
      </c>
      <c r="M29" s="25">
        <v>-8.312227985839947E-2</v>
      </c>
      <c r="N29" s="24">
        <v>2630.19</v>
      </c>
      <c r="O29" s="25">
        <v>5.039117255921495E-2</v>
      </c>
      <c r="P29" s="28">
        <v>4666084.66</v>
      </c>
      <c r="Q29" s="29">
        <v>7.0242802125013215E-2</v>
      </c>
      <c r="R29" s="24">
        <v>287130.93</v>
      </c>
      <c r="S29" s="25">
        <v>-1.065258368104062E-2</v>
      </c>
      <c r="T29" s="24">
        <v>24170.07</v>
      </c>
      <c r="U29" s="25">
        <v>0.27093233159406632</v>
      </c>
      <c r="V29" s="24">
        <v>9971.16</v>
      </c>
      <c r="W29" s="25">
        <v>-2.4395112171725616E-2</v>
      </c>
      <c r="X29" s="24">
        <v>12543.72</v>
      </c>
      <c r="Y29" s="25">
        <v>-0.1488494894272181</v>
      </c>
      <c r="Z29" s="28">
        <v>333815.87999999995</v>
      </c>
      <c r="AA29" s="29">
        <v>-1.143394035871111E-3</v>
      </c>
      <c r="AB29" s="30">
        <v>4999900.49</v>
      </c>
      <c r="AC29" s="31">
        <v>6.5160360047983881E-2</v>
      </c>
    </row>
    <row r="30" spans="1:33" x14ac:dyDescent="0.25">
      <c r="A30" s="32">
        <v>2014</v>
      </c>
      <c r="B30" s="24">
        <v>4994267.8099999996</v>
      </c>
      <c r="C30" s="25">
        <v>0.24090261367657909</v>
      </c>
      <c r="D30" s="24">
        <v>164928.32999999999</v>
      </c>
      <c r="E30" s="25">
        <v>-1.76209950212841E-2</v>
      </c>
      <c r="F30" s="24">
        <v>315816.36</v>
      </c>
      <c r="G30" s="25">
        <v>-7.2161399809313551E-3</v>
      </c>
      <c r="H30" s="26">
        <v>168523.58</v>
      </c>
      <c r="I30" s="27">
        <v>-2.2901265261480348E-2</v>
      </c>
      <c r="J30" s="24">
        <v>110414.82</v>
      </c>
      <c r="K30" s="25">
        <v>9.8583872684851304E-2</v>
      </c>
      <c r="L30" s="24">
        <v>52284.82</v>
      </c>
      <c r="M30" s="25">
        <v>7.8669742506847797E-4</v>
      </c>
      <c r="N30" s="24">
        <v>2191.04</v>
      </c>
      <c r="O30" s="25">
        <v>-0.16696512419254886</v>
      </c>
      <c r="P30" s="28">
        <v>5639903.1800000006</v>
      </c>
      <c r="Q30" s="29">
        <v>0.2087014254902097</v>
      </c>
      <c r="R30" s="24">
        <v>298153.08</v>
      </c>
      <c r="S30" s="25">
        <v>3.838719151573125E-2</v>
      </c>
      <c r="T30" s="24">
        <v>31061.5</v>
      </c>
      <c r="U30" s="25">
        <v>0.28512246758077242</v>
      </c>
      <c r="V30" s="24">
        <v>10689.37</v>
      </c>
      <c r="W30" s="25">
        <v>7.2028730859799758E-2</v>
      </c>
      <c r="X30" s="24">
        <v>13723.29</v>
      </c>
      <c r="Y30" s="25">
        <v>9.4036697247706552E-2</v>
      </c>
      <c r="Z30" s="28">
        <v>353627.24</v>
      </c>
      <c r="AA30" s="29">
        <v>5.9348165222098022E-2</v>
      </c>
      <c r="AB30" s="30">
        <v>5993530.46</v>
      </c>
      <c r="AC30" s="31">
        <v>0.19872994912344738</v>
      </c>
    </row>
    <row r="31" spans="1:33" x14ac:dyDescent="0.25">
      <c r="A31" s="32">
        <v>2015</v>
      </c>
      <c r="B31" s="24">
        <v>5316778.2</v>
      </c>
      <c r="C31" s="25">
        <v>6.4576110506977522E-2</v>
      </c>
      <c r="D31" s="24">
        <v>151237.82999999999</v>
      </c>
      <c r="E31" s="25">
        <v>-8.3008783269678421E-2</v>
      </c>
      <c r="F31" s="24">
        <v>282204.63</v>
      </c>
      <c r="G31" s="25">
        <v>-0.10642808371295262</v>
      </c>
      <c r="H31" s="26">
        <v>146008.29</v>
      </c>
      <c r="I31" s="27">
        <v>-0.13360320259040295</v>
      </c>
      <c r="J31" s="24">
        <v>59669.67</v>
      </c>
      <c r="K31" s="25">
        <v>-0.45958640334694206</v>
      </c>
      <c r="L31" s="24">
        <v>50277.51</v>
      </c>
      <c r="M31" s="25">
        <v>-3.8391831510560762E-2</v>
      </c>
      <c r="N31" s="24">
        <v>2782.6</v>
      </c>
      <c r="O31" s="25">
        <v>0.26999050679129544</v>
      </c>
      <c r="P31" s="28">
        <v>5862950.4399999995</v>
      </c>
      <c r="Q31" s="29">
        <v>3.9548065433279093E-2</v>
      </c>
      <c r="R31" s="24">
        <v>276140.02</v>
      </c>
      <c r="S31" s="25">
        <v>-7.383140231185939E-2</v>
      </c>
      <c r="T31" s="24">
        <v>26275.93</v>
      </c>
      <c r="U31" s="25">
        <v>-0.15406757561611639</v>
      </c>
      <c r="V31" s="24">
        <v>10843.36</v>
      </c>
      <c r="W31" s="25">
        <v>1.4405900441279493E-2</v>
      </c>
      <c r="X31" s="24">
        <v>15657.48</v>
      </c>
      <c r="Y31" s="25">
        <v>0.14094215016952921</v>
      </c>
      <c r="Z31" s="28">
        <v>328916.78999999998</v>
      </c>
      <c r="AA31" s="29">
        <v>-6.9877111276834936E-2</v>
      </c>
      <c r="AB31" s="30">
        <v>6191867.2599999998</v>
      </c>
      <c r="AC31" s="31">
        <v>3.3091814803257014E-2</v>
      </c>
    </row>
    <row r="32" spans="1:33" x14ac:dyDescent="0.25">
      <c r="A32" s="32">
        <v>2016</v>
      </c>
      <c r="B32" s="24">
        <v>5026806.29</v>
      </c>
      <c r="C32" s="25">
        <v>-5.453902703708801E-2</v>
      </c>
      <c r="D32" s="24">
        <v>143807.87</v>
      </c>
      <c r="E32" s="25">
        <v>-4.9127655428539224E-2</v>
      </c>
      <c r="F32" s="24">
        <v>313412.84000000003</v>
      </c>
      <c r="G32" s="25">
        <v>0.1105871650652933</v>
      </c>
      <c r="H32" s="26">
        <v>170310.61</v>
      </c>
      <c r="I32" s="27">
        <v>0.16644479570303836</v>
      </c>
      <c r="J32" s="24">
        <v>38916.68</v>
      </c>
      <c r="K32" s="25">
        <v>-0.34779796838159149</v>
      </c>
      <c r="L32" s="24">
        <v>49199.13</v>
      </c>
      <c r="M32" s="25">
        <v>-2.1448556223249812E-2</v>
      </c>
      <c r="N32" s="24">
        <v>1945.07</v>
      </c>
      <c r="O32" s="25">
        <v>-0.30098828433838853</v>
      </c>
      <c r="P32" s="28">
        <v>5574087.8799999999</v>
      </c>
      <c r="Q32" s="29">
        <v>-4.926914579206295E-2</v>
      </c>
      <c r="R32" s="24">
        <v>244970.93</v>
      </c>
      <c r="S32" s="25">
        <v>-0.11287422228766415</v>
      </c>
      <c r="T32" s="24">
        <v>17959.330000000002</v>
      </c>
      <c r="U32" s="25">
        <v>-0.3165102053476318</v>
      </c>
      <c r="V32" s="24">
        <v>11506.19</v>
      </c>
      <c r="W32" s="25">
        <v>6.1127731625621566E-2</v>
      </c>
      <c r="X32" s="24">
        <v>13040.48</v>
      </c>
      <c r="Y32" s="25">
        <v>-0.16714056157184937</v>
      </c>
      <c r="Z32" s="28">
        <v>287476.93</v>
      </c>
      <c r="AA32" s="29">
        <v>-0.12598888612527195</v>
      </c>
      <c r="AB32" s="30">
        <v>5861564.7800000003</v>
      </c>
      <c r="AC32" s="31">
        <v>-5.3344567338156977E-2</v>
      </c>
    </row>
    <row r="33" spans="1:32" x14ac:dyDescent="0.25">
      <c r="A33" s="32">
        <v>2017</v>
      </c>
      <c r="B33" s="24">
        <v>5077797.99</v>
      </c>
      <c r="C33" s="25">
        <v>1.0143955636691182E-2</v>
      </c>
      <c r="D33" s="24">
        <v>147954.29999999999</v>
      </c>
      <c r="E33" s="25">
        <v>2.8833122971642602E-2</v>
      </c>
      <c r="F33" s="24">
        <v>323412.21999999997</v>
      </c>
      <c r="G33" s="25">
        <v>3.1904819215447411E-2</v>
      </c>
      <c r="H33" s="26">
        <v>176592.61</v>
      </c>
      <c r="I33" s="27">
        <v>3.6885546942730114E-2</v>
      </c>
      <c r="J33" s="24">
        <v>37111.040000000001</v>
      </c>
      <c r="K33" s="25">
        <v>-4.6397585816672936E-2</v>
      </c>
      <c r="L33" s="24">
        <v>50154.87</v>
      </c>
      <c r="M33" s="25">
        <v>1.9425953263807822E-2</v>
      </c>
      <c r="N33" s="24">
        <v>2095.6</v>
      </c>
      <c r="O33" s="25">
        <v>7.7390530932048701E-2</v>
      </c>
      <c r="P33" s="28">
        <v>5638526.0199999996</v>
      </c>
      <c r="Q33" s="29">
        <v>1.1560302131440322E-2</v>
      </c>
      <c r="R33" s="24">
        <v>221376.77</v>
      </c>
      <c r="S33" s="25">
        <v>-9.6314121842946854E-2</v>
      </c>
      <c r="T33" s="24">
        <v>17086.91</v>
      </c>
      <c r="U33" s="25">
        <v>-4.8577536021666833E-2</v>
      </c>
      <c r="V33" s="24">
        <v>11477.34</v>
      </c>
      <c r="W33" s="25">
        <v>-2.5073460459109718E-3</v>
      </c>
      <c r="X33" s="24">
        <v>13917.23</v>
      </c>
      <c r="Y33" s="25">
        <v>6.7232954615167539E-2</v>
      </c>
      <c r="Z33" s="28">
        <v>263858.25</v>
      </c>
      <c r="AA33" s="29">
        <v>-8.2158523120446553E-2</v>
      </c>
      <c r="AB33" s="30">
        <v>5902384.2199999997</v>
      </c>
      <c r="AC33" s="31">
        <v>6.9639151885308474E-3</v>
      </c>
    </row>
    <row r="34" spans="1:32" x14ac:dyDescent="0.25">
      <c r="A34" s="32">
        <v>2018</v>
      </c>
      <c r="B34" s="24">
        <v>4806399.32</v>
      </c>
      <c r="C34" s="25">
        <v>-5.3448103003404419E-2</v>
      </c>
      <c r="D34" s="24">
        <v>156993.81</v>
      </c>
      <c r="E34" s="25">
        <v>6.1096635920686385E-2</v>
      </c>
      <c r="F34" s="24">
        <v>339161.7</v>
      </c>
      <c r="G34" s="25">
        <v>4.8697850687274717E-2</v>
      </c>
      <c r="H34" s="26">
        <v>193347.95</v>
      </c>
      <c r="I34" s="27">
        <v>9.4881320345172021E-2</v>
      </c>
      <c r="J34" s="24">
        <v>116397.7</v>
      </c>
      <c r="K34" s="25">
        <v>2.1364709800641535</v>
      </c>
      <c r="L34" s="24">
        <v>58773.05</v>
      </c>
      <c r="M34" s="25">
        <v>0.17183136951606096</v>
      </c>
      <c r="N34" s="24">
        <v>2569.59</v>
      </c>
      <c r="O34" s="25">
        <v>0.22618343195266286</v>
      </c>
      <c r="P34" s="28">
        <v>5480295.1699999999</v>
      </c>
      <c r="Q34" s="29">
        <v>-2.8062449200154552E-2</v>
      </c>
      <c r="R34" s="24">
        <v>208999.98</v>
      </c>
      <c r="S34" s="25">
        <v>-5.5908259931699157E-2</v>
      </c>
      <c r="T34" s="24">
        <v>38094.160000000003</v>
      </c>
      <c r="U34" s="25">
        <v>1.2294352811596716</v>
      </c>
      <c r="V34" s="24">
        <v>12768.4</v>
      </c>
      <c r="W34" s="25">
        <v>0.11248773670554323</v>
      </c>
      <c r="X34" s="24">
        <v>16414.5</v>
      </c>
      <c r="Y34" s="25">
        <v>0.17943728744872367</v>
      </c>
      <c r="Z34" s="28">
        <v>276277.04000000004</v>
      </c>
      <c r="AA34" s="29">
        <v>4.7066142521600282E-2</v>
      </c>
      <c r="AB34" s="30">
        <v>5756572.2400000002</v>
      </c>
      <c r="AC34" s="31">
        <v>-2.4703911938826564E-2</v>
      </c>
      <c r="AD34" s="34"/>
      <c r="AE34" s="34"/>
      <c r="AF34" s="34"/>
    </row>
    <row r="35" spans="1:32" x14ac:dyDescent="0.25">
      <c r="A35" s="32">
        <v>2019</v>
      </c>
      <c r="B35" s="24">
        <v>4731089.45</v>
      </c>
      <c r="C35" s="25">
        <v>-1.5668666913842711E-2</v>
      </c>
      <c r="D35" s="24">
        <v>166552.04</v>
      </c>
      <c r="E35" s="25">
        <v>6.0882846272728906E-2</v>
      </c>
      <c r="F35" s="24">
        <v>364290.7</v>
      </c>
      <c r="G35" s="25">
        <v>7.4091502666722098E-2</v>
      </c>
      <c r="H35" s="26">
        <v>200201.43</v>
      </c>
      <c r="I35" s="27">
        <v>3.5446354616120737E-2</v>
      </c>
      <c r="J35" s="24">
        <v>123528.02</v>
      </c>
      <c r="K35" s="25">
        <v>6.1258255102978901E-2</v>
      </c>
      <c r="L35" s="24">
        <v>67870.149999999994</v>
      </c>
      <c r="M35" s="25">
        <v>0.15478352748411034</v>
      </c>
      <c r="N35" s="24">
        <v>6260.28</v>
      </c>
      <c r="O35" s="25">
        <v>1.4362952844617232</v>
      </c>
      <c r="P35" s="28">
        <v>5459590.6400000006</v>
      </c>
      <c r="Q35" s="29">
        <v>-3.7779954104186198E-3</v>
      </c>
      <c r="R35" s="24">
        <v>217119.96</v>
      </c>
      <c r="S35" s="25">
        <v>3.8851582665223129E-2</v>
      </c>
      <c r="T35" s="24">
        <v>33750.97</v>
      </c>
      <c r="U35" s="25">
        <v>-0.11401196403858234</v>
      </c>
      <c r="V35" s="24">
        <v>12123.12</v>
      </c>
      <c r="W35" s="25">
        <v>-5.0537263870179414E-2</v>
      </c>
      <c r="X35" s="24">
        <v>25472.880000000001</v>
      </c>
      <c r="Y35" s="25">
        <v>0.5518523256876543</v>
      </c>
      <c r="Z35" s="28">
        <v>288466.93</v>
      </c>
      <c r="AA35" s="29">
        <v>4.4121979879326756E-2</v>
      </c>
      <c r="AB35" s="30">
        <v>5748057.54</v>
      </c>
      <c r="AC35" s="31">
        <v>-1.4791267519992394E-3</v>
      </c>
    </row>
    <row r="36" spans="1:32" x14ac:dyDescent="0.25">
      <c r="A36" s="32">
        <v>2020</v>
      </c>
      <c r="B36" s="35">
        <v>4622300.8899999997</v>
      </c>
      <c r="C36" s="37">
        <v>-2.2994399313249196E-2</v>
      </c>
      <c r="D36" s="35">
        <v>174421.75</v>
      </c>
      <c r="E36" s="37">
        <v>4.7250757180758586E-2</v>
      </c>
      <c r="F36" s="35">
        <v>375020.48</v>
      </c>
      <c r="G36" s="37">
        <v>2.9453894925124274E-2</v>
      </c>
      <c r="H36" s="38">
        <v>205255.69</v>
      </c>
      <c r="I36" s="39">
        <v>2.5245873618385289E-2</v>
      </c>
      <c r="J36" s="35">
        <v>127119.2</v>
      </c>
      <c r="K36" s="37">
        <v>2.9071784684964536E-2</v>
      </c>
      <c r="L36" s="35">
        <v>74458.87</v>
      </c>
      <c r="M36" s="37">
        <v>9.707831793505689E-2</v>
      </c>
      <c r="N36" s="35">
        <v>5304.43</v>
      </c>
      <c r="O36" s="37">
        <v>-0.15268486393579833</v>
      </c>
      <c r="P36" s="40">
        <v>5378625.6199999992</v>
      </c>
      <c r="Q36" s="41">
        <v>-1.4829870101763051E-2</v>
      </c>
      <c r="R36" s="35">
        <v>249586.97</v>
      </c>
      <c r="S36" s="37">
        <v>0.14953489306096046</v>
      </c>
      <c r="T36" s="35">
        <v>31969.439999999999</v>
      </c>
      <c r="U36" s="37">
        <v>-5.27845570068061E-2</v>
      </c>
      <c r="V36" s="35">
        <v>12816.4</v>
      </c>
      <c r="W36" s="37">
        <v>5.7186598829344161E-2</v>
      </c>
      <c r="X36" s="35">
        <v>24323.34</v>
      </c>
      <c r="Y36" s="37">
        <v>-4.5127994949923242E-2</v>
      </c>
      <c r="Z36" s="40">
        <v>318696.15000000002</v>
      </c>
      <c r="AA36" s="41">
        <v>0.10479267068845649</v>
      </c>
      <c r="AB36" s="42">
        <v>5697321.7400000002</v>
      </c>
      <c r="AC36" s="43">
        <v>-8.8265991853658122E-3</v>
      </c>
    </row>
    <row r="37" spans="1:32" x14ac:dyDescent="0.25">
      <c r="A37" s="58" t="s">
        <v>27</v>
      </c>
      <c r="B37" s="59"/>
      <c r="C37" s="46">
        <v>0.46611474623846427</v>
      </c>
      <c r="D37" s="47"/>
      <c r="E37" s="46">
        <v>-6.2599626677409662E-2</v>
      </c>
      <c r="F37" s="47"/>
      <c r="G37" s="46">
        <v>8.0920641547010414E-3</v>
      </c>
      <c r="H37" s="48"/>
      <c r="I37" s="49">
        <v>3.034113661874448E-2</v>
      </c>
      <c r="J37" s="47"/>
      <c r="K37" s="46">
        <v>0.39191486402958153</v>
      </c>
      <c r="L37" s="47"/>
      <c r="M37" s="46">
        <v>0.56044674805590866</v>
      </c>
      <c r="N37" s="47"/>
      <c r="O37" s="46">
        <v>-0.60822700902171778</v>
      </c>
      <c r="P37" s="50"/>
      <c r="Q37" s="51">
        <v>0.39219363273778141</v>
      </c>
      <c r="R37" s="47"/>
      <c r="S37" s="46">
        <v>4.862905600307621E-2</v>
      </c>
      <c r="T37" s="47"/>
      <c r="U37" s="46">
        <v>0.69866070716956818</v>
      </c>
      <c r="V37" s="47"/>
      <c r="W37" s="46">
        <v>0.59121778492909516</v>
      </c>
      <c r="X37" s="47"/>
      <c r="Y37" s="46">
        <v>0.43960184376309513</v>
      </c>
      <c r="Z37" s="50"/>
      <c r="AA37" s="51">
        <v>0.13099705390694483</v>
      </c>
      <c r="AB37" s="52"/>
      <c r="AC37" s="53">
        <v>0.37443795911373307</v>
      </c>
    </row>
    <row r="38" spans="1:32" x14ac:dyDescent="0.25">
      <c r="A38" s="58" t="s">
        <v>28</v>
      </c>
      <c r="B38" s="60"/>
      <c r="C38" s="46">
        <v>3.9002987220746244E-2</v>
      </c>
      <c r="D38" s="55"/>
      <c r="E38" s="46">
        <v>-6.4436297281635913E-3</v>
      </c>
      <c r="F38" s="55"/>
      <c r="G38" s="46">
        <v>8.0627476142036691E-4</v>
      </c>
      <c r="H38" s="56"/>
      <c r="I38" s="49">
        <v>2.9934662996908834E-3</v>
      </c>
      <c r="J38" s="55"/>
      <c r="K38" s="46">
        <v>3.3620864323904653E-2</v>
      </c>
      <c r="L38" s="55"/>
      <c r="M38" s="46">
        <v>4.5502065738243669E-2</v>
      </c>
      <c r="N38" s="55"/>
      <c r="O38" s="46">
        <v>-8.9450732735834149E-2</v>
      </c>
      <c r="P38" s="57"/>
      <c r="Q38" s="51">
        <v>3.3641563520042217E-2</v>
      </c>
      <c r="R38" s="55"/>
      <c r="S38" s="46">
        <v>4.759656360083353E-3</v>
      </c>
      <c r="T38" s="55"/>
      <c r="U38" s="46">
        <v>5.4412787165538878E-2</v>
      </c>
      <c r="V38" s="55"/>
      <c r="W38" s="46">
        <v>4.7545661248671101E-2</v>
      </c>
      <c r="X38" s="55"/>
      <c r="Y38" s="46">
        <v>3.7108609192954889E-2</v>
      </c>
      <c r="Z38" s="57"/>
      <c r="AA38" s="51">
        <v>1.2386038633090957E-2</v>
      </c>
      <c r="AB38" s="52"/>
      <c r="AC38" s="53">
        <v>3.2315656564019912E-2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44</v>
      </c>
      <c r="E1" s="3" t="s">
        <v>1</v>
      </c>
    </row>
    <row r="2" spans="1:34" x14ac:dyDescent="0.25">
      <c r="A2" s="1" t="s">
        <v>2</v>
      </c>
      <c r="B2" s="4" t="s">
        <v>77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189700900</v>
      </c>
      <c r="C8" s="25"/>
      <c r="D8" s="24">
        <v>5988705</v>
      </c>
      <c r="E8" s="25"/>
      <c r="F8" s="24">
        <v>72531520</v>
      </c>
      <c r="G8" s="25"/>
      <c r="H8" s="26">
        <v>17178085</v>
      </c>
      <c r="I8" s="27"/>
      <c r="J8" s="24">
        <v>84927785</v>
      </c>
      <c r="K8" s="25"/>
      <c r="L8" s="24">
        <v>14573943</v>
      </c>
      <c r="M8" s="25"/>
      <c r="N8" s="24">
        <v>1121027</v>
      </c>
      <c r="O8" s="25"/>
      <c r="P8" s="28">
        <v>368843880</v>
      </c>
      <c r="Q8" s="29"/>
      <c r="R8" s="24">
        <v>14586718</v>
      </c>
      <c r="S8" s="25"/>
      <c r="T8" s="24">
        <v>8110008</v>
      </c>
      <c r="U8" s="25"/>
      <c r="V8" s="24">
        <v>2694675</v>
      </c>
      <c r="W8" s="25"/>
      <c r="X8" s="24">
        <v>3718379</v>
      </c>
      <c r="Y8" s="25"/>
      <c r="Z8" s="28">
        <v>29109780</v>
      </c>
      <c r="AA8" s="29"/>
      <c r="AB8" s="30">
        <v>397953660</v>
      </c>
      <c r="AC8" s="31"/>
    </row>
    <row r="9" spans="1:34" ht="13.95" customHeight="1" x14ac:dyDescent="0.25">
      <c r="A9" s="32">
        <v>2011</v>
      </c>
      <c r="B9" s="24">
        <v>226189200</v>
      </c>
      <c r="C9" s="25">
        <v>0.1923464780609897</v>
      </c>
      <c r="D9" s="24">
        <v>6348220</v>
      </c>
      <c r="E9" s="25">
        <v>6.0032177240321574E-2</v>
      </c>
      <c r="F9" s="24">
        <v>72951645</v>
      </c>
      <c r="G9" s="25">
        <v>5.7923093297920685E-3</v>
      </c>
      <c r="H9" s="26">
        <v>16922070</v>
      </c>
      <c r="I9" s="27">
        <v>-1.490358209311457E-2</v>
      </c>
      <c r="J9" s="24">
        <v>112744225</v>
      </c>
      <c r="K9" s="25">
        <v>0.32753050135476863</v>
      </c>
      <c r="L9" s="24">
        <v>17221318</v>
      </c>
      <c r="M9" s="25">
        <v>0.18165125251278944</v>
      </c>
      <c r="N9" s="24">
        <v>502171</v>
      </c>
      <c r="O9" s="25">
        <v>-0.55204379555532557</v>
      </c>
      <c r="P9" s="28">
        <v>435956779</v>
      </c>
      <c r="Q9" s="29">
        <v>0.18195475820284723</v>
      </c>
      <c r="R9" s="24">
        <v>15656397</v>
      </c>
      <c r="S9" s="25">
        <v>7.3332397322002113E-2</v>
      </c>
      <c r="T9" s="24">
        <v>10244655</v>
      </c>
      <c r="U9" s="25">
        <v>0.2632114542920303</v>
      </c>
      <c r="V9" s="24">
        <v>2584612</v>
      </c>
      <c r="W9" s="25">
        <v>-4.0844628758570145E-2</v>
      </c>
      <c r="X9" s="24">
        <v>4514881</v>
      </c>
      <c r="Y9" s="25">
        <v>0.21420678204131424</v>
      </c>
      <c r="Z9" s="28">
        <v>33000545</v>
      </c>
      <c r="AA9" s="29">
        <v>0.13365834437773147</v>
      </c>
      <c r="AB9" s="30">
        <v>468957324</v>
      </c>
      <c r="AC9" s="31">
        <v>0.17842193988114094</v>
      </c>
    </row>
    <row r="10" spans="1:34" ht="13.95" customHeight="1" x14ac:dyDescent="0.25">
      <c r="A10" s="32">
        <v>2012</v>
      </c>
      <c r="B10" s="24">
        <v>253275200</v>
      </c>
      <c r="C10" s="33">
        <v>0.11974930721714387</v>
      </c>
      <c r="D10" s="24">
        <v>6763825</v>
      </c>
      <c r="E10" s="25">
        <v>6.5467957947267105E-2</v>
      </c>
      <c r="F10" s="24">
        <v>77427400</v>
      </c>
      <c r="G10" s="25">
        <v>6.1352351958615874E-2</v>
      </c>
      <c r="H10" s="26">
        <v>19059510</v>
      </c>
      <c r="I10" s="27">
        <v>0.12631078821917177</v>
      </c>
      <c r="J10" s="24">
        <v>172590003</v>
      </c>
      <c r="K10" s="25">
        <v>0.53081014127331139</v>
      </c>
      <c r="L10" s="24">
        <v>17721578</v>
      </c>
      <c r="M10" s="25">
        <v>2.9048879998615669E-2</v>
      </c>
      <c r="N10" s="24">
        <v>641689</v>
      </c>
      <c r="O10" s="25">
        <v>0.27782966360064598</v>
      </c>
      <c r="P10" s="28">
        <v>528419695</v>
      </c>
      <c r="Q10" s="29">
        <v>0.21209193308587135</v>
      </c>
      <c r="R10" s="24">
        <v>18856615</v>
      </c>
      <c r="S10" s="25">
        <v>0.20440322252942358</v>
      </c>
      <c r="T10" s="24">
        <v>11746845</v>
      </c>
      <c r="U10" s="25">
        <v>0.14663158495820502</v>
      </c>
      <c r="V10" s="24">
        <v>3436295</v>
      </c>
      <c r="W10" s="25">
        <v>0.32952063984845692</v>
      </c>
      <c r="X10" s="24">
        <v>3971161</v>
      </c>
      <c r="Y10" s="25">
        <v>-0.12042842325190853</v>
      </c>
      <c r="Z10" s="28">
        <v>38010916</v>
      </c>
      <c r="AA10" s="29">
        <v>0.15182691679788923</v>
      </c>
      <c r="AB10" s="30">
        <v>566430611</v>
      </c>
      <c r="AC10" s="31">
        <v>0.20785108156238113</v>
      </c>
    </row>
    <row r="11" spans="1:34" ht="13.95" customHeight="1" x14ac:dyDescent="0.25">
      <c r="A11" s="32">
        <v>2013</v>
      </c>
      <c r="B11" s="24">
        <v>293075400</v>
      </c>
      <c r="C11" s="33">
        <v>0.15714211261110445</v>
      </c>
      <c r="D11" s="24">
        <v>6605240</v>
      </c>
      <c r="E11" s="25">
        <v>-2.3446053083868965E-2</v>
      </c>
      <c r="F11" s="24">
        <v>79725135</v>
      </c>
      <c r="G11" s="25">
        <v>2.9675993253034456E-2</v>
      </c>
      <c r="H11" s="26">
        <v>18369705</v>
      </c>
      <c r="I11" s="27">
        <v>-3.6192168633926054E-2</v>
      </c>
      <c r="J11" s="24">
        <v>148032803</v>
      </c>
      <c r="K11" s="25">
        <v>-0.14228634088383438</v>
      </c>
      <c r="L11" s="24">
        <v>17620346</v>
      </c>
      <c r="M11" s="25">
        <v>-5.7123581207046007E-3</v>
      </c>
      <c r="N11" s="24">
        <v>736366</v>
      </c>
      <c r="O11" s="25">
        <v>0.14754343615053397</v>
      </c>
      <c r="P11" s="28">
        <v>545795290</v>
      </c>
      <c r="Q11" s="29">
        <v>3.2882186573307035E-2</v>
      </c>
      <c r="R11" s="24">
        <v>21944581</v>
      </c>
      <c r="S11" s="25">
        <v>0.16376035677665371</v>
      </c>
      <c r="T11" s="24">
        <v>12299931</v>
      </c>
      <c r="U11" s="25">
        <v>4.7083791435061924E-2</v>
      </c>
      <c r="V11" s="24">
        <v>3617217</v>
      </c>
      <c r="W11" s="25">
        <v>5.2650310872611343E-2</v>
      </c>
      <c r="X11" s="24">
        <v>3997190</v>
      </c>
      <c r="Y11" s="25">
        <v>6.5545063521725766E-3</v>
      </c>
      <c r="Z11" s="28">
        <v>41858919</v>
      </c>
      <c r="AA11" s="29">
        <v>0.10123415599876624</v>
      </c>
      <c r="AB11" s="30">
        <v>587654209</v>
      </c>
      <c r="AC11" s="31">
        <v>3.7469016659482761E-2</v>
      </c>
    </row>
    <row r="12" spans="1:34" ht="13.95" customHeight="1" x14ac:dyDescent="0.25">
      <c r="A12" s="32">
        <v>2014</v>
      </c>
      <c r="B12" s="24">
        <v>412985070</v>
      </c>
      <c r="C12" s="33">
        <v>0.40914273255278333</v>
      </c>
      <c r="D12" s="24">
        <v>8045410</v>
      </c>
      <c r="E12" s="25">
        <v>0.2180344696029213</v>
      </c>
      <c r="F12" s="24">
        <v>82192324</v>
      </c>
      <c r="G12" s="25">
        <v>3.0946187798866695E-2</v>
      </c>
      <c r="H12" s="26">
        <v>18745405</v>
      </c>
      <c r="I12" s="27">
        <v>2.0452152062322176E-2</v>
      </c>
      <c r="J12" s="24">
        <v>181645068</v>
      </c>
      <c r="K12" s="25">
        <v>0.22705957273537541</v>
      </c>
      <c r="L12" s="24">
        <v>18264379</v>
      </c>
      <c r="M12" s="25">
        <v>3.6550530846556586E-2</v>
      </c>
      <c r="N12" s="24">
        <v>900940</v>
      </c>
      <c r="O12" s="25">
        <v>0.22349483816471699</v>
      </c>
      <c r="P12" s="28">
        <v>704033191</v>
      </c>
      <c r="Q12" s="29">
        <v>0.28992170489415547</v>
      </c>
      <c r="R12" s="24">
        <v>23578121</v>
      </c>
      <c r="S12" s="25">
        <v>7.4439334248395994E-2</v>
      </c>
      <c r="T12" s="24">
        <v>23419703</v>
      </c>
      <c r="U12" s="25">
        <v>0.90405157557387927</v>
      </c>
      <c r="V12" s="24">
        <v>3968124</v>
      </c>
      <c r="W12" s="25">
        <v>9.701021531193732E-2</v>
      </c>
      <c r="X12" s="24">
        <v>4515597</v>
      </c>
      <c r="Y12" s="25">
        <v>0.12969285923361162</v>
      </c>
      <c r="Z12" s="28">
        <v>55481545</v>
      </c>
      <c r="AA12" s="29">
        <v>0.32544141906770213</v>
      </c>
      <c r="AB12" s="30">
        <v>759514736</v>
      </c>
      <c r="AC12" s="31">
        <v>0.29245179285357592</v>
      </c>
    </row>
    <row r="13" spans="1:34" ht="13.95" customHeight="1" x14ac:dyDescent="0.25">
      <c r="A13" s="32">
        <v>2015</v>
      </c>
      <c r="B13" s="24">
        <v>493351455</v>
      </c>
      <c r="C13" s="33">
        <v>0.19459876600381704</v>
      </c>
      <c r="D13" s="24">
        <v>1352470</v>
      </c>
      <c r="E13" s="25">
        <v>-0.83189545343245408</v>
      </c>
      <c r="F13" s="24">
        <v>87071331</v>
      </c>
      <c r="G13" s="25">
        <v>5.9360859537199606E-2</v>
      </c>
      <c r="H13" s="26">
        <v>25009104</v>
      </c>
      <c r="I13" s="27">
        <v>0.33414583467255043</v>
      </c>
      <c r="J13" s="24">
        <v>117618753</v>
      </c>
      <c r="K13" s="25">
        <v>-0.35248033819448377</v>
      </c>
      <c r="L13" s="24">
        <v>19397026</v>
      </c>
      <c r="M13" s="25">
        <v>6.2013989087720968E-2</v>
      </c>
      <c r="N13" s="24">
        <v>3958543</v>
      </c>
      <c r="O13" s="25">
        <v>3.393792039425489</v>
      </c>
      <c r="P13" s="28">
        <v>722749578</v>
      </c>
      <c r="Q13" s="29">
        <v>2.6584523626528852E-2</v>
      </c>
      <c r="R13" s="24">
        <v>21636203</v>
      </c>
      <c r="S13" s="25">
        <v>-8.2361015960516953E-2</v>
      </c>
      <c r="T13" s="24">
        <v>24824663</v>
      </c>
      <c r="U13" s="25">
        <v>5.9990513116242337E-2</v>
      </c>
      <c r="V13" s="24">
        <v>4378023</v>
      </c>
      <c r="W13" s="25">
        <v>0.10329793121384312</v>
      </c>
      <c r="X13" s="24">
        <v>32703799</v>
      </c>
      <c r="Y13" s="25">
        <v>6.2424087003335327</v>
      </c>
      <c r="Z13" s="28">
        <v>83542688</v>
      </c>
      <c r="AA13" s="29">
        <v>0.50577436154670896</v>
      </c>
      <c r="AB13" s="30">
        <v>806292266</v>
      </c>
      <c r="AC13" s="31">
        <v>6.1588706292065941E-2</v>
      </c>
    </row>
    <row r="14" spans="1:34" ht="13.95" customHeight="1" x14ac:dyDescent="0.25">
      <c r="A14" s="32">
        <v>2016</v>
      </c>
      <c r="B14" s="24">
        <v>509028310</v>
      </c>
      <c r="C14" s="33">
        <v>3.1776241543667892E-2</v>
      </c>
      <c r="D14" s="24">
        <v>1704930</v>
      </c>
      <c r="E14" s="25">
        <v>0.26060467145297123</v>
      </c>
      <c r="F14" s="24">
        <v>89751234</v>
      </c>
      <c r="G14" s="25">
        <v>3.0778247779398249E-2</v>
      </c>
      <c r="H14" s="26">
        <v>26913884</v>
      </c>
      <c r="I14" s="27">
        <v>7.6163464312835841E-2</v>
      </c>
      <c r="J14" s="24">
        <v>67777473</v>
      </c>
      <c r="K14" s="25">
        <v>-0.42375283472015723</v>
      </c>
      <c r="L14" s="24">
        <v>20716418</v>
      </c>
      <c r="M14" s="25">
        <v>6.8020324352815742E-2</v>
      </c>
      <c r="N14" s="24">
        <v>1419976</v>
      </c>
      <c r="O14" s="25">
        <v>-0.64128822144915443</v>
      </c>
      <c r="P14" s="28">
        <v>690398341</v>
      </c>
      <c r="Q14" s="29">
        <v>-4.476133640855616E-2</v>
      </c>
      <c r="R14" s="24">
        <v>19215248</v>
      </c>
      <c r="S14" s="25">
        <v>-0.11189370889152778</v>
      </c>
      <c r="T14" s="24">
        <v>21494166</v>
      </c>
      <c r="U14" s="25">
        <v>-0.13416081418708484</v>
      </c>
      <c r="V14" s="24">
        <v>5046727</v>
      </c>
      <c r="W14" s="25">
        <v>0.15274108884306911</v>
      </c>
      <c r="X14" s="24">
        <v>37375021</v>
      </c>
      <c r="Y14" s="25">
        <v>0.14283423158269778</v>
      </c>
      <c r="Z14" s="28">
        <v>83131162</v>
      </c>
      <c r="AA14" s="29">
        <v>-4.9259367857543675E-3</v>
      </c>
      <c r="AB14" s="30">
        <v>773529503</v>
      </c>
      <c r="AC14" s="31">
        <v>-4.0633854969904917E-2</v>
      </c>
    </row>
    <row r="15" spans="1:34" ht="13.95" customHeight="1" x14ac:dyDescent="0.25">
      <c r="A15" s="32">
        <v>2017</v>
      </c>
      <c r="B15" s="24">
        <v>509829325</v>
      </c>
      <c r="C15" s="33">
        <v>1.5736158171634894E-3</v>
      </c>
      <c r="D15" s="24">
        <v>8674530</v>
      </c>
      <c r="E15" s="25">
        <v>4.0879097675564395</v>
      </c>
      <c r="F15" s="24">
        <v>86975780</v>
      </c>
      <c r="G15" s="25">
        <v>-3.092385337008291E-2</v>
      </c>
      <c r="H15" s="26">
        <v>20801290</v>
      </c>
      <c r="I15" s="27">
        <v>-0.22711675505475168</v>
      </c>
      <c r="J15" s="24">
        <v>71847838</v>
      </c>
      <c r="K15" s="25">
        <v>6.0054835623629697E-2</v>
      </c>
      <c r="L15" s="24">
        <v>21063594</v>
      </c>
      <c r="M15" s="25">
        <v>1.6758495604790365E-2</v>
      </c>
      <c r="N15" s="24">
        <v>1735654</v>
      </c>
      <c r="O15" s="25">
        <v>0.22231220809365793</v>
      </c>
      <c r="P15" s="28">
        <v>700126721</v>
      </c>
      <c r="Q15" s="29">
        <v>1.4090966652540088E-2</v>
      </c>
      <c r="R15" s="24">
        <v>17494239</v>
      </c>
      <c r="S15" s="25">
        <v>-8.9564756072885457E-2</v>
      </c>
      <c r="T15" s="24">
        <v>19741051</v>
      </c>
      <c r="U15" s="25">
        <v>-8.1562364410882465E-2</v>
      </c>
      <c r="V15" s="24">
        <v>5006981</v>
      </c>
      <c r="W15" s="25">
        <v>-7.8755993736138296E-3</v>
      </c>
      <c r="X15" s="24">
        <v>35081653</v>
      </c>
      <c r="Y15" s="25">
        <v>-6.1360982245334393E-2</v>
      </c>
      <c r="Z15" s="28">
        <v>77323924</v>
      </c>
      <c r="AA15" s="29">
        <v>-6.9856331371862701E-2</v>
      </c>
      <c r="AB15" s="30">
        <v>777450645</v>
      </c>
      <c r="AC15" s="31">
        <v>5.0691563602842955E-3</v>
      </c>
    </row>
    <row r="16" spans="1:34" ht="13.95" customHeight="1" x14ac:dyDescent="0.25">
      <c r="A16" s="32">
        <v>2018</v>
      </c>
      <c r="B16" s="24">
        <v>456298410</v>
      </c>
      <c r="C16" s="33">
        <v>-0.10499771663781796</v>
      </c>
      <c r="D16" s="24">
        <v>9671150</v>
      </c>
      <c r="E16" s="25">
        <v>0.114890374464092</v>
      </c>
      <c r="F16" s="24">
        <v>89690175</v>
      </c>
      <c r="G16" s="25">
        <v>3.1208630724553432E-2</v>
      </c>
      <c r="H16" s="26">
        <v>22993690</v>
      </c>
      <c r="I16" s="27">
        <v>0.1053973094937862</v>
      </c>
      <c r="J16" s="24">
        <v>81406519</v>
      </c>
      <c r="K16" s="25">
        <v>0.13304062120839322</v>
      </c>
      <c r="L16" s="24">
        <v>24221205</v>
      </c>
      <c r="M16" s="25">
        <v>0.14990846291473336</v>
      </c>
      <c r="N16" s="24">
        <v>2564566</v>
      </c>
      <c r="O16" s="25">
        <v>0.47757905665530109</v>
      </c>
      <c r="P16" s="28">
        <v>663852025</v>
      </c>
      <c r="Q16" s="29">
        <v>-5.1811614829081774E-2</v>
      </c>
      <c r="R16" s="24">
        <v>16773578</v>
      </c>
      <c r="S16" s="25">
        <v>-4.1194189698677379E-2</v>
      </c>
      <c r="T16" s="24">
        <v>17171028</v>
      </c>
      <c r="U16" s="25">
        <v>-0.13018673625836841</v>
      </c>
      <c r="V16" s="24">
        <v>5430481</v>
      </c>
      <c r="W16" s="25">
        <v>8.4581906741807086E-2</v>
      </c>
      <c r="X16" s="24">
        <v>32459518</v>
      </c>
      <c r="Y16" s="25">
        <v>-7.4743769913008379E-2</v>
      </c>
      <c r="Z16" s="28">
        <v>71834605</v>
      </c>
      <c r="AA16" s="29">
        <v>-7.0991210947856195E-2</v>
      </c>
      <c r="AB16" s="30">
        <v>735686630</v>
      </c>
      <c r="AC16" s="31">
        <v>-5.3719184965111196E-2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426808155</v>
      </c>
      <c r="C17" s="33">
        <v>-6.4629317906235967E-2</v>
      </c>
      <c r="D17" s="24">
        <v>13568155</v>
      </c>
      <c r="E17" s="25">
        <v>0.40295156212032696</v>
      </c>
      <c r="F17" s="24">
        <v>100307075</v>
      </c>
      <c r="G17" s="25">
        <v>0.11837305479669318</v>
      </c>
      <c r="H17" s="26">
        <v>25251560</v>
      </c>
      <c r="I17" s="27">
        <v>9.8195200509357136E-2</v>
      </c>
      <c r="J17" s="24">
        <v>85000649</v>
      </c>
      <c r="K17" s="25">
        <v>4.4150395375584107E-2</v>
      </c>
      <c r="L17" s="24">
        <v>26387828</v>
      </c>
      <c r="M17" s="25">
        <v>8.9451495084575686E-2</v>
      </c>
      <c r="N17" s="24">
        <v>3443812</v>
      </c>
      <c r="O17" s="25">
        <v>0.34284397438007053</v>
      </c>
      <c r="P17" s="28">
        <v>655515674</v>
      </c>
      <c r="Q17" s="29">
        <v>-1.255754397977471E-2</v>
      </c>
      <c r="R17" s="24">
        <v>15625667</v>
      </c>
      <c r="S17" s="25">
        <v>-6.8435667094999056E-2</v>
      </c>
      <c r="T17" s="24">
        <v>17116026</v>
      </c>
      <c r="U17" s="25">
        <v>-3.2031862041107849E-3</v>
      </c>
      <c r="V17" s="24">
        <v>4836000</v>
      </c>
      <c r="W17" s="25">
        <v>-0.10947114997732245</v>
      </c>
      <c r="X17" s="24">
        <v>31984014</v>
      </c>
      <c r="Y17" s="25">
        <v>-1.4649139275573963E-2</v>
      </c>
      <c r="Z17" s="28">
        <v>69561707</v>
      </c>
      <c r="AA17" s="29">
        <v>-3.1640711325690456E-2</v>
      </c>
      <c r="AB17" s="30">
        <v>725077381</v>
      </c>
      <c r="AC17" s="31">
        <v>-1.4420880531701385E-2</v>
      </c>
    </row>
    <row r="18" spans="1:33" ht="13.95" customHeight="1" x14ac:dyDescent="0.25">
      <c r="A18" s="32">
        <v>2020</v>
      </c>
      <c r="B18" s="35">
        <v>405635680</v>
      </c>
      <c r="C18" s="36">
        <v>-4.9606538094381071E-2</v>
      </c>
      <c r="D18" s="35">
        <v>16366275</v>
      </c>
      <c r="E18" s="37">
        <v>0.20622700728286197</v>
      </c>
      <c r="F18" s="35">
        <v>104006640</v>
      </c>
      <c r="G18" s="37">
        <v>3.6882393390496135E-2</v>
      </c>
      <c r="H18" s="38">
        <v>26825190</v>
      </c>
      <c r="I18" s="39">
        <v>6.2318130048202962E-2</v>
      </c>
      <c r="J18" s="35">
        <v>80677591</v>
      </c>
      <c r="K18" s="37">
        <v>-5.0859117558031824E-2</v>
      </c>
      <c r="L18" s="35">
        <v>28610418</v>
      </c>
      <c r="M18" s="37">
        <v>8.422784929475817E-2</v>
      </c>
      <c r="N18" s="35">
        <v>3292014</v>
      </c>
      <c r="O18" s="37">
        <v>-4.4078480474543907E-2</v>
      </c>
      <c r="P18" s="40">
        <v>638588618</v>
      </c>
      <c r="Q18" s="41">
        <v>-2.5822503826201416E-2</v>
      </c>
      <c r="R18" s="35">
        <v>14443864</v>
      </c>
      <c r="S18" s="37">
        <v>-7.563216341420817E-2</v>
      </c>
      <c r="T18" s="35">
        <v>14869898</v>
      </c>
      <c r="U18" s="37">
        <v>-0.13122952722787404</v>
      </c>
      <c r="V18" s="35">
        <v>5094462</v>
      </c>
      <c r="W18" s="37">
        <v>5.3445409429280395E-2</v>
      </c>
      <c r="X18" s="35">
        <v>29494217</v>
      </c>
      <c r="Y18" s="37">
        <v>-7.784504471515051E-2</v>
      </c>
      <c r="Z18" s="40">
        <v>63902441</v>
      </c>
      <c r="AA18" s="41">
        <v>-8.1356054129033947E-2</v>
      </c>
      <c r="AB18" s="42">
        <v>702491059</v>
      </c>
      <c r="AC18" s="43">
        <v>-3.1150222847732164E-2</v>
      </c>
    </row>
    <row r="19" spans="1:33" x14ac:dyDescent="0.25">
      <c r="A19" s="44" t="s">
        <v>27</v>
      </c>
      <c r="B19" s="45"/>
      <c r="C19" s="46">
        <v>1.1382907513881062</v>
      </c>
      <c r="D19" s="47"/>
      <c r="E19" s="46">
        <v>1.7328571034973337</v>
      </c>
      <c r="F19" s="47"/>
      <c r="G19" s="46">
        <v>0.43395092230246934</v>
      </c>
      <c r="H19" s="48"/>
      <c r="I19" s="49">
        <v>0.56159373993084793</v>
      </c>
      <c r="J19" s="47"/>
      <c r="K19" s="46">
        <v>-5.004479982611109E-2</v>
      </c>
      <c r="L19" s="47"/>
      <c r="M19" s="46">
        <v>0.9631213049207068</v>
      </c>
      <c r="N19" s="47"/>
      <c r="O19" s="46">
        <v>1.9366054519650284</v>
      </c>
      <c r="P19" s="50"/>
      <c r="Q19" s="51">
        <v>0.73132496599916474</v>
      </c>
      <c r="R19" s="47"/>
      <c r="S19" s="46">
        <v>-9.7934298860099991E-3</v>
      </c>
      <c r="T19" s="47"/>
      <c r="U19" s="46">
        <v>0.83352445521632035</v>
      </c>
      <c r="V19" s="47"/>
      <c r="W19" s="46">
        <v>0.89056639483425648</v>
      </c>
      <c r="X19" s="47"/>
      <c r="Y19" s="46">
        <v>6.9320093513867196</v>
      </c>
      <c r="Z19" s="50"/>
      <c r="AA19" s="51">
        <v>1.1952223960469643</v>
      </c>
      <c r="AB19" s="52"/>
      <c r="AC19" s="53">
        <v>0.7652584449154205</v>
      </c>
    </row>
    <row r="20" spans="1:33" x14ac:dyDescent="0.25">
      <c r="A20" s="44" t="s">
        <v>28</v>
      </c>
      <c r="B20" s="54"/>
      <c r="C20" s="46">
        <v>7.8963307375928604E-2</v>
      </c>
      <c r="D20" s="55"/>
      <c r="E20" s="46">
        <v>0.10576207953677619</v>
      </c>
      <c r="F20" s="55"/>
      <c r="G20" s="46">
        <v>3.6700788284864228E-2</v>
      </c>
      <c r="H20" s="56"/>
      <c r="I20" s="49">
        <v>4.5578888988325517E-2</v>
      </c>
      <c r="J20" s="55"/>
      <c r="K20" s="46">
        <v>-5.12088863574367E-3</v>
      </c>
      <c r="L20" s="55"/>
      <c r="M20" s="46">
        <v>6.9780589501880375E-2</v>
      </c>
      <c r="N20" s="55"/>
      <c r="O20" s="46">
        <v>0.11374190396606387</v>
      </c>
      <c r="P20" s="57"/>
      <c r="Q20" s="51">
        <v>5.6423027369540302E-2</v>
      </c>
      <c r="R20" s="55"/>
      <c r="S20" s="46">
        <v>-9.8368595729858566E-4</v>
      </c>
      <c r="T20" s="55"/>
      <c r="U20" s="46">
        <v>6.2499344254134392E-2</v>
      </c>
      <c r="V20" s="55"/>
      <c r="W20" s="46">
        <v>6.5759452962125264E-2</v>
      </c>
      <c r="X20" s="55"/>
      <c r="Y20" s="46">
        <v>0.2300940611745923</v>
      </c>
      <c r="Z20" s="57"/>
      <c r="AA20" s="51">
        <v>8.1802180502765109E-2</v>
      </c>
      <c r="AB20" s="52"/>
      <c r="AC20" s="53">
        <v>5.847554802763244E-2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2962899.53</v>
      </c>
      <c r="C26" s="25"/>
      <c r="D26" s="24">
        <v>93632.26</v>
      </c>
      <c r="E26" s="25"/>
      <c r="F26" s="24">
        <v>1285424.6600000001</v>
      </c>
      <c r="G26" s="25"/>
      <c r="H26" s="26">
        <v>268553.21999999997</v>
      </c>
      <c r="I26" s="27"/>
      <c r="J26" s="24">
        <v>1376259.92</v>
      </c>
      <c r="K26" s="25"/>
      <c r="L26" s="24">
        <v>235907.37</v>
      </c>
      <c r="M26" s="25"/>
      <c r="N26" s="24">
        <v>17973.830000000002</v>
      </c>
      <c r="O26" s="25"/>
      <c r="P26" s="28">
        <v>5972097.5699999994</v>
      </c>
      <c r="Q26" s="29"/>
      <c r="R26" s="24">
        <v>228780.6</v>
      </c>
      <c r="S26" s="25"/>
      <c r="T26" s="24">
        <v>138553.84</v>
      </c>
      <c r="U26" s="25"/>
      <c r="V26" s="24">
        <v>43628.11</v>
      </c>
      <c r="W26" s="25"/>
      <c r="X26" s="24">
        <v>61100.66</v>
      </c>
      <c r="Y26" s="25"/>
      <c r="Z26" s="28">
        <v>472063.20999999996</v>
      </c>
      <c r="AA26" s="29"/>
      <c r="AB26" s="30">
        <v>6444160.7999999998</v>
      </c>
      <c r="AC26" s="31"/>
    </row>
    <row r="27" spans="1:33" x14ac:dyDescent="0.25">
      <c r="A27" s="32">
        <v>2011</v>
      </c>
      <c r="B27" s="24">
        <v>3723512.74</v>
      </c>
      <c r="C27" s="25">
        <v>0.25671245423566574</v>
      </c>
      <c r="D27" s="24">
        <v>104338.85</v>
      </c>
      <c r="E27" s="25">
        <v>0.11434723459628136</v>
      </c>
      <c r="F27" s="24">
        <v>1381636.34</v>
      </c>
      <c r="G27" s="25">
        <v>7.4848167297490567E-2</v>
      </c>
      <c r="H27" s="26">
        <v>280411.21999999997</v>
      </c>
      <c r="I27" s="27">
        <v>4.4155121282850381E-2</v>
      </c>
      <c r="J27" s="24">
        <v>1941997.11</v>
      </c>
      <c r="K27" s="25">
        <v>0.41106856472286152</v>
      </c>
      <c r="L27" s="24">
        <v>295313.28000000003</v>
      </c>
      <c r="M27" s="25">
        <v>0.25181879650474692</v>
      </c>
      <c r="N27" s="24">
        <v>8626.5300000000007</v>
      </c>
      <c r="O27" s="25">
        <v>-0.52005054014642405</v>
      </c>
      <c r="P27" s="28">
        <v>7455424.8500000015</v>
      </c>
      <c r="Q27" s="29">
        <v>0.24837626355123368</v>
      </c>
      <c r="R27" s="24">
        <v>258326.38</v>
      </c>
      <c r="S27" s="25">
        <v>0.12914460404422401</v>
      </c>
      <c r="T27" s="24">
        <v>186611.14</v>
      </c>
      <c r="U27" s="25">
        <v>0.34684928256048347</v>
      </c>
      <c r="V27" s="24">
        <v>44314.92</v>
      </c>
      <c r="W27" s="25">
        <v>1.5742373437675792E-2</v>
      </c>
      <c r="X27" s="24">
        <v>77949.759999999995</v>
      </c>
      <c r="Y27" s="25">
        <v>0.27575970537797778</v>
      </c>
      <c r="Z27" s="28">
        <v>567202.19999999995</v>
      </c>
      <c r="AA27" s="29">
        <v>0.20153866682387725</v>
      </c>
      <c r="AB27" s="30">
        <v>8022627.0800000001</v>
      </c>
      <c r="AC27" s="31">
        <v>0.24494520372613923</v>
      </c>
    </row>
    <row r="28" spans="1:33" x14ac:dyDescent="0.25">
      <c r="A28" s="32">
        <v>2012</v>
      </c>
      <c r="B28" s="24">
        <v>3982955.01</v>
      </c>
      <c r="C28" s="25">
        <v>6.9676750991860326E-2</v>
      </c>
      <c r="D28" s="24">
        <v>107842.43</v>
      </c>
      <c r="E28" s="25">
        <v>3.3578863481818967E-2</v>
      </c>
      <c r="F28" s="24">
        <v>1400926.13</v>
      </c>
      <c r="G28" s="25">
        <v>1.3961553732728109E-2</v>
      </c>
      <c r="H28" s="26">
        <v>299994.65999999997</v>
      </c>
      <c r="I28" s="27">
        <v>6.9838289637625783E-2</v>
      </c>
      <c r="J28" s="24">
        <v>2723222.3</v>
      </c>
      <c r="K28" s="25">
        <v>0.40227927527657326</v>
      </c>
      <c r="L28" s="24">
        <v>290760.11</v>
      </c>
      <c r="M28" s="25">
        <v>-1.5418101075576559E-2</v>
      </c>
      <c r="N28" s="24">
        <v>10593.86</v>
      </c>
      <c r="O28" s="25">
        <v>0.22805577677235225</v>
      </c>
      <c r="P28" s="28">
        <v>8516299.8399999999</v>
      </c>
      <c r="Q28" s="29">
        <v>0.14229571236305844</v>
      </c>
      <c r="R28" s="24">
        <v>296409.14</v>
      </c>
      <c r="S28" s="25">
        <v>0.14742110348931459</v>
      </c>
      <c r="T28" s="24">
        <v>201425.71</v>
      </c>
      <c r="U28" s="25">
        <v>7.9387382768252621E-2</v>
      </c>
      <c r="V28" s="24">
        <v>56332.1</v>
      </c>
      <c r="W28" s="25">
        <v>0.27117684066675513</v>
      </c>
      <c r="X28" s="24">
        <v>65999.289999999994</v>
      </c>
      <c r="Y28" s="25">
        <v>-0.15330990114658469</v>
      </c>
      <c r="Z28" s="28">
        <v>620166.24</v>
      </c>
      <c r="AA28" s="29">
        <v>9.3377705516657097E-2</v>
      </c>
      <c r="AB28" s="30">
        <v>9136466.1400000006</v>
      </c>
      <c r="AC28" s="31">
        <v>0.13883719745328116</v>
      </c>
    </row>
    <row r="29" spans="1:33" x14ac:dyDescent="0.25">
      <c r="A29" s="32">
        <v>2013</v>
      </c>
      <c r="B29" s="24">
        <v>4263389.6900000004</v>
      </c>
      <c r="C29" s="25">
        <v>7.0408698892132512E-2</v>
      </c>
      <c r="D29" s="24">
        <v>97395.3</v>
      </c>
      <c r="E29" s="25">
        <v>-9.6874022590180797E-2</v>
      </c>
      <c r="F29" s="24">
        <v>1363955.95</v>
      </c>
      <c r="G29" s="25">
        <v>-2.6389814001113635E-2</v>
      </c>
      <c r="H29" s="26">
        <v>267607.25</v>
      </c>
      <c r="I29" s="27">
        <v>-0.10795995502053263</v>
      </c>
      <c r="J29" s="24">
        <v>2237266.31</v>
      </c>
      <c r="K29" s="25">
        <v>-0.17844888755501151</v>
      </c>
      <c r="L29" s="24">
        <v>268889.94</v>
      </c>
      <c r="M29" s="25">
        <v>-7.521722976373886E-2</v>
      </c>
      <c r="N29" s="24">
        <v>11233.87</v>
      </c>
      <c r="O29" s="25">
        <v>6.0413296003534137E-2</v>
      </c>
      <c r="P29" s="28">
        <v>8242131.0600000005</v>
      </c>
      <c r="Q29" s="29">
        <v>-3.2193415585517866E-2</v>
      </c>
      <c r="R29" s="24">
        <v>318384.21000000002</v>
      </c>
      <c r="S29" s="25">
        <v>7.4137626120436118E-2</v>
      </c>
      <c r="T29" s="24">
        <v>196127.76</v>
      </c>
      <c r="U29" s="25">
        <v>-2.6302253073850319E-2</v>
      </c>
      <c r="V29" s="24">
        <v>55094.06</v>
      </c>
      <c r="W29" s="25">
        <v>-2.1977522584814002E-2</v>
      </c>
      <c r="X29" s="24">
        <v>62176.79</v>
      </c>
      <c r="Y29" s="25">
        <v>-5.7917289716298358E-2</v>
      </c>
      <c r="Z29" s="28">
        <v>631782.82000000007</v>
      </c>
      <c r="AA29" s="29">
        <v>1.8731396923508888E-2</v>
      </c>
      <c r="AB29" s="30">
        <v>8873913.8000000007</v>
      </c>
      <c r="AC29" s="31">
        <v>-2.8736749633485735E-2</v>
      </c>
    </row>
    <row r="30" spans="1:33" x14ac:dyDescent="0.25">
      <c r="A30" s="32">
        <v>2014</v>
      </c>
      <c r="B30" s="24">
        <v>5194794.97</v>
      </c>
      <c r="C30" s="25">
        <v>0.21846590335963384</v>
      </c>
      <c r="D30" s="24">
        <v>101565.71</v>
      </c>
      <c r="E30" s="25">
        <v>4.2819417364082284E-2</v>
      </c>
      <c r="F30" s="24">
        <v>1222959.17</v>
      </c>
      <c r="G30" s="25">
        <v>-0.10337341172931577</v>
      </c>
      <c r="H30" s="26">
        <v>235327.23</v>
      </c>
      <c r="I30" s="27">
        <v>-0.12062460938558275</v>
      </c>
      <c r="J30" s="24">
        <v>2276006.9500000002</v>
      </c>
      <c r="K30" s="25">
        <v>1.7316061045946796E-2</v>
      </c>
      <c r="L30" s="24">
        <v>242180.42</v>
      </c>
      <c r="M30" s="25">
        <v>-9.9332537319916051E-2</v>
      </c>
      <c r="N30" s="24">
        <v>12002.34</v>
      </c>
      <c r="O30" s="25">
        <v>6.8406524198695487E-2</v>
      </c>
      <c r="P30" s="28">
        <v>9049509.5600000005</v>
      </c>
      <c r="Q30" s="29">
        <v>9.7957493532018644E-2</v>
      </c>
      <c r="R30" s="24">
        <v>291810.93</v>
      </c>
      <c r="S30" s="25">
        <v>-8.3462933039298734E-2</v>
      </c>
      <c r="T30" s="24">
        <v>347869.81</v>
      </c>
      <c r="U30" s="25">
        <v>0.77368981321155139</v>
      </c>
      <c r="V30" s="24">
        <v>52465.13</v>
      </c>
      <c r="W30" s="25">
        <v>-4.771712231772355E-2</v>
      </c>
      <c r="X30" s="24">
        <v>61240.85</v>
      </c>
      <c r="Y30" s="25">
        <v>-1.5052883881589936E-2</v>
      </c>
      <c r="Z30" s="28">
        <v>753386.72</v>
      </c>
      <c r="AA30" s="29">
        <v>0.19247737695684713</v>
      </c>
      <c r="AB30" s="30">
        <v>9802896.3200000003</v>
      </c>
      <c r="AC30" s="31">
        <v>0.10468689925746173</v>
      </c>
    </row>
    <row r="31" spans="1:33" x14ac:dyDescent="0.25">
      <c r="A31" s="32">
        <v>2015</v>
      </c>
      <c r="B31" s="24">
        <v>5950161.5599999996</v>
      </c>
      <c r="C31" s="25">
        <v>0.14540835477862948</v>
      </c>
      <c r="D31" s="24">
        <v>17512.05</v>
      </c>
      <c r="E31" s="25">
        <v>-0.82757911109960236</v>
      </c>
      <c r="F31" s="24">
        <v>1243238.3999999999</v>
      </c>
      <c r="G31" s="25">
        <v>1.6582098975552864E-2</v>
      </c>
      <c r="H31" s="26">
        <v>300999.09999999998</v>
      </c>
      <c r="I31" s="27">
        <v>0.27906617521482729</v>
      </c>
      <c r="J31" s="24">
        <v>1485244.04</v>
      </c>
      <c r="K31" s="25">
        <v>-0.34743431253582074</v>
      </c>
      <c r="L31" s="24">
        <v>247778.1</v>
      </c>
      <c r="M31" s="25">
        <v>2.3113676985117099E-2</v>
      </c>
      <c r="N31" s="24">
        <v>41968.62</v>
      </c>
      <c r="O31" s="25">
        <v>2.4967031428871373</v>
      </c>
      <c r="P31" s="28">
        <v>8985902.7699999996</v>
      </c>
      <c r="Q31" s="29">
        <v>-7.0287554898169494E-3</v>
      </c>
      <c r="R31" s="24">
        <v>258564.56</v>
      </c>
      <c r="S31" s="25">
        <v>-0.11393120196011848</v>
      </c>
      <c r="T31" s="24">
        <v>313795.69</v>
      </c>
      <c r="U31" s="25">
        <v>-9.7950782219359586E-2</v>
      </c>
      <c r="V31" s="24">
        <v>55821.51</v>
      </c>
      <c r="W31" s="25">
        <v>6.397353823387085E-2</v>
      </c>
      <c r="X31" s="24">
        <v>332964.64</v>
      </c>
      <c r="Y31" s="25">
        <v>4.4369696044388682</v>
      </c>
      <c r="Z31" s="28">
        <v>961146.4</v>
      </c>
      <c r="AA31" s="29">
        <v>0.27576764294438327</v>
      </c>
      <c r="AB31" s="30">
        <v>9947049.1999999993</v>
      </c>
      <c r="AC31" s="31">
        <v>1.4705131554426045E-2</v>
      </c>
    </row>
    <row r="32" spans="1:33" x14ac:dyDescent="0.25">
      <c r="A32" s="32">
        <v>2016</v>
      </c>
      <c r="B32" s="24">
        <v>6064290.7800000003</v>
      </c>
      <c r="C32" s="25">
        <v>1.918086069582297E-2</v>
      </c>
      <c r="D32" s="24">
        <v>21481.82</v>
      </c>
      <c r="E32" s="25">
        <v>0.22668790918253434</v>
      </c>
      <c r="F32" s="24">
        <v>1265065.28</v>
      </c>
      <c r="G32" s="25">
        <v>1.7556471872168782E-2</v>
      </c>
      <c r="H32" s="26">
        <v>323754.78000000003</v>
      </c>
      <c r="I32" s="27">
        <v>7.5600491828713284E-2</v>
      </c>
      <c r="J32" s="24">
        <v>904340.37</v>
      </c>
      <c r="K32" s="25">
        <v>-0.39111664773958632</v>
      </c>
      <c r="L32" s="24">
        <v>261396.4</v>
      </c>
      <c r="M32" s="25">
        <v>5.4961677404096604E-2</v>
      </c>
      <c r="N32" s="24">
        <v>15964.04</v>
      </c>
      <c r="O32" s="25">
        <v>-0.61961961103319574</v>
      </c>
      <c r="P32" s="28">
        <v>8532538.6899999995</v>
      </c>
      <c r="Q32" s="29">
        <v>-5.0452813880157321E-2</v>
      </c>
      <c r="R32" s="24">
        <v>227855.31</v>
      </c>
      <c r="S32" s="25">
        <v>-0.11876821015223432</v>
      </c>
      <c r="T32" s="24">
        <v>269469.88</v>
      </c>
      <c r="U32" s="25">
        <v>-0.14125691146363417</v>
      </c>
      <c r="V32" s="24">
        <v>63600.73</v>
      </c>
      <c r="W32" s="25">
        <v>0.13935882422385207</v>
      </c>
      <c r="X32" s="24">
        <v>364239.73</v>
      </c>
      <c r="Y32" s="25">
        <v>9.3929163168797639E-2</v>
      </c>
      <c r="Z32" s="28">
        <v>925165.65</v>
      </c>
      <c r="AA32" s="29">
        <v>-3.7435243996127958E-2</v>
      </c>
      <c r="AB32" s="30">
        <v>9457704.4600000009</v>
      </c>
      <c r="AC32" s="31">
        <v>-4.9194965276737383E-2</v>
      </c>
    </row>
    <row r="33" spans="1:32" x14ac:dyDescent="0.25">
      <c r="A33" s="32">
        <v>2017</v>
      </c>
      <c r="B33" s="24">
        <v>6014369.1600000001</v>
      </c>
      <c r="C33" s="25">
        <v>-8.2320623814150472E-3</v>
      </c>
      <c r="D33" s="24">
        <v>104521.14</v>
      </c>
      <c r="E33" s="25">
        <v>3.8655626013065936</v>
      </c>
      <c r="F33" s="24">
        <v>1225021.1200000001</v>
      </c>
      <c r="G33" s="25">
        <v>-3.1653828962881596E-2</v>
      </c>
      <c r="H33" s="26">
        <v>247063.24</v>
      </c>
      <c r="I33" s="27">
        <v>-0.2368815682041823</v>
      </c>
      <c r="J33" s="24">
        <v>937824.65</v>
      </c>
      <c r="K33" s="25">
        <v>3.70261918087324E-2</v>
      </c>
      <c r="L33" s="24">
        <v>262642.2</v>
      </c>
      <c r="M33" s="25">
        <v>4.7659416885619602E-3</v>
      </c>
      <c r="N33" s="24">
        <v>18835.71</v>
      </c>
      <c r="O33" s="25">
        <v>0.17988366353379207</v>
      </c>
      <c r="P33" s="28">
        <v>8563213.9800000004</v>
      </c>
      <c r="Q33" s="29">
        <v>3.5950953302974088E-3</v>
      </c>
      <c r="R33" s="24">
        <v>206195.11</v>
      </c>
      <c r="S33" s="25">
        <v>-9.5061203533066713E-2</v>
      </c>
      <c r="T33" s="24">
        <v>256325.35</v>
      </c>
      <c r="U33" s="25">
        <v>-4.8779217922240506E-2</v>
      </c>
      <c r="V33" s="24">
        <v>62350.15</v>
      </c>
      <c r="W33" s="25">
        <v>-1.9662981855711432E-2</v>
      </c>
      <c r="X33" s="24">
        <v>344994.66</v>
      </c>
      <c r="Y33" s="25">
        <v>-5.2836273516895065E-2</v>
      </c>
      <c r="Z33" s="28">
        <v>869865.27</v>
      </c>
      <c r="AA33" s="29">
        <v>-5.9773490293332877E-2</v>
      </c>
      <c r="AB33" s="30">
        <v>9433079.2799999993</v>
      </c>
      <c r="AC33" s="31">
        <v>-2.6037163779170959E-3</v>
      </c>
    </row>
    <row r="34" spans="1:32" x14ac:dyDescent="0.25">
      <c r="A34" s="32">
        <v>2018</v>
      </c>
      <c r="B34" s="24">
        <v>5658316.6200000001</v>
      </c>
      <c r="C34" s="25">
        <v>-5.920031353712249E-2</v>
      </c>
      <c r="D34" s="24">
        <v>121078.76</v>
      </c>
      <c r="E34" s="25">
        <v>0.15841407776455552</v>
      </c>
      <c r="F34" s="24">
        <v>1313938.31</v>
      </c>
      <c r="G34" s="25">
        <v>7.2584209813460143E-2</v>
      </c>
      <c r="H34" s="26">
        <v>286113.82</v>
      </c>
      <c r="I34" s="27">
        <v>0.15805904593495987</v>
      </c>
      <c r="J34" s="24">
        <v>1103690.94</v>
      </c>
      <c r="K34" s="25">
        <v>0.17686279625940726</v>
      </c>
      <c r="L34" s="24">
        <v>316276.52</v>
      </c>
      <c r="M34" s="25">
        <v>0.20421059525087745</v>
      </c>
      <c r="N34" s="24">
        <v>30110.03</v>
      </c>
      <c r="O34" s="25">
        <v>0.59856092496645996</v>
      </c>
      <c r="P34" s="28">
        <v>8543411.1799999978</v>
      </c>
      <c r="Q34" s="29">
        <v>-2.312542936128125E-3</v>
      </c>
      <c r="R34" s="24">
        <v>209333.3</v>
      </c>
      <c r="S34" s="25">
        <v>1.5219517087480894E-2</v>
      </c>
      <c r="T34" s="24">
        <v>237044.4</v>
      </c>
      <c r="U34" s="25">
        <v>-7.5220613177744658E-2</v>
      </c>
      <c r="V34" s="24">
        <v>70835.06</v>
      </c>
      <c r="W34" s="25">
        <v>0.1360848370052036</v>
      </c>
      <c r="X34" s="24">
        <v>333579.45</v>
      </c>
      <c r="Y34" s="25">
        <v>-3.3088077363284299E-2</v>
      </c>
      <c r="Z34" s="28">
        <v>850792.21</v>
      </c>
      <c r="AA34" s="29">
        <v>-2.1926453047148388E-2</v>
      </c>
      <c r="AB34" s="30">
        <v>9394203.3800000008</v>
      </c>
      <c r="AC34" s="31">
        <v>-4.1212311320676731E-3</v>
      </c>
      <c r="AD34" s="34"/>
      <c r="AE34" s="34"/>
      <c r="AF34" s="34"/>
    </row>
    <row r="35" spans="1:32" x14ac:dyDescent="0.25">
      <c r="A35" s="32">
        <v>2019</v>
      </c>
      <c r="B35" s="24">
        <v>5556611.4199999999</v>
      </c>
      <c r="C35" s="25">
        <v>-1.7974462517793884E-2</v>
      </c>
      <c r="D35" s="24">
        <v>178670.06</v>
      </c>
      <c r="E35" s="25">
        <v>0.47565155110607349</v>
      </c>
      <c r="F35" s="24">
        <v>1511261.02</v>
      </c>
      <c r="G35" s="25">
        <v>0.15017654063226146</v>
      </c>
      <c r="H35" s="26">
        <v>327571.99</v>
      </c>
      <c r="I35" s="27">
        <v>0.14490096983081763</v>
      </c>
      <c r="J35" s="24">
        <v>1206526.2</v>
      </c>
      <c r="K35" s="25">
        <v>9.3173964080922891E-2</v>
      </c>
      <c r="L35" s="24">
        <v>360023.97</v>
      </c>
      <c r="M35" s="25">
        <v>0.13832025848773077</v>
      </c>
      <c r="N35" s="24">
        <v>43976.36</v>
      </c>
      <c r="O35" s="25">
        <v>0.46052195896184767</v>
      </c>
      <c r="P35" s="28">
        <v>8857069.0299999993</v>
      </c>
      <c r="Q35" s="29">
        <v>3.6713420832918585E-2</v>
      </c>
      <c r="R35" s="24">
        <v>202026.29</v>
      </c>
      <c r="S35" s="25">
        <v>-3.4906104284411418E-2</v>
      </c>
      <c r="T35" s="24">
        <v>253874.87</v>
      </c>
      <c r="U35" s="25">
        <v>7.100133983338143E-2</v>
      </c>
      <c r="V35" s="24">
        <v>65923.73</v>
      </c>
      <c r="W35" s="25">
        <v>-6.9334733393322481E-2</v>
      </c>
      <c r="X35" s="24">
        <v>352610.94</v>
      </c>
      <c r="Y35" s="25">
        <v>5.7052345400773308E-2</v>
      </c>
      <c r="Z35" s="28">
        <v>874435.83000000007</v>
      </c>
      <c r="AA35" s="29">
        <v>2.779012280801221E-2</v>
      </c>
      <c r="AB35" s="30">
        <v>9731504.8399999999</v>
      </c>
      <c r="AC35" s="31">
        <v>3.5905275450827959E-2</v>
      </c>
    </row>
    <row r="36" spans="1:32" x14ac:dyDescent="0.25">
      <c r="A36" s="32">
        <v>2020</v>
      </c>
      <c r="B36" s="35">
        <v>5448088.8300000001</v>
      </c>
      <c r="C36" s="37">
        <v>-1.9530354346786381E-2</v>
      </c>
      <c r="D36" s="35">
        <v>224996.98</v>
      </c>
      <c r="E36" s="37">
        <v>0.25928753815832384</v>
      </c>
      <c r="F36" s="35">
        <v>1620027.04</v>
      </c>
      <c r="G36" s="37">
        <v>7.1970373456730866E-2</v>
      </c>
      <c r="H36" s="38">
        <v>359924.82</v>
      </c>
      <c r="I36" s="39">
        <v>9.8765556847519281E-2</v>
      </c>
      <c r="J36" s="35">
        <v>1197821.82</v>
      </c>
      <c r="K36" s="37">
        <v>-7.2144144072460994E-3</v>
      </c>
      <c r="L36" s="35">
        <v>402572.91</v>
      </c>
      <c r="M36" s="37">
        <v>0.11818363093990659</v>
      </c>
      <c r="N36" s="35">
        <v>42648.77</v>
      </c>
      <c r="O36" s="37">
        <v>-3.0188719575699394E-2</v>
      </c>
      <c r="P36" s="40">
        <v>8936156.3499999996</v>
      </c>
      <c r="Q36" s="41">
        <v>8.9292879768828343E-3</v>
      </c>
      <c r="R36" s="35">
        <v>192242.61</v>
      </c>
      <c r="S36" s="37">
        <v>-4.8427756605340926E-2</v>
      </c>
      <c r="T36" s="35">
        <v>226126.12</v>
      </c>
      <c r="U36" s="37">
        <v>-0.10930089299504123</v>
      </c>
      <c r="V36" s="35">
        <v>71612.12</v>
      </c>
      <c r="W36" s="37">
        <v>8.6287441563151837E-2</v>
      </c>
      <c r="X36" s="35">
        <v>334506.58</v>
      </c>
      <c r="Y36" s="37">
        <v>-5.1343727452131761E-2</v>
      </c>
      <c r="Z36" s="40">
        <v>824487.42999999993</v>
      </c>
      <c r="AA36" s="41">
        <v>-5.7120715193017806E-2</v>
      </c>
      <c r="AB36" s="42">
        <v>9760643.7599999998</v>
      </c>
      <c r="AC36" s="43">
        <v>2.994287161038901E-3</v>
      </c>
    </row>
    <row r="37" spans="1:32" x14ac:dyDescent="0.25">
      <c r="A37" s="58" t="s">
        <v>27</v>
      </c>
      <c r="B37" s="59"/>
      <c r="C37" s="46">
        <v>0.83876934564838268</v>
      </c>
      <c r="D37" s="47"/>
      <c r="E37" s="46">
        <v>1.4029856803627301</v>
      </c>
      <c r="F37" s="47"/>
      <c r="G37" s="46">
        <v>0.26030493300167423</v>
      </c>
      <c r="H37" s="48"/>
      <c r="I37" s="49">
        <v>0.34023647156418396</v>
      </c>
      <c r="J37" s="47"/>
      <c r="K37" s="46">
        <v>-0.12965436063850488</v>
      </c>
      <c r="L37" s="47"/>
      <c r="M37" s="46">
        <v>0.70648721148474503</v>
      </c>
      <c r="N37" s="47"/>
      <c r="O37" s="46">
        <v>1.3728259363752742</v>
      </c>
      <c r="P37" s="50"/>
      <c r="Q37" s="51">
        <v>0.49631787579786651</v>
      </c>
      <c r="R37" s="47"/>
      <c r="S37" s="46">
        <v>-0.15970755387476043</v>
      </c>
      <c r="T37" s="47"/>
      <c r="U37" s="46">
        <v>0.63204513133667029</v>
      </c>
      <c r="V37" s="47"/>
      <c r="W37" s="46">
        <v>0.64142155138052037</v>
      </c>
      <c r="X37" s="47"/>
      <c r="Y37" s="46">
        <v>4.4746803062356451</v>
      </c>
      <c r="Z37" s="50"/>
      <c r="AA37" s="51">
        <v>0.7465615039138509</v>
      </c>
      <c r="AB37" s="52"/>
      <c r="AC37" s="53">
        <v>0.51464931787549439</v>
      </c>
    </row>
    <row r="38" spans="1:32" x14ac:dyDescent="0.25">
      <c r="A38" s="58" t="s">
        <v>28</v>
      </c>
      <c r="B38" s="60"/>
      <c r="C38" s="46">
        <v>6.2802887092656912E-2</v>
      </c>
      <c r="D38" s="55"/>
      <c r="E38" s="46">
        <v>9.1629135099955406E-2</v>
      </c>
      <c r="F38" s="55"/>
      <c r="G38" s="46">
        <v>2.3405068719724476E-2</v>
      </c>
      <c r="H38" s="56"/>
      <c r="I38" s="49">
        <v>2.9717617587084355E-2</v>
      </c>
      <c r="J38" s="55"/>
      <c r="K38" s="46">
        <v>-1.3790513468506904E-2</v>
      </c>
      <c r="L38" s="55"/>
      <c r="M38" s="46">
        <v>5.4897598868656861E-2</v>
      </c>
      <c r="N38" s="55"/>
      <c r="O38" s="46">
        <v>9.025123695896653E-2</v>
      </c>
      <c r="P38" s="57"/>
      <c r="Q38" s="51">
        <v>4.1123828534016083E-2</v>
      </c>
      <c r="R38" s="55"/>
      <c r="S38" s="46">
        <v>-1.7250014818318116E-2</v>
      </c>
      <c r="T38" s="55"/>
      <c r="U38" s="46">
        <v>5.0202907792392226E-2</v>
      </c>
      <c r="V38" s="55"/>
      <c r="W38" s="46">
        <v>5.0804715760564001E-2</v>
      </c>
      <c r="X38" s="55"/>
      <c r="Y38" s="46">
        <v>0.1853207205774654</v>
      </c>
      <c r="Z38" s="57"/>
      <c r="AA38" s="51">
        <v>5.7349071764558168E-2</v>
      </c>
      <c r="AB38" s="52"/>
      <c r="AC38" s="53">
        <v>4.2392335316512986E-2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45</v>
      </c>
      <c r="E1" s="3" t="s">
        <v>1</v>
      </c>
    </row>
    <row r="2" spans="1:34" x14ac:dyDescent="0.25">
      <c r="A2" s="1" t="s">
        <v>2</v>
      </c>
      <c r="B2" s="4" t="s">
        <v>78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1110276925</v>
      </c>
      <c r="C8" s="25"/>
      <c r="D8" s="24">
        <v>47978325</v>
      </c>
      <c r="E8" s="25"/>
      <c r="F8" s="24">
        <v>280783360</v>
      </c>
      <c r="G8" s="25"/>
      <c r="H8" s="26">
        <v>57296800</v>
      </c>
      <c r="I8" s="27"/>
      <c r="J8" s="24">
        <v>61109235</v>
      </c>
      <c r="K8" s="25"/>
      <c r="L8" s="24">
        <v>906771</v>
      </c>
      <c r="M8" s="25"/>
      <c r="N8" s="24">
        <v>2747189</v>
      </c>
      <c r="O8" s="25"/>
      <c r="P8" s="28">
        <v>1503801805</v>
      </c>
      <c r="Q8" s="29"/>
      <c r="R8" s="24">
        <v>77278664</v>
      </c>
      <c r="S8" s="25"/>
      <c r="T8" s="24">
        <v>42439624</v>
      </c>
      <c r="U8" s="25"/>
      <c r="V8" s="24">
        <v>101080</v>
      </c>
      <c r="W8" s="25"/>
      <c r="X8" s="24">
        <v>7997574</v>
      </c>
      <c r="Y8" s="25"/>
      <c r="Z8" s="28">
        <v>127816942</v>
      </c>
      <c r="AA8" s="29"/>
      <c r="AB8" s="30">
        <v>1631618747</v>
      </c>
      <c r="AC8" s="31"/>
    </row>
    <row r="9" spans="1:34" ht="13.95" customHeight="1" x14ac:dyDescent="0.25">
      <c r="A9" s="32">
        <v>2011</v>
      </c>
      <c r="B9" s="24">
        <v>1219160065</v>
      </c>
      <c r="C9" s="25">
        <v>9.8068452606992623E-2</v>
      </c>
      <c r="D9" s="24">
        <v>53155330</v>
      </c>
      <c r="E9" s="25">
        <v>0.10790299577986517</v>
      </c>
      <c r="F9" s="24">
        <v>284070121</v>
      </c>
      <c r="G9" s="25">
        <v>1.1705682986342211E-2</v>
      </c>
      <c r="H9" s="26">
        <v>58060805</v>
      </c>
      <c r="I9" s="27">
        <v>1.3334165258792812E-2</v>
      </c>
      <c r="J9" s="24">
        <v>62346570</v>
      </c>
      <c r="K9" s="25">
        <v>2.0247921611193462E-2</v>
      </c>
      <c r="L9" s="24">
        <v>1035999</v>
      </c>
      <c r="M9" s="25">
        <v>0.14251448270842362</v>
      </c>
      <c r="N9" s="24">
        <v>897590</v>
      </c>
      <c r="O9" s="25">
        <v>-0.67326965854915699</v>
      </c>
      <c r="P9" s="28">
        <v>1620665675</v>
      </c>
      <c r="Q9" s="29">
        <v>7.7712282038390021E-2</v>
      </c>
      <c r="R9" s="24">
        <v>85565868</v>
      </c>
      <c r="S9" s="25">
        <v>0.10723793051080696</v>
      </c>
      <c r="T9" s="24">
        <v>38884054</v>
      </c>
      <c r="U9" s="25">
        <v>-8.3779488715545636E-2</v>
      </c>
      <c r="V9" s="24">
        <v>100775</v>
      </c>
      <c r="W9" s="25">
        <v>-3.0174119509299565E-3</v>
      </c>
      <c r="X9" s="24">
        <v>7825587</v>
      </c>
      <c r="Y9" s="25">
        <v>-2.1504896359821116E-2</v>
      </c>
      <c r="Z9" s="28">
        <v>132376284</v>
      </c>
      <c r="AA9" s="29">
        <v>3.5670873740665771E-2</v>
      </c>
      <c r="AB9" s="30">
        <v>1753041959</v>
      </c>
      <c r="AC9" s="31">
        <v>7.4418862999249422E-2</v>
      </c>
    </row>
    <row r="10" spans="1:34" ht="13.95" customHeight="1" x14ac:dyDescent="0.25">
      <c r="A10" s="32">
        <v>2012</v>
      </c>
      <c r="B10" s="24">
        <v>1344700730</v>
      </c>
      <c r="C10" s="33">
        <v>0.1029730784365874</v>
      </c>
      <c r="D10" s="24">
        <v>57266585</v>
      </c>
      <c r="E10" s="25">
        <v>7.7344172258924926E-2</v>
      </c>
      <c r="F10" s="24">
        <v>288305321</v>
      </c>
      <c r="G10" s="25">
        <v>1.4908994951989336E-2</v>
      </c>
      <c r="H10" s="26">
        <v>58886270</v>
      </c>
      <c r="I10" s="27">
        <v>1.4217250346425613E-2</v>
      </c>
      <c r="J10" s="24">
        <v>64316275</v>
      </c>
      <c r="K10" s="25">
        <v>3.1592836622768503E-2</v>
      </c>
      <c r="L10" s="24">
        <v>1081237</v>
      </c>
      <c r="M10" s="25">
        <v>4.366606531473486E-2</v>
      </c>
      <c r="N10" s="24">
        <v>1483654</v>
      </c>
      <c r="O10" s="25">
        <v>0.6529306253411914</v>
      </c>
      <c r="P10" s="28">
        <v>1757153802</v>
      </c>
      <c r="Q10" s="29">
        <v>8.4217324464529064E-2</v>
      </c>
      <c r="R10" s="24">
        <v>98212104</v>
      </c>
      <c r="S10" s="25">
        <v>0.1477953335318237</v>
      </c>
      <c r="T10" s="24">
        <v>38493833</v>
      </c>
      <c r="U10" s="25">
        <v>-1.0035501956663263E-2</v>
      </c>
      <c r="V10" s="24">
        <v>119941</v>
      </c>
      <c r="W10" s="25">
        <v>0.19018605805011163</v>
      </c>
      <c r="X10" s="24">
        <v>8108293</v>
      </c>
      <c r="Y10" s="25">
        <v>3.6125852284307876E-2</v>
      </c>
      <c r="Z10" s="28">
        <v>144934171</v>
      </c>
      <c r="AA10" s="29">
        <v>9.4865081724155365E-2</v>
      </c>
      <c r="AB10" s="30">
        <v>1902087973</v>
      </c>
      <c r="AC10" s="31">
        <v>8.5021361431087114E-2</v>
      </c>
    </row>
    <row r="11" spans="1:34" ht="13.95" customHeight="1" x14ac:dyDescent="0.25">
      <c r="A11" s="32">
        <v>2013</v>
      </c>
      <c r="B11" s="24">
        <v>1467716280</v>
      </c>
      <c r="C11" s="33">
        <v>9.1481730659877011E-2</v>
      </c>
      <c r="D11" s="24">
        <v>62124850</v>
      </c>
      <c r="E11" s="25">
        <v>8.483594752507069E-2</v>
      </c>
      <c r="F11" s="24">
        <v>297018455</v>
      </c>
      <c r="G11" s="25">
        <v>3.0221897985712169E-2</v>
      </c>
      <c r="H11" s="26">
        <v>60149430</v>
      </c>
      <c r="I11" s="27">
        <v>2.145084074776684E-2</v>
      </c>
      <c r="J11" s="24">
        <v>65875700</v>
      </c>
      <c r="K11" s="25">
        <v>2.4246195850117253E-2</v>
      </c>
      <c r="L11" s="24">
        <v>4899110</v>
      </c>
      <c r="M11" s="25">
        <v>3.5310232631698693</v>
      </c>
      <c r="N11" s="24">
        <v>1625074</v>
      </c>
      <c r="O11" s="25">
        <v>9.5318719863256532E-2</v>
      </c>
      <c r="P11" s="28">
        <v>1899259469</v>
      </c>
      <c r="Q11" s="29">
        <v>8.0872640083215666E-2</v>
      </c>
      <c r="R11" s="24">
        <v>121881910</v>
      </c>
      <c r="S11" s="25">
        <v>0.24100701477691588</v>
      </c>
      <c r="T11" s="24">
        <v>37253502</v>
      </c>
      <c r="U11" s="25">
        <v>-3.222155091700013E-2</v>
      </c>
      <c r="V11" s="24">
        <v>1032509</v>
      </c>
      <c r="W11" s="25">
        <v>7.6084741664651787</v>
      </c>
      <c r="X11" s="24">
        <v>7238987</v>
      </c>
      <c r="Y11" s="25">
        <v>-0.10721196187656268</v>
      </c>
      <c r="Z11" s="28">
        <v>167406908</v>
      </c>
      <c r="AA11" s="29">
        <v>0.15505478690736085</v>
      </c>
      <c r="AB11" s="30">
        <v>2066666377</v>
      </c>
      <c r="AC11" s="31">
        <v>8.6525127300197693E-2</v>
      </c>
    </row>
    <row r="12" spans="1:34" ht="13.95" customHeight="1" x14ac:dyDescent="0.25">
      <c r="A12" s="32">
        <v>2014</v>
      </c>
      <c r="B12" s="24">
        <v>1847562010</v>
      </c>
      <c r="C12" s="33">
        <v>0.25880051558738587</v>
      </c>
      <c r="D12" s="24">
        <v>71384040</v>
      </c>
      <c r="E12" s="25">
        <v>0.14904164758546701</v>
      </c>
      <c r="F12" s="24">
        <v>307375435</v>
      </c>
      <c r="G12" s="25">
        <v>3.4869819789480755E-2</v>
      </c>
      <c r="H12" s="26">
        <v>65658455</v>
      </c>
      <c r="I12" s="27">
        <v>9.1588980976212084E-2</v>
      </c>
      <c r="J12" s="24">
        <v>67376430</v>
      </c>
      <c r="K12" s="25">
        <v>2.2781237998230001E-2</v>
      </c>
      <c r="L12" s="24">
        <v>5152962</v>
      </c>
      <c r="M12" s="25">
        <v>5.1815942079275625E-2</v>
      </c>
      <c r="N12" s="24">
        <v>1309875</v>
      </c>
      <c r="O12" s="25">
        <v>-0.1939597827545084</v>
      </c>
      <c r="P12" s="28">
        <v>2300160752</v>
      </c>
      <c r="Q12" s="29">
        <v>0.21108294550774725</v>
      </c>
      <c r="R12" s="24">
        <v>135582753</v>
      </c>
      <c r="S12" s="25">
        <v>0.11241079992921017</v>
      </c>
      <c r="T12" s="24">
        <v>40890173</v>
      </c>
      <c r="U12" s="25">
        <v>9.7619574127554509E-2</v>
      </c>
      <c r="V12" s="24">
        <v>1144124</v>
      </c>
      <c r="W12" s="25">
        <v>0.10810075263266471</v>
      </c>
      <c r="X12" s="24">
        <v>6891414</v>
      </c>
      <c r="Y12" s="25">
        <v>-4.8014038428304956E-2</v>
      </c>
      <c r="Z12" s="28">
        <v>184508464</v>
      </c>
      <c r="AA12" s="29">
        <v>0.10215561713857113</v>
      </c>
      <c r="AB12" s="30">
        <v>2484669216</v>
      </c>
      <c r="AC12" s="31">
        <v>0.20225946657475427</v>
      </c>
    </row>
    <row r="13" spans="1:34" ht="13.95" customHeight="1" x14ac:dyDescent="0.25">
      <c r="A13" s="32">
        <v>2015</v>
      </c>
      <c r="B13" s="24">
        <v>2432963327</v>
      </c>
      <c r="C13" s="33">
        <v>0.31685070045362101</v>
      </c>
      <c r="D13" s="24">
        <v>76458935</v>
      </c>
      <c r="E13" s="25">
        <v>7.1092852127730519E-2</v>
      </c>
      <c r="F13" s="24">
        <v>332246733</v>
      </c>
      <c r="G13" s="25">
        <v>8.0915047749342758E-2</v>
      </c>
      <c r="H13" s="26">
        <v>71996590</v>
      </c>
      <c r="I13" s="27">
        <v>9.6531893721836737E-2</v>
      </c>
      <c r="J13" s="24">
        <v>72964725</v>
      </c>
      <c r="K13" s="25">
        <v>8.2941393600106147E-2</v>
      </c>
      <c r="L13" s="24">
        <v>5549803</v>
      </c>
      <c r="M13" s="25">
        <v>7.7012211617318346E-2</v>
      </c>
      <c r="N13" s="24">
        <v>2025473</v>
      </c>
      <c r="O13" s="25">
        <v>0.54631014409771927</v>
      </c>
      <c r="P13" s="28">
        <v>2922208996</v>
      </c>
      <c r="Q13" s="29">
        <v>0.27043685684103874</v>
      </c>
      <c r="R13" s="24">
        <v>134940268</v>
      </c>
      <c r="S13" s="25">
        <v>-4.7386926860822779E-3</v>
      </c>
      <c r="T13" s="24">
        <v>49579018</v>
      </c>
      <c r="U13" s="25">
        <v>0.21249225333431579</v>
      </c>
      <c r="V13" s="24">
        <v>1272752</v>
      </c>
      <c r="W13" s="25">
        <v>0.11242487702381909</v>
      </c>
      <c r="X13" s="24">
        <v>8424484</v>
      </c>
      <c r="Y13" s="25">
        <v>0.22246087667929978</v>
      </c>
      <c r="Z13" s="28">
        <v>194216522</v>
      </c>
      <c r="AA13" s="29">
        <v>5.2615786774963341E-2</v>
      </c>
      <c r="AB13" s="30">
        <v>3116425518</v>
      </c>
      <c r="AC13" s="31">
        <v>0.25426173348621711</v>
      </c>
    </row>
    <row r="14" spans="1:34" ht="13.95" customHeight="1" x14ac:dyDescent="0.25">
      <c r="A14" s="32">
        <v>2016</v>
      </c>
      <c r="B14" s="24">
        <v>2555356267</v>
      </c>
      <c r="C14" s="33">
        <v>5.0306117910506425E-2</v>
      </c>
      <c r="D14" s="24">
        <v>76708301</v>
      </c>
      <c r="E14" s="25">
        <v>3.2614370053676528E-3</v>
      </c>
      <c r="F14" s="24">
        <v>348746587</v>
      </c>
      <c r="G14" s="25">
        <v>4.9661448439283828E-2</v>
      </c>
      <c r="H14" s="26">
        <v>81963812</v>
      </c>
      <c r="I14" s="27">
        <v>0.13844019557037354</v>
      </c>
      <c r="J14" s="24">
        <v>87761375</v>
      </c>
      <c r="K14" s="25">
        <v>0.2027918285171362</v>
      </c>
      <c r="L14" s="24">
        <v>5913707</v>
      </c>
      <c r="M14" s="25">
        <v>6.5570615749784275E-2</v>
      </c>
      <c r="N14" s="24">
        <v>2205968</v>
      </c>
      <c r="O14" s="25">
        <v>8.9112518409280209E-2</v>
      </c>
      <c r="P14" s="28">
        <v>3076692205</v>
      </c>
      <c r="Q14" s="29">
        <v>5.2865215736266936E-2</v>
      </c>
      <c r="R14" s="24">
        <v>131936948</v>
      </c>
      <c r="S14" s="25">
        <v>-2.2256662481209836E-2</v>
      </c>
      <c r="T14" s="24">
        <v>55687414</v>
      </c>
      <c r="U14" s="25">
        <v>0.12320526396872161</v>
      </c>
      <c r="V14" s="24">
        <v>1460806</v>
      </c>
      <c r="W14" s="25">
        <v>0.14775384363960928</v>
      </c>
      <c r="X14" s="24">
        <v>8507816</v>
      </c>
      <c r="Y14" s="25">
        <v>9.8916444021972146E-3</v>
      </c>
      <c r="Z14" s="28">
        <v>197592984</v>
      </c>
      <c r="AA14" s="29">
        <v>1.738503998130499E-2</v>
      </c>
      <c r="AB14" s="30">
        <v>3274285189</v>
      </c>
      <c r="AC14" s="31">
        <v>5.0654081122178771E-2</v>
      </c>
    </row>
    <row r="15" spans="1:34" ht="13.95" customHeight="1" x14ac:dyDescent="0.25">
      <c r="A15" s="32">
        <v>2017</v>
      </c>
      <c r="B15" s="24">
        <v>2666696749</v>
      </c>
      <c r="C15" s="33">
        <v>4.3571412502380433E-2</v>
      </c>
      <c r="D15" s="24">
        <v>88996155</v>
      </c>
      <c r="E15" s="25">
        <v>0.16018936464255673</v>
      </c>
      <c r="F15" s="24">
        <v>381280993</v>
      </c>
      <c r="G15" s="25">
        <v>9.3289532321645344E-2</v>
      </c>
      <c r="H15" s="26">
        <v>87064545</v>
      </c>
      <c r="I15" s="27">
        <v>6.2231524809997857E-2</v>
      </c>
      <c r="J15" s="24">
        <v>134584034</v>
      </c>
      <c r="K15" s="25">
        <v>0.53352239524506084</v>
      </c>
      <c r="L15" s="24">
        <v>6117941</v>
      </c>
      <c r="M15" s="25">
        <v>3.4535698166987303E-2</v>
      </c>
      <c r="N15" s="24">
        <v>2292829</v>
      </c>
      <c r="O15" s="25">
        <v>3.9375457848889919E-2</v>
      </c>
      <c r="P15" s="28">
        <v>3279968701</v>
      </c>
      <c r="Q15" s="29">
        <v>6.6069818641478303E-2</v>
      </c>
      <c r="R15" s="24">
        <v>121744881</v>
      </c>
      <c r="S15" s="25">
        <v>-7.7249528312569427E-2</v>
      </c>
      <c r="T15" s="24">
        <v>56136411</v>
      </c>
      <c r="U15" s="25">
        <v>8.0628093091196507E-3</v>
      </c>
      <c r="V15" s="24">
        <v>1473028</v>
      </c>
      <c r="W15" s="25">
        <v>8.3666140473136058E-3</v>
      </c>
      <c r="X15" s="24">
        <v>8398135</v>
      </c>
      <c r="Y15" s="25">
        <v>-1.289179267628731E-2</v>
      </c>
      <c r="Z15" s="28">
        <v>187752455</v>
      </c>
      <c r="AA15" s="29">
        <v>-4.9802016249726765E-2</v>
      </c>
      <c r="AB15" s="30">
        <v>3467721156</v>
      </c>
      <c r="AC15" s="31">
        <v>5.9077311790020744E-2</v>
      </c>
    </row>
    <row r="16" spans="1:34" ht="13.95" customHeight="1" x14ac:dyDescent="0.25">
      <c r="A16" s="32">
        <v>2018</v>
      </c>
      <c r="B16" s="24">
        <v>2664902252</v>
      </c>
      <c r="C16" s="33">
        <v>-6.7292878377450639E-4</v>
      </c>
      <c r="D16" s="24">
        <v>91293359</v>
      </c>
      <c r="E16" s="25">
        <v>2.5812396052391252E-2</v>
      </c>
      <c r="F16" s="24">
        <v>383583618</v>
      </c>
      <c r="G16" s="25">
        <v>6.0391811872982613E-3</v>
      </c>
      <c r="H16" s="26">
        <v>88152443</v>
      </c>
      <c r="I16" s="27">
        <v>1.2495304489330301E-2</v>
      </c>
      <c r="J16" s="24">
        <v>144768198</v>
      </c>
      <c r="K16" s="25">
        <v>7.567141285124504E-2</v>
      </c>
      <c r="L16" s="24">
        <v>6992791</v>
      </c>
      <c r="M16" s="25">
        <v>0.14299745617030304</v>
      </c>
      <c r="N16" s="24">
        <v>2680210</v>
      </c>
      <c r="O16" s="25">
        <v>0.16895328871014803</v>
      </c>
      <c r="P16" s="28">
        <v>3294220428</v>
      </c>
      <c r="Q16" s="29">
        <v>4.3450801819099431E-3</v>
      </c>
      <c r="R16" s="24">
        <v>115985361</v>
      </c>
      <c r="S16" s="25">
        <v>-4.7308108174174489E-2</v>
      </c>
      <c r="T16" s="24">
        <v>50163846</v>
      </c>
      <c r="U16" s="25">
        <v>-0.10639378067828384</v>
      </c>
      <c r="V16" s="24">
        <v>1584229</v>
      </c>
      <c r="W16" s="25">
        <v>7.5491436686879007E-2</v>
      </c>
      <c r="X16" s="24">
        <v>8851763</v>
      </c>
      <c r="Y16" s="25">
        <v>5.4015326021789364E-2</v>
      </c>
      <c r="Z16" s="28">
        <v>176585199</v>
      </c>
      <c r="AA16" s="29">
        <v>-5.9478615073235659E-2</v>
      </c>
      <c r="AB16" s="30">
        <v>3470805627</v>
      </c>
      <c r="AC16" s="31">
        <v>8.8948068810639977E-4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2559574239</v>
      </c>
      <c r="C17" s="33">
        <v>-3.9524156250365913E-2</v>
      </c>
      <c r="D17" s="24">
        <v>105444129</v>
      </c>
      <c r="E17" s="25">
        <v>0.1550032790446455</v>
      </c>
      <c r="F17" s="24">
        <v>381777233</v>
      </c>
      <c r="G17" s="25">
        <v>-4.7092339589956105E-3</v>
      </c>
      <c r="H17" s="26">
        <v>89293333</v>
      </c>
      <c r="I17" s="27">
        <v>1.2942239161766622E-2</v>
      </c>
      <c r="J17" s="24">
        <v>143532856</v>
      </c>
      <c r="K17" s="25">
        <v>-8.5332415341662256E-3</v>
      </c>
      <c r="L17" s="24">
        <v>7759448</v>
      </c>
      <c r="M17" s="25">
        <v>0.10963533730666339</v>
      </c>
      <c r="N17" s="24">
        <v>3107940</v>
      </c>
      <c r="O17" s="25">
        <v>0.15958824121990442</v>
      </c>
      <c r="P17" s="28">
        <v>3201195845</v>
      </c>
      <c r="Q17" s="29">
        <v>-2.8238724467044073E-2</v>
      </c>
      <c r="R17" s="24">
        <v>111861892</v>
      </c>
      <c r="S17" s="25">
        <v>-3.5551633106526259E-2</v>
      </c>
      <c r="T17" s="24">
        <v>49168533</v>
      </c>
      <c r="U17" s="25">
        <v>-1.9841241837796886E-2</v>
      </c>
      <c r="V17" s="24">
        <v>1433140</v>
      </c>
      <c r="W17" s="25">
        <v>-9.5370681890055042E-2</v>
      </c>
      <c r="X17" s="24">
        <v>9694521</v>
      </c>
      <c r="Y17" s="25">
        <v>9.5207926375796545E-2</v>
      </c>
      <c r="Z17" s="28">
        <v>172158086</v>
      </c>
      <c r="AA17" s="29">
        <v>-2.5070691230469434E-2</v>
      </c>
      <c r="AB17" s="30">
        <v>3373353931</v>
      </c>
      <c r="AC17" s="31">
        <v>-2.8077543508027741E-2</v>
      </c>
    </row>
    <row r="18" spans="1:33" ht="13.95" customHeight="1" x14ac:dyDescent="0.25">
      <c r="A18" s="32">
        <v>2020</v>
      </c>
      <c r="B18" s="35">
        <v>2308229310</v>
      </c>
      <c r="C18" s="36">
        <v>-9.8197944474624002E-2</v>
      </c>
      <c r="D18" s="35">
        <v>108743939</v>
      </c>
      <c r="E18" s="37">
        <v>3.1294392881750677E-2</v>
      </c>
      <c r="F18" s="35">
        <v>382494441</v>
      </c>
      <c r="G18" s="37">
        <v>1.878603379159595E-3</v>
      </c>
      <c r="H18" s="38">
        <v>80979742</v>
      </c>
      <c r="I18" s="39">
        <v>-9.3104274649485869E-2</v>
      </c>
      <c r="J18" s="35">
        <v>145250938</v>
      </c>
      <c r="K18" s="37">
        <v>1.1969956202919839E-2</v>
      </c>
      <c r="L18" s="35">
        <v>8238518</v>
      </c>
      <c r="M18" s="37">
        <v>6.1740216572106675E-2</v>
      </c>
      <c r="N18" s="35">
        <v>2806010</v>
      </c>
      <c r="O18" s="37">
        <v>-9.7147950089126564E-2</v>
      </c>
      <c r="P18" s="40">
        <v>2955763156</v>
      </c>
      <c r="Q18" s="41">
        <v>-7.6669063963501427E-2</v>
      </c>
      <c r="R18" s="35">
        <v>110203497</v>
      </c>
      <c r="S18" s="37">
        <v>-1.4825379495637352E-2</v>
      </c>
      <c r="T18" s="35">
        <v>44557191</v>
      </c>
      <c r="U18" s="37">
        <v>-9.3786446709727952E-2</v>
      </c>
      <c r="V18" s="35">
        <v>1482027</v>
      </c>
      <c r="W18" s="37">
        <v>3.4111810430244083E-2</v>
      </c>
      <c r="X18" s="35">
        <v>10049445</v>
      </c>
      <c r="Y18" s="37">
        <v>3.6610782523448036E-2</v>
      </c>
      <c r="Z18" s="40">
        <v>166292160</v>
      </c>
      <c r="AA18" s="41">
        <v>-3.4072904365351736E-2</v>
      </c>
      <c r="AB18" s="42">
        <v>3122055316</v>
      </c>
      <c r="AC18" s="43">
        <v>-7.4495181988065165E-2</v>
      </c>
    </row>
    <row r="19" spans="1:33" x14ac:dyDescent="0.25">
      <c r="A19" s="44" t="s">
        <v>27</v>
      </c>
      <c r="B19" s="45"/>
      <c r="C19" s="46">
        <v>1.0789672000073316</v>
      </c>
      <c r="D19" s="47"/>
      <c r="E19" s="46">
        <v>1.2665222056001331</v>
      </c>
      <c r="F19" s="47"/>
      <c r="G19" s="46">
        <v>0.36224041552889746</v>
      </c>
      <c r="H19" s="48"/>
      <c r="I19" s="49">
        <v>0.41333795255581463</v>
      </c>
      <c r="J19" s="47"/>
      <c r="K19" s="46">
        <v>1.3769065019387003</v>
      </c>
      <c r="L19" s="47"/>
      <c r="M19" s="46">
        <v>8.0855552283873209</v>
      </c>
      <c r="N19" s="47"/>
      <c r="O19" s="46">
        <v>2.1411340828752592E-2</v>
      </c>
      <c r="P19" s="50"/>
      <c r="Q19" s="51">
        <v>0.96552707023782303</v>
      </c>
      <c r="R19" s="47"/>
      <c r="S19" s="46">
        <v>0.42605334119130217</v>
      </c>
      <c r="T19" s="47"/>
      <c r="U19" s="46">
        <v>4.9895988710927319E-2</v>
      </c>
      <c r="V19" s="47"/>
      <c r="W19" s="46">
        <v>13.661921250494657</v>
      </c>
      <c r="X19" s="47"/>
      <c r="Y19" s="46">
        <v>0.25656167732864993</v>
      </c>
      <c r="Z19" s="50"/>
      <c r="AA19" s="51">
        <v>0.30101813889429463</v>
      </c>
      <c r="AB19" s="52"/>
      <c r="AC19" s="53">
        <v>0.91347109840482854</v>
      </c>
    </row>
    <row r="20" spans="1:33" x14ac:dyDescent="0.25">
      <c r="A20" s="44" t="s">
        <v>28</v>
      </c>
      <c r="B20" s="54"/>
      <c r="C20" s="46">
        <v>7.5931849883140501E-2</v>
      </c>
      <c r="D20" s="55"/>
      <c r="E20" s="46">
        <v>8.5265501461817994E-2</v>
      </c>
      <c r="F20" s="55"/>
      <c r="G20" s="46">
        <v>3.1395841645336153E-2</v>
      </c>
      <c r="H20" s="56"/>
      <c r="I20" s="49">
        <v>3.5200807585012983E-2</v>
      </c>
      <c r="J20" s="55"/>
      <c r="K20" s="46">
        <v>9.0438583300428643E-2</v>
      </c>
      <c r="L20" s="55"/>
      <c r="M20" s="46">
        <v>0.24691011297656695</v>
      </c>
      <c r="N20" s="55"/>
      <c r="O20" s="46">
        <v>2.1207795173434629E-3</v>
      </c>
      <c r="P20" s="57"/>
      <c r="Q20" s="51">
        <v>6.9911616701171964E-2</v>
      </c>
      <c r="R20" s="55"/>
      <c r="S20" s="46">
        <v>3.6128398305131704E-2</v>
      </c>
      <c r="T20" s="55"/>
      <c r="U20" s="46">
        <v>4.8809834688676723E-3</v>
      </c>
      <c r="V20" s="55"/>
      <c r="W20" s="46">
        <v>0.30803416690304641</v>
      </c>
      <c r="X20" s="55"/>
      <c r="Y20" s="46">
        <v>2.3100698202736414E-2</v>
      </c>
      <c r="Z20" s="57"/>
      <c r="AA20" s="51">
        <v>2.6664003345891363E-2</v>
      </c>
      <c r="AB20" s="52"/>
      <c r="AC20" s="53">
        <v>6.7043662376019775E-2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16292485.890000001</v>
      </c>
      <c r="C26" s="25"/>
      <c r="D26" s="24">
        <v>703278.07999999996</v>
      </c>
      <c r="E26" s="25"/>
      <c r="F26" s="24">
        <v>5221960.2500000009</v>
      </c>
      <c r="G26" s="25"/>
      <c r="H26" s="26">
        <v>851818.12</v>
      </c>
      <c r="I26" s="27"/>
      <c r="J26" s="24">
        <v>1175172.8500000001</v>
      </c>
      <c r="K26" s="25"/>
      <c r="L26" s="24">
        <v>14720.42</v>
      </c>
      <c r="M26" s="25"/>
      <c r="N26" s="24">
        <v>48117.48</v>
      </c>
      <c r="O26" s="25"/>
      <c r="P26" s="28">
        <v>23455734.970000003</v>
      </c>
      <c r="Q26" s="29"/>
      <c r="R26" s="24">
        <v>1149891.73</v>
      </c>
      <c r="S26" s="25"/>
      <c r="T26" s="24">
        <v>765981.25</v>
      </c>
      <c r="U26" s="25"/>
      <c r="V26" s="24">
        <v>1640.9099999999999</v>
      </c>
      <c r="W26" s="25"/>
      <c r="X26" s="24">
        <v>137221.08000000002</v>
      </c>
      <c r="Y26" s="25"/>
      <c r="Z26" s="28">
        <v>2054734.97</v>
      </c>
      <c r="AA26" s="29"/>
      <c r="AB26" s="30">
        <v>25510469.769999996</v>
      </c>
      <c r="AC26" s="31"/>
    </row>
    <row r="27" spans="1:33" x14ac:dyDescent="0.25">
      <c r="A27" s="32">
        <v>2011</v>
      </c>
      <c r="B27" s="24">
        <v>17641599.489999998</v>
      </c>
      <c r="C27" s="25">
        <v>8.2805878066038799E-2</v>
      </c>
      <c r="D27" s="24">
        <v>766928.83</v>
      </c>
      <c r="E27" s="25">
        <v>9.0505806750012741E-2</v>
      </c>
      <c r="F27" s="24">
        <v>5271784.24</v>
      </c>
      <c r="G27" s="25">
        <v>9.5412426779769698E-3</v>
      </c>
      <c r="H27" s="26">
        <v>850827.32</v>
      </c>
      <c r="I27" s="27">
        <v>-1.1631591025558913E-3</v>
      </c>
      <c r="J27" s="24">
        <v>1207023.26</v>
      </c>
      <c r="K27" s="25">
        <v>2.7102744928118372E-2</v>
      </c>
      <c r="L27" s="24">
        <v>16977.96</v>
      </c>
      <c r="M27" s="25">
        <v>0.15336111333779873</v>
      </c>
      <c r="N27" s="24">
        <v>15623.77</v>
      </c>
      <c r="O27" s="25">
        <v>-0.67529949614983997</v>
      </c>
      <c r="P27" s="28">
        <v>24919937.549999997</v>
      </c>
      <c r="Q27" s="29">
        <v>6.2424075897545596E-2</v>
      </c>
      <c r="R27" s="24">
        <v>1252884.0900000001</v>
      </c>
      <c r="S27" s="25">
        <v>8.9567006451990144E-2</v>
      </c>
      <c r="T27" s="24">
        <v>685048.26</v>
      </c>
      <c r="U27" s="25">
        <v>-0.10565923121486327</v>
      </c>
      <c r="V27" s="24">
        <v>1651.51</v>
      </c>
      <c r="W27" s="25">
        <v>6.4598302161606291E-3</v>
      </c>
      <c r="X27" s="24">
        <v>133143.57999999999</v>
      </c>
      <c r="Y27" s="25">
        <v>-2.971482224159749E-2</v>
      </c>
      <c r="Z27" s="28">
        <v>2072727.4400000002</v>
      </c>
      <c r="AA27" s="29">
        <v>8.7565891770461299E-3</v>
      </c>
      <c r="AB27" s="30">
        <v>26992664.899999999</v>
      </c>
      <c r="AC27" s="31">
        <v>5.8101443970390784E-2</v>
      </c>
    </row>
    <row r="28" spans="1:33" x14ac:dyDescent="0.25">
      <c r="A28" s="32">
        <v>2012</v>
      </c>
      <c r="B28" s="24">
        <v>19376142.699999999</v>
      </c>
      <c r="C28" s="25">
        <v>9.8321198765634207E-2</v>
      </c>
      <c r="D28" s="24">
        <v>819666.26</v>
      </c>
      <c r="E28" s="25">
        <v>6.8764438024842611E-2</v>
      </c>
      <c r="F28" s="24">
        <v>5303484.1100000003</v>
      </c>
      <c r="G28" s="25">
        <v>6.0131197630349364E-3</v>
      </c>
      <c r="H28" s="26">
        <v>858210.96</v>
      </c>
      <c r="I28" s="27">
        <v>8.6781886599504292E-3</v>
      </c>
      <c r="J28" s="24">
        <v>1240321.08</v>
      </c>
      <c r="K28" s="25">
        <v>2.7586726042048326E-2</v>
      </c>
      <c r="L28" s="24">
        <v>17791.669999999998</v>
      </c>
      <c r="M28" s="25">
        <v>4.7927430621817882E-2</v>
      </c>
      <c r="N28" s="24">
        <v>25587.18</v>
      </c>
      <c r="O28" s="25">
        <v>0.63770844040842889</v>
      </c>
      <c r="P28" s="28">
        <v>26782993</v>
      </c>
      <c r="Q28" s="29">
        <v>7.4761642009010698E-2</v>
      </c>
      <c r="R28" s="24">
        <v>1429432.44</v>
      </c>
      <c r="S28" s="25">
        <v>0.14091355410219938</v>
      </c>
      <c r="T28" s="24">
        <v>657392.43000000005</v>
      </c>
      <c r="U28" s="25">
        <v>-4.0370630238517731E-2</v>
      </c>
      <c r="V28" s="24">
        <v>1973.61</v>
      </c>
      <c r="W28" s="25">
        <v>0.19503363588473574</v>
      </c>
      <c r="X28" s="24">
        <v>137411.01</v>
      </c>
      <c r="Y28" s="25">
        <v>3.2051338862902908E-2</v>
      </c>
      <c r="Z28" s="28">
        <v>2226209.4900000002</v>
      </c>
      <c r="AA28" s="29">
        <v>7.40483514803085E-2</v>
      </c>
      <c r="AB28" s="30">
        <v>29009202.460000001</v>
      </c>
      <c r="AC28" s="31">
        <v>7.4706871939865499E-2</v>
      </c>
    </row>
    <row r="29" spans="1:33" x14ac:dyDescent="0.25">
      <c r="A29" s="32">
        <v>2013</v>
      </c>
      <c r="B29" s="24">
        <v>20940470.449999999</v>
      </c>
      <c r="C29" s="25">
        <v>8.0734735195772483E-2</v>
      </c>
      <c r="D29" s="24">
        <v>877436.12</v>
      </c>
      <c r="E29" s="25">
        <v>7.0479734032238908E-2</v>
      </c>
      <c r="F29" s="24">
        <v>5428175.0999999996</v>
      </c>
      <c r="G29" s="25">
        <v>2.351114614728228E-2</v>
      </c>
      <c r="H29" s="26">
        <v>867495.48</v>
      </c>
      <c r="I29" s="27">
        <v>1.081845890199307E-2</v>
      </c>
      <c r="J29" s="24">
        <v>1265488.07</v>
      </c>
      <c r="K29" s="25">
        <v>2.0290705693722457E-2</v>
      </c>
      <c r="L29" s="24">
        <v>79082.429999999993</v>
      </c>
      <c r="M29" s="25">
        <v>3.4449132655900208</v>
      </c>
      <c r="N29" s="24">
        <v>27554.15</v>
      </c>
      <c r="O29" s="25">
        <v>7.687326231339292E-2</v>
      </c>
      <c r="P29" s="28">
        <v>28618206.32</v>
      </c>
      <c r="Q29" s="29">
        <v>6.8521592041636284E-2</v>
      </c>
      <c r="R29" s="24">
        <v>1745346.99</v>
      </c>
      <c r="S29" s="25">
        <v>0.2210069823236977</v>
      </c>
      <c r="T29" s="24">
        <v>629303.89</v>
      </c>
      <c r="U29" s="25">
        <v>-4.2727203293168488E-2</v>
      </c>
      <c r="V29" s="24">
        <v>16666.96</v>
      </c>
      <c r="W29" s="25">
        <v>7.4449105953050498</v>
      </c>
      <c r="X29" s="24">
        <v>121214.93</v>
      </c>
      <c r="Y29" s="25">
        <v>-0.11786595557372015</v>
      </c>
      <c r="Z29" s="28">
        <v>2512532.77</v>
      </c>
      <c r="AA29" s="29">
        <v>0.12861470642639286</v>
      </c>
      <c r="AB29" s="30">
        <v>31130739.219999999</v>
      </c>
      <c r="AC29" s="31">
        <v>7.3133232908602963E-2</v>
      </c>
    </row>
    <row r="30" spans="1:33" x14ac:dyDescent="0.25">
      <c r="A30" s="32">
        <v>2014</v>
      </c>
      <c r="B30" s="24">
        <v>23523609.609999999</v>
      </c>
      <c r="C30" s="25">
        <v>0.12335630979102478</v>
      </c>
      <c r="D30" s="24">
        <v>900806.13</v>
      </c>
      <c r="E30" s="25">
        <v>2.6634428954212655E-2</v>
      </c>
      <c r="F30" s="24">
        <v>4995129.7699999996</v>
      </c>
      <c r="G30" s="25">
        <v>-7.9777332532990713E-2</v>
      </c>
      <c r="H30" s="26">
        <v>844747.78</v>
      </c>
      <c r="I30" s="27">
        <v>-2.6222269192687844E-2</v>
      </c>
      <c r="J30" s="24">
        <v>1143559.72</v>
      </c>
      <c r="K30" s="25">
        <v>-9.634887352197645E-2</v>
      </c>
      <c r="L30" s="24">
        <v>69637.429999999993</v>
      </c>
      <c r="M30" s="25">
        <v>-0.11943234420085475</v>
      </c>
      <c r="N30" s="24">
        <v>19955.18</v>
      </c>
      <c r="O30" s="25">
        <v>-0.27578313974482976</v>
      </c>
      <c r="P30" s="28">
        <v>30652697.839999996</v>
      </c>
      <c r="Q30" s="29">
        <v>7.1090811815769858E-2</v>
      </c>
      <c r="R30" s="24">
        <v>1721759.65</v>
      </c>
      <c r="S30" s="25">
        <v>-1.3514412970683889E-2</v>
      </c>
      <c r="T30" s="24">
        <v>615871.16</v>
      </c>
      <c r="U30" s="25">
        <v>-2.1345378939259349E-2</v>
      </c>
      <c r="V30" s="24">
        <v>15461.74</v>
      </c>
      <c r="W30" s="25">
        <v>-7.2311927310079308E-2</v>
      </c>
      <c r="X30" s="24">
        <v>103173.58</v>
      </c>
      <c r="Y30" s="25">
        <v>-0.14883768855866181</v>
      </c>
      <c r="Z30" s="28">
        <v>2456266.1300000004</v>
      </c>
      <c r="AA30" s="29">
        <v>-2.2394390501820068E-2</v>
      </c>
      <c r="AB30" s="30">
        <v>33108964.140000001</v>
      </c>
      <c r="AC30" s="31">
        <v>6.3545709789284019E-2</v>
      </c>
    </row>
    <row r="31" spans="1:33" x14ac:dyDescent="0.25">
      <c r="A31" s="32">
        <v>2015</v>
      </c>
      <c r="B31" s="24">
        <v>27170951.190000001</v>
      </c>
      <c r="C31" s="25">
        <v>0.15505025123565644</v>
      </c>
      <c r="D31" s="24">
        <v>854232.75</v>
      </c>
      <c r="E31" s="25">
        <v>-5.1701890616574736E-2</v>
      </c>
      <c r="F31" s="24">
        <v>4795865.92</v>
      </c>
      <c r="G31" s="25">
        <v>-3.9891626279010495E-2</v>
      </c>
      <c r="H31" s="26">
        <v>813122.14</v>
      </c>
      <c r="I31" s="27">
        <v>-3.7437967578914516E-2</v>
      </c>
      <c r="J31" s="24">
        <v>1099172.55</v>
      </c>
      <c r="K31" s="25">
        <v>-3.8814912088718838E-2</v>
      </c>
      <c r="L31" s="24">
        <v>67617.119999999995</v>
      </c>
      <c r="M31" s="25">
        <v>-2.9011840327823672E-2</v>
      </c>
      <c r="N31" s="24">
        <v>26858.61</v>
      </c>
      <c r="O31" s="25">
        <v>0.34594676670418406</v>
      </c>
      <c r="P31" s="28">
        <v>34014698.139999993</v>
      </c>
      <c r="Q31" s="29">
        <v>0.10968040456174077</v>
      </c>
      <c r="R31" s="24">
        <v>1509895.9</v>
      </c>
      <c r="S31" s="25">
        <v>-0.12305071152062369</v>
      </c>
      <c r="T31" s="24">
        <v>689117.68</v>
      </c>
      <c r="U31" s="25">
        <v>0.118931563543258</v>
      </c>
      <c r="V31" s="24">
        <v>15506.81</v>
      </c>
      <c r="W31" s="25">
        <v>2.9149371286801944E-3</v>
      </c>
      <c r="X31" s="24">
        <v>110974.81</v>
      </c>
      <c r="Y31" s="25">
        <v>7.5612671383507246E-2</v>
      </c>
      <c r="Z31" s="28">
        <v>2325495.2000000002</v>
      </c>
      <c r="AA31" s="29">
        <v>-5.3239723661377095E-2</v>
      </c>
      <c r="AB31" s="30">
        <v>36340193.399999999</v>
      </c>
      <c r="AC31" s="31">
        <v>9.7593788991309646E-2</v>
      </c>
    </row>
    <row r="32" spans="1:33" x14ac:dyDescent="0.25">
      <c r="A32" s="32">
        <v>2016</v>
      </c>
      <c r="B32" s="24">
        <v>26741605.41</v>
      </c>
      <c r="C32" s="25">
        <v>-1.5801647023605772E-2</v>
      </c>
      <c r="D32" s="24">
        <v>808429.96</v>
      </c>
      <c r="E32" s="25">
        <v>-5.3618630285481375E-2</v>
      </c>
      <c r="F32" s="24">
        <v>4738841.0599999996</v>
      </c>
      <c r="G32" s="25">
        <v>-1.1890419989055977E-2</v>
      </c>
      <c r="H32" s="26">
        <v>864135.34</v>
      </c>
      <c r="I32" s="27">
        <v>6.2737438191020053E-2</v>
      </c>
      <c r="J32" s="24">
        <v>1207834.6100000001</v>
      </c>
      <c r="K32" s="25">
        <v>9.8858054633915352E-2</v>
      </c>
      <c r="L32" s="24">
        <v>68102.67</v>
      </c>
      <c r="M32" s="25">
        <v>7.1808737195550908E-3</v>
      </c>
      <c r="N32" s="24">
        <v>27662.560000000001</v>
      </c>
      <c r="O32" s="25">
        <v>2.9932673358747931E-2</v>
      </c>
      <c r="P32" s="28">
        <v>33592476.270000003</v>
      </c>
      <c r="Q32" s="29">
        <v>-1.2412924208887011E-2</v>
      </c>
      <c r="R32" s="24">
        <v>1394470.48</v>
      </c>
      <c r="S32" s="25">
        <v>-7.6445945710561861E-2</v>
      </c>
      <c r="T32" s="24">
        <v>715622.71</v>
      </c>
      <c r="U32" s="25">
        <v>3.8462269608290862E-2</v>
      </c>
      <c r="V32" s="24">
        <v>16822.759999999998</v>
      </c>
      <c r="W32" s="25">
        <v>8.4862715155470336E-2</v>
      </c>
      <c r="X32" s="24">
        <v>105653.42</v>
      </c>
      <c r="Y32" s="25">
        <v>-4.7951332378942571E-2</v>
      </c>
      <c r="Z32" s="28">
        <v>2232569.3699999996</v>
      </c>
      <c r="AA32" s="29">
        <v>-3.9959587962168461E-2</v>
      </c>
      <c r="AB32" s="30">
        <v>35825044.979999997</v>
      </c>
      <c r="AC32" s="31">
        <v>-1.4175720374674775E-2</v>
      </c>
    </row>
    <row r="33" spans="1:32" x14ac:dyDescent="0.25">
      <c r="A33" s="32">
        <v>2017</v>
      </c>
      <c r="B33" s="24">
        <v>28972846.059999999</v>
      </c>
      <c r="C33" s="25">
        <v>8.3437049339065789E-2</v>
      </c>
      <c r="D33" s="24">
        <v>956081.94</v>
      </c>
      <c r="E33" s="25">
        <v>0.182640410803182</v>
      </c>
      <c r="F33" s="24">
        <v>5304278.82</v>
      </c>
      <c r="G33" s="25">
        <v>0.11931984061942789</v>
      </c>
      <c r="H33" s="26">
        <v>949679.01</v>
      </c>
      <c r="I33" s="27">
        <v>9.899337064492704E-2</v>
      </c>
      <c r="J33" s="24">
        <v>1865124.76</v>
      </c>
      <c r="K33" s="25">
        <v>0.54418886870612182</v>
      </c>
      <c r="L33" s="24">
        <v>73467.75</v>
      </c>
      <c r="M33" s="25">
        <v>7.8779290151179127E-2</v>
      </c>
      <c r="N33" s="24">
        <v>29367.200000000001</v>
      </c>
      <c r="O33" s="25">
        <v>6.1622640854642495E-2</v>
      </c>
      <c r="P33" s="28">
        <v>37201166.530000001</v>
      </c>
      <c r="Q33" s="29">
        <v>0.10742555062017753</v>
      </c>
      <c r="R33" s="24">
        <v>1344174.02</v>
      </c>
      <c r="S33" s="25">
        <v>-3.606850107002621E-2</v>
      </c>
      <c r="T33" s="24">
        <v>742316.74</v>
      </c>
      <c r="U33" s="25">
        <v>3.7301820675869873E-2</v>
      </c>
      <c r="V33" s="24">
        <v>17688.98</v>
      </c>
      <c r="W33" s="25">
        <v>5.1490956299679792E-2</v>
      </c>
      <c r="X33" s="24">
        <v>106698.9</v>
      </c>
      <c r="Y33" s="25">
        <v>9.8953730035430554E-3</v>
      </c>
      <c r="Z33" s="28">
        <v>2210878.64</v>
      </c>
      <c r="AA33" s="29">
        <v>-9.7155906067095781E-3</v>
      </c>
      <c r="AB33" s="30">
        <v>39412045.159999996</v>
      </c>
      <c r="AC33" s="31">
        <v>0.10012548991920345</v>
      </c>
    </row>
    <row r="34" spans="1:32" x14ac:dyDescent="0.25">
      <c r="A34" s="32">
        <v>2018</v>
      </c>
      <c r="B34" s="24">
        <v>29948712.710000001</v>
      </c>
      <c r="C34" s="25">
        <v>3.3682112139728194E-2</v>
      </c>
      <c r="D34" s="24">
        <v>1008477.24</v>
      </c>
      <c r="E34" s="25">
        <v>5.480210200393499E-2</v>
      </c>
      <c r="F34" s="24">
        <v>5544703.4199999999</v>
      </c>
      <c r="G34" s="25">
        <v>4.53265388488759E-2</v>
      </c>
      <c r="H34" s="26">
        <v>993703.45</v>
      </c>
      <c r="I34" s="27">
        <v>4.6357179148352391E-2</v>
      </c>
      <c r="J34" s="24">
        <v>2100477.7400000002</v>
      </c>
      <c r="K34" s="25">
        <v>0.12618618606510817</v>
      </c>
      <c r="L34" s="24">
        <v>87742.38</v>
      </c>
      <c r="M34" s="25">
        <v>0.19429790622415966</v>
      </c>
      <c r="N34" s="24">
        <v>35565.99</v>
      </c>
      <c r="O34" s="25">
        <v>0.21107868642567207</v>
      </c>
      <c r="P34" s="28">
        <v>38725679.480000004</v>
      </c>
      <c r="Q34" s="29">
        <v>4.0980245841769382E-2</v>
      </c>
      <c r="R34" s="24">
        <v>1313633.51</v>
      </c>
      <c r="S34" s="25">
        <v>-2.2720651898926011E-2</v>
      </c>
      <c r="T34" s="24">
        <v>684486.11</v>
      </c>
      <c r="U34" s="25">
        <v>-7.7905598626268363E-2</v>
      </c>
      <c r="V34" s="24">
        <v>19878.189999999999</v>
      </c>
      <c r="W34" s="25">
        <v>0.12376123439565194</v>
      </c>
      <c r="X34" s="24">
        <v>116864.14</v>
      </c>
      <c r="Y34" s="25">
        <v>9.5270335495492506E-2</v>
      </c>
      <c r="Z34" s="28">
        <v>2134861.9500000002</v>
      </c>
      <c r="AA34" s="29">
        <v>-3.4383022489194587E-2</v>
      </c>
      <c r="AB34" s="30">
        <v>40860541.659999996</v>
      </c>
      <c r="AC34" s="31">
        <v>3.675263473690793E-2</v>
      </c>
      <c r="AD34" s="34"/>
      <c r="AE34" s="34"/>
      <c r="AF34" s="34"/>
    </row>
    <row r="35" spans="1:32" x14ac:dyDescent="0.25">
      <c r="A35" s="32">
        <v>2019</v>
      </c>
      <c r="B35" s="24">
        <v>29926355.68</v>
      </c>
      <c r="C35" s="25">
        <v>-7.4651055010241179E-4</v>
      </c>
      <c r="D35" s="24">
        <v>1195633.18</v>
      </c>
      <c r="E35" s="25">
        <v>0.18558271082052377</v>
      </c>
      <c r="F35" s="24">
        <v>5725253.46</v>
      </c>
      <c r="G35" s="25">
        <v>3.2562614503193761E-2</v>
      </c>
      <c r="H35" s="26">
        <v>1047530.99</v>
      </c>
      <c r="I35" s="27">
        <v>5.4168615395267107E-2</v>
      </c>
      <c r="J35" s="24">
        <v>2151123.81</v>
      </c>
      <c r="K35" s="25">
        <v>2.4111690895614931E-2</v>
      </c>
      <c r="L35" s="24">
        <v>100104.33</v>
      </c>
      <c r="M35" s="25">
        <v>0.1408891575541944</v>
      </c>
      <c r="N35" s="24">
        <v>43268.2</v>
      </c>
      <c r="O35" s="25">
        <v>0.21656110233399942</v>
      </c>
      <c r="P35" s="28">
        <v>39141738.660000004</v>
      </c>
      <c r="Q35" s="29">
        <v>1.0743754159688141E-2</v>
      </c>
      <c r="R35" s="24">
        <v>1313398.82</v>
      </c>
      <c r="S35" s="25">
        <v>-1.7865713550497362E-4</v>
      </c>
      <c r="T35" s="24">
        <v>688393.73</v>
      </c>
      <c r="U35" s="25">
        <v>5.7088375394498446E-3</v>
      </c>
      <c r="V35" s="24">
        <v>18488.87</v>
      </c>
      <c r="W35" s="25">
        <v>-6.9891675248098528E-2</v>
      </c>
      <c r="X35" s="24">
        <v>133329.5</v>
      </c>
      <c r="Y35" s="25">
        <v>0.14089317732539683</v>
      </c>
      <c r="Z35" s="28">
        <v>2153610.92</v>
      </c>
      <c r="AA35" s="29">
        <v>8.7822868359238582E-3</v>
      </c>
      <c r="AB35" s="30">
        <v>41295349.560000002</v>
      </c>
      <c r="AC35" s="31">
        <v>1.0641266178457362E-2</v>
      </c>
    </row>
    <row r="36" spans="1:32" x14ac:dyDescent="0.25">
      <c r="A36" s="32">
        <v>2020</v>
      </c>
      <c r="B36" s="35">
        <v>29069524.370000001</v>
      </c>
      <c r="C36" s="37">
        <v>-2.8631328156425849E-2</v>
      </c>
      <c r="D36" s="35">
        <v>1333746.74</v>
      </c>
      <c r="E36" s="37">
        <v>0.11551499432292442</v>
      </c>
      <c r="F36" s="35">
        <v>6067233.8700000001</v>
      </c>
      <c r="G36" s="37">
        <v>5.9731924951319126E-2</v>
      </c>
      <c r="H36" s="38">
        <v>1026407.01</v>
      </c>
      <c r="I36" s="39">
        <v>-2.0165494101515778E-2</v>
      </c>
      <c r="J36" s="35">
        <v>2285878.5499999998</v>
      </c>
      <c r="K36" s="37">
        <v>6.2643879154496346E-2</v>
      </c>
      <c r="L36" s="35">
        <v>114711.05</v>
      </c>
      <c r="M36" s="37">
        <v>0.14591496691501757</v>
      </c>
      <c r="N36" s="35">
        <v>40896.15</v>
      </c>
      <c r="O36" s="37">
        <v>-5.4822017093384884E-2</v>
      </c>
      <c r="P36" s="40">
        <v>38911990.729999989</v>
      </c>
      <c r="Q36" s="41">
        <v>-5.8696403855662193E-3</v>
      </c>
      <c r="R36" s="35">
        <v>1392104.76</v>
      </c>
      <c r="S36" s="37">
        <v>5.9925392654152025E-2</v>
      </c>
      <c r="T36" s="35">
        <v>659381.53</v>
      </c>
      <c r="U36" s="37">
        <v>-4.2144776652744867E-2</v>
      </c>
      <c r="V36" s="35">
        <v>20635.36</v>
      </c>
      <c r="W36" s="37">
        <v>0.11609633255033984</v>
      </c>
      <c r="X36" s="35">
        <v>146353.76999999999</v>
      </c>
      <c r="Y36" s="37">
        <v>9.7684833438961297E-2</v>
      </c>
      <c r="Z36" s="40">
        <v>2218475.42</v>
      </c>
      <c r="AA36" s="41">
        <v>3.0118950176942827E-2</v>
      </c>
      <c r="AB36" s="42">
        <v>41130466.020000003</v>
      </c>
      <c r="AC36" s="43">
        <v>-3.9927871238971324E-3</v>
      </c>
    </row>
    <row r="37" spans="1:32" x14ac:dyDescent="0.25">
      <c r="A37" s="58" t="s">
        <v>27</v>
      </c>
      <c r="B37" s="59"/>
      <c r="C37" s="46">
        <v>0.7842289117980632</v>
      </c>
      <c r="D37" s="47"/>
      <c r="E37" s="46">
        <v>0.89647136449923204</v>
      </c>
      <c r="F37" s="47"/>
      <c r="G37" s="46">
        <v>0.16186902609992082</v>
      </c>
      <c r="H37" s="48"/>
      <c r="I37" s="49">
        <v>0.20496029128847368</v>
      </c>
      <c r="J37" s="47"/>
      <c r="K37" s="46">
        <v>0.94514241032712731</v>
      </c>
      <c r="L37" s="47"/>
      <c r="M37" s="46">
        <v>6.7926478999919846</v>
      </c>
      <c r="N37" s="47"/>
      <c r="O37" s="46">
        <v>-0.1500770613922425</v>
      </c>
      <c r="P37" s="50"/>
      <c r="Q37" s="51">
        <v>0.65895422930761338</v>
      </c>
      <c r="R37" s="47"/>
      <c r="S37" s="46">
        <v>0.21063985737161536</v>
      </c>
      <c r="T37" s="47"/>
      <c r="U37" s="46">
        <v>-0.13916753184232639</v>
      </c>
      <c r="V37" s="47"/>
      <c r="W37" s="46">
        <v>11.575558683901008</v>
      </c>
      <c r="X37" s="47"/>
      <c r="Y37" s="46">
        <v>6.6554570187029372E-2</v>
      </c>
      <c r="Z37" s="50"/>
      <c r="AA37" s="51">
        <v>7.9689328497679651E-2</v>
      </c>
      <c r="AB37" s="52"/>
      <c r="AC37" s="53">
        <v>0.61229747593158534</v>
      </c>
    </row>
    <row r="38" spans="1:32" x14ac:dyDescent="0.25">
      <c r="A38" s="58" t="s">
        <v>28</v>
      </c>
      <c r="B38" s="60"/>
      <c r="C38" s="46">
        <v>5.9607582053913033E-2</v>
      </c>
      <c r="D38" s="55"/>
      <c r="E38" s="46">
        <v>6.6091863892682401E-2</v>
      </c>
      <c r="F38" s="55"/>
      <c r="G38" s="46">
        <v>1.5116103653302737E-2</v>
      </c>
      <c r="H38" s="56"/>
      <c r="I38" s="49">
        <v>1.8819558282908933E-2</v>
      </c>
      <c r="J38" s="55"/>
      <c r="K38" s="46">
        <v>6.8796788802149456E-2</v>
      </c>
      <c r="L38" s="55"/>
      <c r="M38" s="46">
        <v>0.22791556746684338</v>
      </c>
      <c r="N38" s="55"/>
      <c r="O38" s="46">
        <v>-1.6129463719956716E-2</v>
      </c>
      <c r="P38" s="57"/>
      <c r="Q38" s="51">
        <v>5.1921763391369335E-2</v>
      </c>
      <c r="R38" s="55"/>
      <c r="S38" s="46">
        <v>1.9298762128373337E-2</v>
      </c>
      <c r="T38" s="55"/>
      <c r="U38" s="46">
        <v>-1.4873812787520535E-2</v>
      </c>
      <c r="V38" s="55"/>
      <c r="W38" s="46">
        <v>0.28810933862270915</v>
      </c>
      <c r="X38" s="55"/>
      <c r="Y38" s="46">
        <v>6.4641455042022677E-3</v>
      </c>
      <c r="Z38" s="57"/>
      <c r="AA38" s="51">
        <v>7.6968033704396532E-3</v>
      </c>
      <c r="AB38" s="52"/>
      <c r="AC38" s="53">
        <v>4.8925195470526095E-2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46</v>
      </c>
      <c r="E1" s="3" t="s">
        <v>1</v>
      </c>
    </row>
    <row r="2" spans="1:34" x14ac:dyDescent="0.25">
      <c r="A2" s="1" t="s">
        <v>2</v>
      </c>
      <c r="B2" s="4" t="s">
        <v>79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96996511</v>
      </c>
      <c r="C8" s="25"/>
      <c r="D8" s="24">
        <v>102989</v>
      </c>
      <c r="E8" s="25"/>
      <c r="F8" s="24">
        <v>18835142</v>
      </c>
      <c r="G8" s="25"/>
      <c r="H8" s="26">
        <v>2692609</v>
      </c>
      <c r="I8" s="27"/>
      <c r="J8" s="24">
        <v>11383154</v>
      </c>
      <c r="K8" s="25"/>
      <c r="L8" s="24">
        <v>28986047</v>
      </c>
      <c r="M8" s="25"/>
      <c r="N8" s="24">
        <v>342266</v>
      </c>
      <c r="O8" s="25"/>
      <c r="P8" s="28">
        <v>156646109</v>
      </c>
      <c r="Q8" s="29"/>
      <c r="R8" s="24">
        <v>783307</v>
      </c>
      <c r="S8" s="25"/>
      <c r="T8" s="24">
        <v>2465744</v>
      </c>
      <c r="U8" s="25"/>
      <c r="V8" s="24">
        <v>5548163</v>
      </c>
      <c r="W8" s="25"/>
      <c r="X8" s="24">
        <v>1101884</v>
      </c>
      <c r="Y8" s="25"/>
      <c r="Z8" s="28">
        <v>9899098</v>
      </c>
      <c r="AA8" s="29"/>
      <c r="AB8" s="30">
        <v>166545207</v>
      </c>
      <c r="AC8" s="31"/>
    </row>
    <row r="9" spans="1:34" ht="13.95" customHeight="1" x14ac:dyDescent="0.25">
      <c r="A9" s="32">
        <v>2011</v>
      </c>
      <c r="B9" s="24">
        <v>97130672</v>
      </c>
      <c r="C9" s="25">
        <v>1.3831528435079485E-3</v>
      </c>
      <c r="D9" s="24">
        <v>107444</v>
      </c>
      <c r="E9" s="25">
        <v>4.3257046869083104E-2</v>
      </c>
      <c r="F9" s="24">
        <v>15869981</v>
      </c>
      <c r="G9" s="25">
        <v>-0.15742705842090279</v>
      </c>
      <c r="H9" s="26">
        <v>2754139</v>
      </c>
      <c r="I9" s="27">
        <v>2.28514425971242E-2</v>
      </c>
      <c r="J9" s="24">
        <v>11054650</v>
      </c>
      <c r="K9" s="25">
        <v>-2.8858785535186469E-2</v>
      </c>
      <c r="L9" s="24">
        <v>34206959</v>
      </c>
      <c r="M9" s="25">
        <v>0.18011810993061592</v>
      </c>
      <c r="N9" s="24">
        <v>135767</v>
      </c>
      <c r="O9" s="25">
        <v>-0.60332898973313154</v>
      </c>
      <c r="P9" s="28">
        <v>158505473</v>
      </c>
      <c r="Q9" s="29">
        <v>1.1869838401156839E-2</v>
      </c>
      <c r="R9" s="24">
        <v>919241</v>
      </c>
      <c r="S9" s="25">
        <v>0.17353859980824887</v>
      </c>
      <c r="T9" s="24">
        <v>2096544</v>
      </c>
      <c r="U9" s="25">
        <v>-0.14973168341887885</v>
      </c>
      <c r="V9" s="24">
        <v>5277302</v>
      </c>
      <c r="W9" s="25">
        <v>-4.8819942745013077E-2</v>
      </c>
      <c r="X9" s="24">
        <v>1389358</v>
      </c>
      <c r="Y9" s="25">
        <v>0.2608931611676002</v>
      </c>
      <c r="Z9" s="28">
        <v>9682445</v>
      </c>
      <c r="AA9" s="29">
        <v>-2.1886135484263314E-2</v>
      </c>
      <c r="AB9" s="30">
        <v>168187918</v>
      </c>
      <c r="AC9" s="31">
        <v>9.8634540710619192E-3</v>
      </c>
    </row>
    <row r="10" spans="1:34" ht="13.95" customHeight="1" x14ac:dyDescent="0.25">
      <c r="A10" s="32">
        <v>2012</v>
      </c>
      <c r="B10" s="24">
        <v>99333385</v>
      </c>
      <c r="C10" s="33">
        <v>2.2677831365153122E-2</v>
      </c>
      <c r="D10" s="24">
        <v>451495</v>
      </c>
      <c r="E10" s="25">
        <v>3.2021425114478239</v>
      </c>
      <c r="F10" s="24">
        <v>15765467</v>
      </c>
      <c r="G10" s="25">
        <v>-6.5856411548318805E-3</v>
      </c>
      <c r="H10" s="26">
        <v>2613981</v>
      </c>
      <c r="I10" s="27">
        <v>-5.0889951451252094E-2</v>
      </c>
      <c r="J10" s="24">
        <v>11055106</v>
      </c>
      <c r="K10" s="25">
        <v>4.1249609892669602E-5</v>
      </c>
      <c r="L10" s="24">
        <v>40493053</v>
      </c>
      <c r="M10" s="25">
        <v>0.18376652540203881</v>
      </c>
      <c r="N10" s="24">
        <v>214148</v>
      </c>
      <c r="O10" s="25">
        <v>0.57731996729691304</v>
      </c>
      <c r="P10" s="28">
        <v>167312654</v>
      </c>
      <c r="Q10" s="29">
        <v>5.556389210611043E-2</v>
      </c>
      <c r="R10" s="24">
        <v>874678</v>
      </c>
      <c r="S10" s="25">
        <v>-4.8478037859494956E-2</v>
      </c>
      <c r="T10" s="24">
        <v>1944086</v>
      </c>
      <c r="U10" s="25">
        <v>-7.2718721858448951E-2</v>
      </c>
      <c r="V10" s="24">
        <v>8082896</v>
      </c>
      <c r="W10" s="25">
        <v>0.53163415699916361</v>
      </c>
      <c r="X10" s="24">
        <v>1258350</v>
      </c>
      <c r="Y10" s="25">
        <v>-9.4293911288523186E-2</v>
      </c>
      <c r="Z10" s="28">
        <v>12160010</v>
      </c>
      <c r="AA10" s="29">
        <v>0.25588216612642778</v>
      </c>
      <c r="AB10" s="30">
        <v>179472664</v>
      </c>
      <c r="AC10" s="31">
        <v>6.7096056210173199E-2</v>
      </c>
    </row>
    <row r="11" spans="1:34" ht="13.95" customHeight="1" x14ac:dyDescent="0.25">
      <c r="A11" s="32">
        <v>2013</v>
      </c>
      <c r="B11" s="24">
        <v>112194565</v>
      </c>
      <c r="C11" s="33">
        <v>0.12947489909862631</v>
      </c>
      <c r="D11" s="24">
        <v>502661</v>
      </c>
      <c r="E11" s="25">
        <v>0.11332572896709819</v>
      </c>
      <c r="F11" s="24">
        <v>16185930</v>
      </c>
      <c r="G11" s="25">
        <v>2.6669872830281525E-2</v>
      </c>
      <c r="H11" s="26">
        <v>2654471</v>
      </c>
      <c r="I11" s="27">
        <v>1.5489783590622886E-2</v>
      </c>
      <c r="J11" s="24">
        <v>11982903</v>
      </c>
      <c r="K11" s="25">
        <v>8.3924749342068727E-2</v>
      </c>
      <c r="L11" s="24">
        <v>40245249</v>
      </c>
      <c r="M11" s="25">
        <v>-6.1196669957189944E-3</v>
      </c>
      <c r="N11" s="24">
        <v>334690</v>
      </c>
      <c r="O11" s="25">
        <v>0.56289108467041482</v>
      </c>
      <c r="P11" s="28">
        <v>181445998</v>
      </c>
      <c r="Q11" s="29">
        <v>8.4472654411423057E-2</v>
      </c>
      <c r="R11" s="24">
        <v>837801</v>
      </c>
      <c r="S11" s="25">
        <v>-4.2160657979279231E-2</v>
      </c>
      <c r="T11" s="24">
        <v>1843446</v>
      </c>
      <c r="U11" s="25">
        <v>-5.1767257209814795E-2</v>
      </c>
      <c r="V11" s="24">
        <v>8481862</v>
      </c>
      <c r="W11" s="25">
        <v>4.9359289046896064E-2</v>
      </c>
      <c r="X11" s="24">
        <v>924889</v>
      </c>
      <c r="Y11" s="25">
        <v>-0.26499860928994318</v>
      </c>
      <c r="Z11" s="28">
        <v>12087998</v>
      </c>
      <c r="AA11" s="29">
        <v>-5.9220346035899641E-3</v>
      </c>
      <c r="AB11" s="30">
        <v>193533996</v>
      </c>
      <c r="AC11" s="31">
        <v>7.8348043020077973E-2</v>
      </c>
    </row>
    <row r="12" spans="1:34" ht="13.95" customHeight="1" x14ac:dyDescent="0.25">
      <c r="A12" s="32">
        <v>2014</v>
      </c>
      <c r="B12" s="24">
        <v>117630542</v>
      </c>
      <c r="C12" s="33">
        <v>4.8451339866596922E-2</v>
      </c>
      <c r="D12" s="24">
        <v>518852</v>
      </c>
      <c r="E12" s="25">
        <v>3.221057531815677E-2</v>
      </c>
      <c r="F12" s="24">
        <v>16529388</v>
      </c>
      <c r="G12" s="25">
        <v>2.121954067514193E-2</v>
      </c>
      <c r="H12" s="26">
        <v>2836642</v>
      </c>
      <c r="I12" s="27">
        <v>6.8627986517841036E-2</v>
      </c>
      <c r="J12" s="24">
        <v>12280943</v>
      </c>
      <c r="K12" s="25">
        <v>2.4872103195694734E-2</v>
      </c>
      <c r="L12" s="24">
        <v>41940805</v>
      </c>
      <c r="M12" s="25">
        <v>4.2130587886286902E-2</v>
      </c>
      <c r="N12" s="24">
        <v>201785</v>
      </c>
      <c r="O12" s="25">
        <v>-0.39709880785204221</v>
      </c>
      <c r="P12" s="28">
        <v>189102315</v>
      </c>
      <c r="Q12" s="29">
        <v>4.2196119420611307E-2</v>
      </c>
      <c r="R12" s="24">
        <v>1166854</v>
      </c>
      <c r="S12" s="25">
        <v>0.39275794609937204</v>
      </c>
      <c r="T12" s="24">
        <v>2053523</v>
      </c>
      <c r="U12" s="25">
        <v>0.1139588574875532</v>
      </c>
      <c r="V12" s="24">
        <v>9312211</v>
      </c>
      <c r="W12" s="25">
        <v>9.7897018366957633E-2</v>
      </c>
      <c r="X12" s="24">
        <v>870379</v>
      </c>
      <c r="Y12" s="25">
        <v>-5.8936802145987247E-2</v>
      </c>
      <c r="Z12" s="28">
        <v>13402967</v>
      </c>
      <c r="AA12" s="29">
        <v>0.10878302594027564</v>
      </c>
      <c r="AB12" s="30">
        <v>202505282</v>
      </c>
      <c r="AC12" s="31">
        <v>4.6355091019771019E-2</v>
      </c>
    </row>
    <row r="13" spans="1:34" ht="13.95" customHeight="1" x14ac:dyDescent="0.25">
      <c r="A13" s="32">
        <v>2015</v>
      </c>
      <c r="B13" s="24">
        <v>145681934</v>
      </c>
      <c r="C13" s="33">
        <v>0.23847031156245119</v>
      </c>
      <c r="D13" s="24">
        <v>639170</v>
      </c>
      <c r="E13" s="25">
        <v>0.23189271699829625</v>
      </c>
      <c r="F13" s="24">
        <v>17047401</v>
      </c>
      <c r="G13" s="25">
        <v>3.1338909825336547E-2</v>
      </c>
      <c r="H13" s="26">
        <v>2957169</v>
      </c>
      <c r="I13" s="27">
        <v>4.2489323643942381E-2</v>
      </c>
      <c r="J13" s="24">
        <v>12281816</v>
      </c>
      <c r="K13" s="25">
        <v>7.1085746428429809E-5</v>
      </c>
      <c r="L13" s="24">
        <v>44371534</v>
      </c>
      <c r="M13" s="25">
        <v>5.7956183721318652E-2</v>
      </c>
      <c r="N13" s="24">
        <v>316050</v>
      </c>
      <c r="O13" s="25">
        <v>0.56627103104789756</v>
      </c>
      <c r="P13" s="28">
        <v>220337905</v>
      </c>
      <c r="Q13" s="29">
        <v>0.16517825284159002</v>
      </c>
      <c r="R13" s="24">
        <v>1899143</v>
      </c>
      <c r="S13" s="25">
        <v>0.62757551501730291</v>
      </c>
      <c r="T13" s="24">
        <v>2012001</v>
      </c>
      <c r="U13" s="25">
        <v>-2.0219885533300577E-2</v>
      </c>
      <c r="V13" s="24">
        <v>10175854</v>
      </c>
      <c r="W13" s="25">
        <v>9.2743066066694579E-2</v>
      </c>
      <c r="X13" s="24">
        <v>1118879</v>
      </c>
      <c r="Y13" s="25">
        <v>0.28550780751833399</v>
      </c>
      <c r="Z13" s="28">
        <v>15205877</v>
      </c>
      <c r="AA13" s="29">
        <v>0.13451573819438636</v>
      </c>
      <c r="AB13" s="30">
        <v>235543782</v>
      </c>
      <c r="AC13" s="31">
        <v>0.16314883085370582</v>
      </c>
    </row>
    <row r="14" spans="1:34" ht="13.95" customHeight="1" x14ac:dyDescent="0.25">
      <c r="A14" s="32">
        <v>2016</v>
      </c>
      <c r="B14" s="24">
        <v>175856383</v>
      </c>
      <c r="C14" s="33">
        <v>0.20712553829769997</v>
      </c>
      <c r="D14" s="24">
        <v>772417</v>
      </c>
      <c r="E14" s="25">
        <v>0.20846879546912403</v>
      </c>
      <c r="F14" s="24">
        <v>17553630</v>
      </c>
      <c r="G14" s="25">
        <v>2.9695377025506703E-2</v>
      </c>
      <c r="H14" s="26">
        <v>3170275</v>
      </c>
      <c r="I14" s="27">
        <v>7.2064193828624612E-2</v>
      </c>
      <c r="J14" s="24">
        <v>12299140</v>
      </c>
      <c r="K14" s="25">
        <v>1.410540591065686E-3</v>
      </c>
      <c r="L14" s="24">
        <v>46049309</v>
      </c>
      <c r="M14" s="25">
        <v>3.7811967465447557E-2</v>
      </c>
      <c r="N14" s="24">
        <v>309222</v>
      </c>
      <c r="O14" s="25">
        <v>-2.1604176554342668E-2</v>
      </c>
      <c r="P14" s="28">
        <v>252840101</v>
      </c>
      <c r="Q14" s="29">
        <v>0.14751068818594784</v>
      </c>
      <c r="R14" s="24">
        <v>2513991</v>
      </c>
      <c r="S14" s="25">
        <v>0.32375023892355659</v>
      </c>
      <c r="T14" s="24">
        <v>1915132</v>
      </c>
      <c r="U14" s="25">
        <v>-4.8145602313318929E-2</v>
      </c>
      <c r="V14" s="24">
        <v>11375117</v>
      </c>
      <c r="W14" s="25">
        <v>0.11785379389287622</v>
      </c>
      <c r="X14" s="24">
        <v>887043</v>
      </c>
      <c r="Y14" s="25">
        <v>-0.20720381739222918</v>
      </c>
      <c r="Z14" s="28">
        <v>16691283</v>
      </c>
      <c r="AA14" s="29">
        <v>9.7686309050112663E-2</v>
      </c>
      <c r="AB14" s="30">
        <v>269531384</v>
      </c>
      <c r="AC14" s="31">
        <v>0.14429420174632332</v>
      </c>
    </row>
    <row r="15" spans="1:34" ht="13.95" customHeight="1" x14ac:dyDescent="0.25">
      <c r="A15" s="32">
        <v>2017</v>
      </c>
      <c r="B15" s="24">
        <v>209766398</v>
      </c>
      <c r="C15" s="33">
        <v>0.19282788842529533</v>
      </c>
      <c r="D15" s="24">
        <v>845285</v>
      </c>
      <c r="E15" s="25">
        <v>9.4337644044602847E-2</v>
      </c>
      <c r="F15" s="24">
        <v>18012065</v>
      </c>
      <c r="G15" s="25">
        <v>2.6116250598878978E-2</v>
      </c>
      <c r="H15" s="26">
        <v>3176091</v>
      </c>
      <c r="I15" s="27">
        <v>1.8345411675643279E-3</v>
      </c>
      <c r="J15" s="24">
        <v>12723265</v>
      </c>
      <c r="K15" s="25">
        <v>3.4484118401774434E-2</v>
      </c>
      <c r="L15" s="24">
        <v>46157642</v>
      </c>
      <c r="M15" s="25">
        <v>2.3525434442458193E-3</v>
      </c>
      <c r="N15" s="24">
        <v>306810</v>
      </c>
      <c r="O15" s="25">
        <v>-7.800221200302695E-3</v>
      </c>
      <c r="P15" s="28">
        <v>287811465</v>
      </c>
      <c r="Q15" s="29">
        <v>0.1383141513616149</v>
      </c>
      <c r="R15" s="24">
        <v>2758722</v>
      </c>
      <c r="S15" s="25">
        <v>9.7347603869703592E-2</v>
      </c>
      <c r="T15" s="24">
        <v>1982751</v>
      </c>
      <c r="U15" s="25">
        <v>3.5307749021999527E-2</v>
      </c>
      <c r="V15" s="24">
        <v>11113464</v>
      </c>
      <c r="W15" s="25">
        <v>-2.3002224944147828E-2</v>
      </c>
      <c r="X15" s="24">
        <v>1030210</v>
      </c>
      <c r="Y15" s="25">
        <v>0.16139803820107931</v>
      </c>
      <c r="Z15" s="28">
        <v>16885147</v>
      </c>
      <c r="AA15" s="29">
        <v>1.1614685342043509E-2</v>
      </c>
      <c r="AB15" s="30">
        <v>304696612</v>
      </c>
      <c r="AC15" s="31">
        <v>0.1304680274264462</v>
      </c>
    </row>
    <row r="16" spans="1:34" ht="13.95" customHeight="1" x14ac:dyDescent="0.25">
      <c r="A16" s="32">
        <v>2018</v>
      </c>
      <c r="B16" s="24">
        <v>208434671</v>
      </c>
      <c r="C16" s="33">
        <v>-6.3486192864883918E-3</v>
      </c>
      <c r="D16" s="24">
        <v>1213938</v>
      </c>
      <c r="E16" s="25">
        <v>0.43612864300206439</v>
      </c>
      <c r="F16" s="24">
        <v>19759033</v>
      </c>
      <c r="G16" s="25">
        <v>9.6988768361650921E-2</v>
      </c>
      <c r="H16" s="26">
        <v>3100094</v>
      </c>
      <c r="I16" s="27">
        <v>-2.3927840858464069E-2</v>
      </c>
      <c r="J16" s="24">
        <v>12762871</v>
      </c>
      <c r="K16" s="25">
        <v>3.1128802237475992E-3</v>
      </c>
      <c r="L16" s="24">
        <v>52118740</v>
      </c>
      <c r="M16" s="25">
        <v>0.1291465018945292</v>
      </c>
      <c r="N16" s="24">
        <v>346495</v>
      </c>
      <c r="O16" s="25">
        <v>0.12934715296111601</v>
      </c>
      <c r="P16" s="28">
        <v>294635748</v>
      </c>
      <c r="Q16" s="29">
        <v>2.371094911038377E-2</v>
      </c>
      <c r="R16" s="24">
        <v>2259116</v>
      </c>
      <c r="S16" s="25">
        <v>-0.18110052408325306</v>
      </c>
      <c r="T16" s="24">
        <v>1464889</v>
      </c>
      <c r="U16" s="25">
        <v>-0.26118357776644674</v>
      </c>
      <c r="V16" s="24">
        <v>11807595</v>
      </c>
      <c r="W16" s="25">
        <v>6.2458563774535104E-2</v>
      </c>
      <c r="X16" s="24">
        <v>1204871</v>
      </c>
      <c r="Y16" s="25">
        <v>0.16953922015899672</v>
      </c>
      <c r="Z16" s="28">
        <v>16736471</v>
      </c>
      <c r="AA16" s="29">
        <v>-8.8051350693008484E-3</v>
      </c>
      <c r="AB16" s="30">
        <v>311372219</v>
      </c>
      <c r="AC16" s="31">
        <v>2.1909029300266718E-2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208776218</v>
      </c>
      <c r="C17" s="33">
        <v>1.6386285369961314E-3</v>
      </c>
      <c r="D17" s="24">
        <v>1246886</v>
      </c>
      <c r="E17" s="25">
        <v>2.7141419084005938E-2</v>
      </c>
      <c r="F17" s="24">
        <v>20284969</v>
      </c>
      <c r="G17" s="25">
        <v>2.6617496919004082E-2</v>
      </c>
      <c r="H17" s="26">
        <v>3468801</v>
      </c>
      <c r="I17" s="27">
        <v>0.11893413554556732</v>
      </c>
      <c r="J17" s="24">
        <v>12762871</v>
      </c>
      <c r="K17" s="25">
        <v>0</v>
      </c>
      <c r="L17" s="24">
        <v>56941913</v>
      </c>
      <c r="M17" s="25">
        <v>9.254201080072158E-2</v>
      </c>
      <c r="N17" s="24">
        <v>396665</v>
      </c>
      <c r="O17" s="25">
        <v>0.1447928541537396</v>
      </c>
      <c r="P17" s="28">
        <v>300409522</v>
      </c>
      <c r="Q17" s="29">
        <v>1.9596311850115351E-2</v>
      </c>
      <c r="R17" s="24">
        <v>2385120</v>
      </c>
      <c r="S17" s="25">
        <v>5.5775799029354846E-2</v>
      </c>
      <c r="T17" s="24">
        <v>2193026</v>
      </c>
      <c r="U17" s="25">
        <v>0.49705950416720995</v>
      </c>
      <c r="V17" s="24">
        <v>10516952</v>
      </c>
      <c r="W17" s="25">
        <v>-0.10930617115509128</v>
      </c>
      <c r="X17" s="24">
        <v>1596420</v>
      </c>
      <c r="Y17" s="25">
        <v>0.32497171896410487</v>
      </c>
      <c r="Z17" s="28">
        <v>16691518</v>
      </c>
      <c r="AA17" s="29">
        <v>-2.6859306242038718E-3</v>
      </c>
      <c r="AB17" s="30">
        <v>317101040</v>
      </c>
      <c r="AC17" s="31">
        <v>1.8398625986604154E-2</v>
      </c>
    </row>
    <row r="18" spans="1:33" ht="13.95" customHeight="1" x14ac:dyDescent="0.25">
      <c r="A18" s="32">
        <v>2020</v>
      </c>
      <c r="B18" s="35">
        <v>208761778</v>
      </c>
      <c r="C18" s="36">
        <v>-6.9164965906222129E-5</v>
      </c>
      <c r="D18" s="35">
        <v>1429266</v>
      </c>
      <c r="E18" s="37">
        <v>0.14626838379771687</v>
      </c>
      <c r="F18" s="35">
        <v>21620688</v>
      </c>
      <c r="G18" s="37">
        <v>6.5847722025111299E-2</v>
      </c>
      <c r="H18" s="38">
        <v>3496599</v>
      </c>
      <c r="I18" s="39">
        <v>8.0137200144949228E-3</v>
      </c>
      <c r="J18" s="35">
        <v>13491023</v>
      </c>
      <c r="K18" s="37">
        <v>5.7052366979185171E-2</v>
      </c>
      <c r="L18" s="35">
        <v>61699138</v>
      </c>
      <c r="M18" s="37">
        <v>8.3545226167585904E-2</v>
      </c>
      <c r="N18" s="35">
        <v>269237</v>
      </c>
      <c r="O18" s="37">
        <v>-0.32124840860675885</v>
      </c>
      <c r="P18" s="40">
        <v>307271130</v>
      </c>
      <c r="Q18" s="41">
        <v>2.2840847235195163E-2</v>
      </c>
      <c r="R18" s="35">
        <v>2032837</v>
      </c>
      <c r="S18" s="37">
        <v>-0.14770032535050648</v>
      </c>
      <c r="T18" s="35">
        <v>1958106</v>
      </c>
      <c r="U18" s="37">
        <v>-0.10712139299762063</v>
      </c>
      <c r="V18" s="35">
        <v>11099056</v>
      </c>
      <c r="W18" s="37">
        <v>5.5349116359949158E-2</v>
      </c>
      <c r="X18" s="35">
        <v>1602657</v>
      </c>
      <c r="Y18" s="37">
        <v>3.9068666140489343E-3</v>
      </c>
      <c r="Z18" s="40">
        <v>16692656</v>
      </c>
      <c r="AA18" s="41">
        <v>6.8178340639838748E-5</v>
      </c>
      <c r="AB18" s="42">
        <v>323963786</v>
      </c>
      <c r="AC18" s="43">
        <v>2.1642142832454917E-2</v>
      </c>
    </row>
    <row r="19" spans="1:33" x14ac:dyDescent="0.25">
      <c r="A19" s="44" t="s">
        <v>27</v>
      </c>
      <c r="B19" s="45"/>
      <c r="C19" s="46">
        <v>1.152260693170706</v>
      </c>
      <c r="D19" s="47"/>
      <c r="E19" s="46">
        <v>12.877851032634553</v>
      </c>
      <c r="F19" s="47"/>
      <c r="G19" s="46">
        <v>0.14789089458417676</v>
      </c>
      <c r="H19" s="48"/>
      <c r="I19" s="49">
        <v>0.29859144049507375</v>
      </c>
      <c r="J19" s="47"/>
      <c r="K19" s="46">
        <v>0.18517442529548489</v>
      </c>
      <c r="L19" s="47"/>
      <c r="M19" s="46">
        <v>1.128580623635917</v>
      </c>
      <c r="N19" s="47"/>
      <c r="O19" s="46">
        <v>-0.21336913394844945</v>
      </c>
      <c r="P19" s="50"/>
      <c r="Q19" s="51">
        <v>0.96156247966554986</v>
      </c>
      <c r="R19" s="47"/>
      <c r="S19" s="46">
        <v>1.5951983066664794</v>
      </c>
      <c r="T19" s="47"/>
      <c r="U19" s="46">
        <v>-0.20587619801569018</v>
      </c>
      <c r="V19" s="47"/>
      <c r="W19" s="46">
        <v>1.0004920547575837</v>
      </c>
      <c r="X19" s="47"/>
      <c r="Y19" s="46">
        <v>0.45446979899880569</v>
      </c>
      <c r="Z19" s="50"/>
      <c r="AA19" s="51">
        <v>0.6862805075775591</v>
      </c>
      <c r="AB19" s="52"/>
      <c r="AC19" s="53">
        <v>0.94520029627751456</v>
      </c>
    </row>
    <row r="20" spans="1:33" x14ac:dyDescent="0.25">
      <c r="A20" s="44" t="s">
        <v>28</v>
      </c>
      <c r="B20" s="54"/>
      <c r="C20" s="46">
        <v>7.9666154872513939E-2</v>
      </c>
      <c r="D20" s="55"/>
      <c r="E20" s="46">
        <v>0.3008649792157061</v>
      </c>
      <c r="F20" s="55"/>
      <c r="G20" s="46">
        <v>1.3888182461712084E-2</v>
      </c>
      <c r="H20" s="56"/>
      <c r="I20" s="49">
        <v>2.6472345946086495E-2</v>
      </c>
      <c r="J20" s="55"/>
      <c r="K20" s="46">
        <v>1.7134129526160669E-2</v>
      </c>
      <c r="L20" s="55"/>
      <c r="M20" s="46">
        <v>7.8472338473910996E-2</v>
      </c>
      <c r="N20" s="55"/>
      <c r="O20" s="46">
        <v>-2.3713917293328945E-2</v>
      </c>
      <c r="P20" s="57"/>
      <c r="Q20" s="51">
        <v>6.9695612726845324E-2</v>
      </c>
      <c r="R20" s="55"/>
      <c r="S20" s="46">
        <v>0.10006172651679335</v>
      </c>
      <c r="T20" s="55"/>
      <c r="U20" s="46">
        <v>-2.2787932679054546E-2</v>
      </c>
      <c r="V20" s="55"/>
      <c r="W20" s="46">
        <v>7.1799828178988001E-2</v>
      </c>
      <c r="X20" s="55"/>
      <c r="Y20" s="46">
        <v>3.8174771090407678E-2</v>
      </c>
      <c r="Z20" s="57"/>
      <c r="AA20" s="51">
        <v>5.3641776686984111E-2</v>
      </c>
      <c r="AB20" s="52"/>
      <c r="AC20" s="53">
        <v>6.8799969417052464E-2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1368183.79</v>
      </c>
      <c r="C26" s="25"/>
      <c r="D26" s="24">
        <v>1451.6699999999998</v>
      </c>
      <c r="E26" s="25"/>
      <c r="F26" s="24">
        <v>305808.65000000002</v>
      </c>
      <c r="G26" s="25"/>
      <c r="H26" s="26">
        <v>37955.26</v>
      </c>
      <c r="I26" s="27"/>
      <c r="J26" s="24">
        <v>168174.97999999998</v>
      </c>
      <c r="K26" s="25"/>
      <c r="L26" s="24">
        <v>412377.36000000004</v>
      </c>
      <c r="M26" s="25"/>
      <c r="N26" s="24">
        <v>4848.72</v>
      </c>
      <c r="O26" s="25"/>
      <c r="P26" s="28">
        <v>2260845.17</v>
      </c>
      <c r="Q26" s="29"/>
      <c r="R26" s="24">
        <v>11149.91</v>
      </c>
      <c r="S26" s="25"/>
      <c r="T26" s="24">
        <v>36034.089999999997</v>
      </c>
      <c r="U26" s="25"/>
      <c r="V26" s="24">
        <v>78932.350000000006</v>
      </c>
      <c r="W26" s="25"/>
      <c r="X26" s="24">
        <v>16424.7</v>
      </c>
      <c r="Y26" s="25"/>
      <c r="Z26" s="28">
        <v>142541.05000000002</v>
      </c>
      <c r="AA26" s="29"/>
      <c r="AB26" s="30">
        <v>2403386.2200000002</v>
      </c>
      <c r="AC26" s="31"/>
    </row>
    <row r="27" spans="1:33" x14ac:dyDescent="0.25">
      <c r="A27" s="32">
        <v>2011</v>
      </c>
      <c r="B27" s="24">
        <v>1276116.99</v>
      </c>
      <c r="C27" s="25">
        <v>-6.7291251857325429E-2</v>
      </c>
      <c r="D27" s="24">
        <v>1410.58</v>
      </c>
      <c r="E27" s="25">
        <v>-2.8305331101421069E-2</v>
      </c>
      <c r="F27" s="24">
        <v>247468.85</v>
      </c>
      <c r="G27" s="25">
        <v>-0.19077223616794362</v>
      </c>
      <c r="H27" s="26">
        <v>36159.42</v>
      </c>
      <c r="I27" s="27">
        <v>-4.7314654148068111E-2</v>
      </c>
      <c r="J27" s="24">
        <v>153049.17000000001</v>
      </c>
      <c r="K27" s="25">
        <v>-8.9940905597253346E-2</v>
      </c>
      <c r="L27" s="24">
        <v>453394.79</v>
      </c>
      <c r="M27" s="25">
        <v>9.9465766015864529E-2</v>
      </c>
      <c r="N27" s="24">
        <v>1808.28</v>
      </c>
      <c r="O27" s="25">
        <v>-0.62706033757362778</v>
      </c>
      <c r="P27" s="28">
        <v>2133248.6599999997</v>
      </c>
      <c r="Q27" s="29">
        <v>-5.6437526856383646E-2</v>
      </c>
      <c r="R27" s="24">
        <v>12218.66</v>
      </c>
      <c r="S27" s="25">
        <v>9.5852791636883164E-2</v>
      </c>
      <c r="T27" s="24">
        <v>29162.080000000002</v>
      </c>
      <c r="U27" s="25">
        <v>-0.19070857623988827</v>
      </c>
      <c r="V27" s="24">
        <v>69947.8</v>
      </c>
      <c r="W27" s="25">
        <v>-0.11382595349055238</v>
      </c>
      <c r="X27" s="24">
        <v>19233.259999999998</v>
      </c>
      <c r="Y27" s="25">
        <v>0.17099612169476444</v>
      </c>
      <c r="Z27" s="28">
        <v>130561.8</v>
      </c>
      <c r="AA27" s="29">
        <v>-8.4040702660742386E-2</v>
      </c>
      <c r="AB27" s="30">
        <v>2263810.44</v>
      </c>
      <c r="AC27" s="31">
        <v>-5.8074636044139524E-2</v>
      </c>
    </row>
    <row r="28" spans="1:33" x14ac:dyDescent="0.25">
      <c r="A28" s="32">
        <v>2012</v>
      </c>
      <c r="B28" s="24">
        <v>1322354.96</v>
      </c>
      <c r="C28" s="25">
        <v>3.6233331553715914E-2</v>
      </c>
      <c r="D28" s="24">
        <v>6006.03</v>
      </c>
      <c r="E28" s="25">
        <v>3.2578442910008651</v>
      </c>
      <c r="F28" s="24">
        <v>249136.15</v>
      </c>
      <c r="G28" s="25">
        <v>6.7374136179159045E-3</v>
      </c>
      <c r="H28" s="26">
        <v>34774.39</v>
      </c>
      <c r="I28" s="27">
        <v>-3.830343517678101E-2</v>
      </c>
      <c r="J28" s="24">
        <v>155061.82</v>
      </c>
      <c r="K28" s="25">
        <v>1.3150349002219314E-2</v>
      </c>
      <c r="L28" s="24">
        <v>543143.99</v>
      </c>
      <c r="M28" s="25">
        <v>0.19794934123526214</v>
      </c>
      <c r="N28" s="24">
        <v>2887.05</v>
      </c>
      <c r="O28" s="25">
        <v>0.5965724334726924</v>
      </c>
      <c r="P28" s="28">
        <v>2278590</v>
      </c>
      <c r="Q28" s="29">
        <v>6.8131457305122753E-2</v>
      </c>
      <c r="R28" s="24">
        <v>11767.31</v>
      </c>
      <c r="S28" s="25">
        <v>-3.6939402520407338E-2</v>
      </c>
      <c r="T28" s="24">
        <v>26663.02</v>
      </c>
      <c r="U28" s="25">
        <v>-8.5695533377591768E-2</v>
      </c>
      <c r="V28" s="24">
        <v>108418.02</v>
      </c>
      <c r="W28" s="25">
        <v>0.54998470287843215</v>
      </c>
      <c r="X28" s="24">
        <v>17679.78</v>
      </c>
      <c r="Y28" s="25">
        <v>-8.0770498605020669E-2</v>
      </c>
      <c r="Z28" s="28">
        <v>164528.13</v>
      </c>
      <c r="AA28" s="29">
        <v>0.26015519087512579</v>
      </c>
      <c r="AB28" s="30">
        <v>2443118.1</v>
      </c>
      <c r="AC28" s="31">
        <v>7.9206128230418518E-2</v>
      </c>
    </row>
    <row r="29" spans="1:33" x14ac:dyDescent="0.25">
      <c r="A29" s="32">
        <v>2013</v>
      </c>
      <c r="B29" s="24">
        <v>1450889.7</v>
      </c>
      <c r="C29" s="25">
        <v>9.7201389859799814E-2</v>
      </c>
      <c r="D29" s="24">
        <v>6495.63</v>
      </c>
      <c r="E29" s="25">
        <v>8.1518074335293095E-2</v>
      </c>
      <c r="F29" s="24">
        <v>249039.35</v>
      </c>
      <c r="G29" s="25">
        <v>-3.8854256999631872E-4</v>
      </c>
      <c r="H29" s="26">
        <v>34304.129999999997</v>
      </c>
      <c r="I29" s="27">
        <v>-1.3523170356115579E-2</v>
      </c>
      <c r="J29" s="24">
        <v>162749.07</v>
      </c>
      <c r="K29" s="25">
        <v>4.9575388706259216E-2</v>
      </c>
      <c r="L29" s="24">
        <v>524470.53</v>
      </c>
      <c r="M29" s="25">
        <v>-3.4380312299874594E-2</v>
      </c>
      <c r="N29" s="24">
        <v>4363.79</v>
      </c>
      <c r="O29" s="25">
        <v>0.51150482326249969</v>
      </c>
      <c r="P29" s="28">
        <v>2398008.0700000003</v>
      </c>
      <c r="Q29" s="29">
        <v>5.2408757170004386E-2</v>
      </c>
      <c r="R29" s="24">
        <v>10925.03</v>
      </c>
      <c r="S29" s="25">
        <v>-7.157795621939074E-2</v>
      </c>
      <c r="T29" s="24">
        <v>24593.87</v>
      </c>
      <c r="U29" s="25">
        <v>-7.7603737311077337E-2</v>
      </c>
      <c r="V29" s="24">
        <v>110534.45</v>
      </c>
      <c r="W29" s="25">
        <v>1.9521016893686058E-2</v>
      </c>
      <c r="X29" s="24">
        <v>12736.65</v>
      </c>
      <c r="Y29" s="25">
        <v>-0.27959227999443431</v>
      </c>
      <c r="Z29" s="28">
        <v>158790</v>
      </c>
      <c r="AA29" s="29">
        <v>-3.4876285289330185E-2</v>
      </c>
      <c r="AB29" s="30">
        <v>2556798.0499999998</v>
      </c>
      <c r="AC29" s="31">
        <v>4.6530681427148245E-2</v>
      </c>
    </row>
    <row r="30" spans="1:33" x14ac:dyDescent="0.25">
      <c r="A30" s="32">
        <v>2014</v>
      </c>
      <c r="B30" s="24">
        <v>1543366.52</v>
      </c>
      <c r="C30" s="25">
        <v>6.3738008478521888E-2</v>
      </c>
      <c r="D30" s="24">
        <v>6802.81</v>
      </c>
      <c r="E30" s="25">
        <v>4.7290255140763911E-2</v>
      </c>
      <c r="F30" s="24">
        <v>255800.81</v>
      </c>
      <c r="G30" s="25">
        <v>2.7150167232607988E-2</v>
      </c>
      <c r="H30" s="26">
        <v>37193.769999999997</v>
      </c>
      <c r="I30" s="27">
        <v>8.4235921447359238E-2</v>
      </c>
      <c r="J30" s="24">
        <v>169008.43</v>
      </c>
      <c r="K30" s="25">
        <v>3.8460189050542569E-2</v>
      </c>
      <c r="L30" s="24">
        <v>554380.57999999996</v>
      </c>
      <c r="M30" s="25">
        <v>5.7029038409460164E-2</v>
      </c>
      <c r="N30" s="24">
        <v>2673.7</v>
      </c>
      <c r="O30" s="25">
        <v>-0.38729865552650339</v>
      </c>
      <c r="P30" s="28">
        <v>2532032.85</v>
      </c>
      <c r="Q30" s="29">
        <v>5.5890045440922881E-2</v>
      </c>
      <c r="R30" s="24">
        <v>15367.8</v>
      </c>
      <c r="S30" s="25">
        <v>0.40665975287939699</v>
      </c>
      <c r="T30" s="24">
        <v>28358.35</v>
      </c>
      <c r="U30" s="25">
        <v>0.15306578427876538</v>
      </c>
      <c r="V30" s="24">
        <v>123090.35</v>
      </c>
      <c r="W30" s="25">
        <v>0.11359264012260439</v>
      </c>
      <c r="X30" s="24">
        <v>12103.12</v>
      </c>
      <c r="Y30" s="25">
        <v>-4.9740708899121737E-2</v>
      </c>
      <c r="Z30" s="28">
        <v>178919.62</v>
      </c>
      <c r="AA30" s="29">
        <v>0.12676881415706276</v>
      </c>
      <c r="AB30" s="30">
        <v>2710952.54</v>
      </c>
      <c r="AC30" s="31">
        <v>6.0292008592544195E-2</v>
      </c>
    </row>
    <row r="31" spans="1:33" x14ac:dyDescent="0.25">
      <c r="A31" s="32">
        <v>2015</v>
      </c>
      <c r="B31" s="24">
        <v>1707071.22</v>
      </c>
      <c r="C31" s="25">
        <v>0.10606987898117679</v>
      </c>
      <c r="D31" s="24">
        <v>7484.11</v>
      </c>
      <c r="E31" s="25">
        <v>0.10014979104223097</v>
      </c>
      <c r="F31" s="24">
        <v>237879.24</v>
      </c>
      <c r="G31" s="25">
        <v>-7.00606460159372E-2</v>
      </c>
      <c r="H31" s="26">
        <v>34627.42</v>
      </c>
      <c r="I31" s="27">
        <v>-6.8999458780327969E-2</v>
      </c>
      <c r="J31" s="24">
        <v>151378.76</v>
      </c>
      <c r="K31" s="25">
        <v>-0.10431237069062167</v>
      </c>
      <c r="L31" s="24">
        <v>524041.62</v>
      </c>
      <c r="M31" s="25">
        <v>-5.4725870808822283E-2</v>
      </c>
      <c r="N31" s="24">
        <v>3720.95</v>
      </c>
      <c r="O31" s="25">
        <v>0.39168567902158063</v>
      </c>
      <c r="P31" s="28">
        <v>2631575.9000000004</v>
      </c>
      <c r="Q31" s="29">
        <v>3.9313490739269152E-2</v>
      </c>
      <c r="R31" s="24">
        <v>22353.919999999998</v>
      </c>
      <c r="S31" s="25">
        <v>0.45459467197647024</v>
      </c>
      <c r="T31" s="24">
        <v>26211.5</v>
      </c>
      <c r="U31" s="25">
        <v>-7.5704333996865075E-2</v>
      </c>
      <c r="V31" s="24">
        <v>120180</v>
      </c>
      <c r="W31" s="25">
        <v>-2.3644014335811099E-2</v>
      </c>
      <c r="X31" s="24">
        <v>13635.9</v>
      </c>
      <c r="Y31" s="25">
        <v>0.12664337790586219</v>
      </c>
      <c r="Z31" s="28">
        <v>182381.31999999998</v>
      </c>
      <c r="AA31" s="29">
        <v>1.9347794277676102E-2</v>
      </c>
      <c r="AB31" s="30">
        <v>2813957.23</v>
      </c>
      <c r="AC31" s="31">
        <v>3.7995755543547782E-2</v>
      </c>
    </row>
    <row r="32" spans="1:33" x14ac:dyDescent="0.25">
      <c r="A32" s="32">
        <v>2016</v>
      </c>
      <c r="B32" s="24">
        <v>1900198.47</v>
      </c>
      <c r="C32" s="25">
        <v>0.11313368050338286</v>
      </c>
      <c r="D32" s="24">
        <v>8339.59</v>
      </c>
      <c r="E32" s="25">
        <v>0.11430617668633952</v>
      </c>
      <c r="F32" s="24">
        <v>228042.49</v>
      </c>
      <c r="G32" s="25">
        <v>-4.1351864080278716E-2</v>
      </c>
      <c r="H32" s="26">
        <v>34230.33</v>
      </c>
      <c r="I32" s="27">
        <v>-1.1467501765941458E-2</v>
      </c>
      <c r="J32" s="24">
        <v>140315.04999999999</v>
      </c>
      <c r="K32" s="25">
        <v>-7.3086277097262661E-2</v>
      </c>
      <c r="L32" s="24">
        <v>501815.9</v>
      </c>
      <c r="M32" s="25">
        <v>-4.2412127494758853E-2</v>
      </c>
      <c r="N32" s="24">
        <v>3369.72</v>
      </c>
      <c r="O32" s="25">
        <v>-9.4392561039519485E-2</v>
      </c>
      <c r="P32" s="28">
        <v>2782081.2199999997</v>
      </c>
      <c r="Q32" s="29">
        <v>5.7192087828437453E-2</v>
      </c>
      <c r="R32" s="24">
        <v>27329.74</v>
      </c>
      <c r="S32" s="25">
        <v>0.22259272646587283</v>
      </c>
      <c r="T32" s="24">
        <v>22776.57</v>
      </c>
      <c r="U32" s="25">
        <v>-0.13104667798485398</v>
      </c>
      <c r="V32" s="24">
        <v>123958.76</v>
      </c>
      <c r="W32" s="25">
        <v>3.1442502912298179E-2</v>
      </c>
      <c r="X32" s="24">
        <v>10025.799999999999</v>
      </c>
      <c r="Y32" s="25">
        <v>-0.26474966815538398</v>
      </c>
      <c r="Z32" s="28">
        <v>184090.87</v>
      </c>
      <c r="AA32" s="29">
        <v>9.3734928555184137E-3</v>
      </c>
      <c r="AB32" s="30">
        <v>2966172.09</v>
      </c>
      <c r="AC32" s="31">
        <v>5.4092812206673044E-2</v>
      </c>
    </row>
    <row r="33" spans="1:32" x14ac:dyDescent="0.25">
      <c r="A33" s="32">
        <v>2017</v>
      </c>
      <c r="B33" s="24">
        <v>1985144.6</v>
      </c>
      <c r="C33" s="25">
        <v>4.4703819806780565E-2</v>
      </c>
      <c r="D33" s="24">
        <v>7992.46</v>
      </c>
      <c r="E33" s="25">
        <v>-4.1624348439191869E-2</v>
      </c>
      <c r="F33" s="24">
        <v>208447.69</v>
      </c>
      <c r="G33" s="25">
        <v>-8.5926092106782329E-2</v>
      </c>
      <c r="H33" s="26">
        <v>30032.560000000001</v>
      </c>
      <c r="I33" s="27">
        <v>-0.12263305670731191</v>
      </c>
      <c r="J33" s="24">
        <v>128234.74</v>
      </c>
      <c r="K33" s="25">
        <v>-8.6094185905218182E-2</v>
      </c>
      <c r="L33" s="24">
        <v>440854.24</v>
      </c>
      <c r="M33" s="25">
        <v>-0.12148212123210929</v>
      </c>
      <c r="N33" s="24">
        <v>2965.39</v>
      </c>
      <c r="O33" s="25">
        <v>-0.11998919791555381</v>
      </c>
      <c r="P33" s="28">
        <v>2773639.1200000006</v>
      </c>
      <c r="Q33" s="29">
        <v>-3.0344549035125445E-3</v>
      </c>
      <c r="R33" s="24">
        <v>26207</v>
      </c>
      <c r="S33" s="25">
        <v>-4.1081254340509701E-2</v>
      </c>
      <c r="T33" s="24">
        <v>20905.599999999999</v>
      </c>
      <c r="U33" s="25">
        <v>-8.2144502003594091E-2</v>
      </c>
      <c r="V33" s="24">
        <v>106145.29</v>
      </c>
      <c r="W33" s="25">
        <v>-0.14370480956731094</v>
      </c>
      <c r="X33" s="24">
        <v>10274.709999999999</v>
      </c>
      <c r="Y33" s="25">
        <v>2.4826946478086524E-2</v>
      </c>
      <c r="Z33" s="28">
        <v>163532.59999999998</v>
      </c>
      <c r="AA33" s="29">
        <v>-0.11167457680003369</v>
      </c>
      <c r="AB33" s="30">
        <v>2937171.76</v>
      </c>
      <c r="AC33" s="31">
        <v>-9.7770220742654478E-3</v>
      </c>
    </row>
    <row r="34" spans="1:32" x14ac:dyDescent="0.25">
      <c r="A34" s="32">
        <v>2018</v>
      </c>
      <c r="B34" s="24">
        <v>2001638.28</v>
      </c>
      <c r="C34" s="25">
        <v>8.3085534424041114E-3</v>
      </c>
      <c r="D34" s="24">
        <v>11648.67</v>
      </c>
      <c r="E34" s="25">
        <v>0.45745740360289572</v>
      </c>
      <c r="F34" s="24">
        <v>228607.69</v>
      </c>
      <c r="G34" s="25">
        <v>9.6714912024210967E-2</v>
      </c>
      <c r="H34" s="26">
        <v>29749.22</v>
      </c>
      <c r="I34" s="27">
        <v>-9.4344271683799233E-3</v>
      </c>
      <c r="J34" s="24">
        <v>129674.29</v>
      </c>
      <c r="K34" s="25">
        <v>1.1225897132087517E-2</v>
      </c>
      <c r="L34" s="24">
        <v>504633.7</v>
      </c>
      <c r="M34" s="25">
        <v>0.14467244320934744</v>
      </c>
      <c r="N34" s="24">
        <v>3361.08</v>
      </c>
      <c r="O34" s="25">
        <v>0.13343607417574083</v>
      </c>
      <c r="P34" s="28">
        <v>2879563.7100000004</v>
      </c>
      <c r="Q34" s="29">
        <v>3.8189751953022578E-2</v>
      </c>
      <c r="R34" s="24">
        <v>21758.71</v>
      </c>
      <c r="S34" s="25">
        <v>-0.16973671156561226</v>
      </c>
      <c r="T34" s="24">
        <v>16058.89</v>
      </c>
      <c r="U34" s="25">
        <v>-0.23183788075922238</v>
      </c>
      <c r="V34" s="24">
        <v>114325.68</v>
      </c>
      <c r="W34" s="25">
        <v>7.7067856708479474E-2</v>
      </c>
      <c r="X34" s="24">
        <v>12208.23</v>
      </c>
      <c r="Y34" s="25">
        <v>0.1881824401856598</v>
      </c>
      <c r="Z34" s="28">
        <v>164351.51</v>
      </c>
      <c r="AA34" s="29">
        <v>5.0076253909008524E-3</v>
      </c>
      <c r="AB34" s="30">
        <v>3043915.28</v>
      </c>
      <c r="AC34" s="31">
        <v>3.6342280507286377E-2</v>
      </c>
      <c r="AD34" s="34"/>
      <c r="AE34" s="34"/>
      <c r="AF34" s="34"/>
    </row>
    <row r="35" spans="1:32" x14ac:dyDescent="0.25">
      <c r="A35" s="32">
        <v>2019</v>
      </c>
      <c r="B35" s="24">
        <v>2053078.42</v>
      </c>
      <c r="C35" s="25">
        <v>2.569901890565357E-2</v>
      </c>
      <c r="D35" s="24">
        <v>12252.78</v>
      </c>
      <c r="E35" s="25">
        <v>5.1860856217920207E-2</v>
      </c>
      <c r="F35" s="24">
        <v>237602.19</v>
      </c>
      <c r="G35" s="25">
        <v>3.9344695709929968E-2</v>
      </c>
      <c r="H35" s="26">
        <v>34088.269999999997</v>
      </c>
      <c r="I35" s="27">
        <v>0.14585424424573135</v>
      </c>
      <c r="J35" s="24">
        <v>132380.97</v>
      </c>
      <c r="K35" s="25">
        <v>2.0872911661980239E-2</v>
      </c>
      <c r="L35" s="24">
        <v>564318.75</v>
      </c>
      <c r="M35" s="25">
        <v>0.11827400746323519</v>
      </c>
      <c r="N35" s="24">
        <v>3970.23</v>
      </c>
      <c r="O35" s="25">
        <v>0.18123638830375954</v>
      </c>
      <c r="P35" s="28">
        <v>3003603.3400000003</v>
      </c>
      <c r="Q35" s="29">
        <v>4.3075841513504791E-2</v>
      </c>
      <c r="R35" s="24">
        <v>23489.45</v>
      </c>
      <c r="S35" s="25">
        <v>7.9542399342608164E-2</v>
      </c>
      <c r="T35" s="24">
        <v>23347.73</v>
      </c>
      <c r="U35" s="25">
        <v>0.45388193081838163</v>
      </c>
      <c r="V35" s="24">
        <v>104227.5</v>
      </c>
      <c r="W35" s="25">
        <v>-8.832818663313434E-2</v>
      </c>
      <c r="X35" s="24">
        <v>17379.88</v>
      </c>
      <c r="Y35" s="25">
        <v>0.42361996784136619</v>
      </c>
      <c r="Z35" s="28">
        <v>168444.56</v>
      </c>
      <c r="AA35" s="29">
        <v>2.4904243350121872E-2</v>
      </c>
      <c r="AB35" s="30">
        <v>3172047.89</v>
      </c>
      <c r="AC35" s="31">
        <v>4.2094670256394372E-2</v>
      </c>
    </row>
    <row r="36" spans="1:32" x14ac:dyDescent="0.25">
      <c r="A36" s="32">
        <v>2020</v>
      </c>
      <c r="B36" s="35">
        <v>1979211.8</v>
      </c>
      <c r="C36" s="37">
        <v>-3.5978469833607175E-2</v>
      </c>
      <c r="D36" s="35">
        <v>13540.46</v>
      </c>
      <c r="E36" s="37">
        <v>0.10509288504323087</v>
      </c>
      <c r="F36" s="35">
        <v>242775.79</v>
      </c>
      <c r="G36" s="37">
        <v>2.1774210077777505E-2</v>
      </c>
      <c r="H36" s="38">
        <v>33127.129999999997</v>
      </c>
      <c r="I36" s="39">
        <v>-2.8195622717139927E-2</v>
      </c>
      <c r="J36" s="35">
        <v>135499.31</v>
      </c>
      <c r="K36" s="37">
        <v>2.3555802620270849E-2</v>
      </c>
      <c r="L36" s="35">
        <v>589571.62</v>
      </c>
      <c r="M36" s="37">
        <v>4.4749301702273751E-2</v>
      </c>
      <c r="N36" s="35">
        <v>2588</v>
      </c>
      <c r="O36" s="37">
        <v>-0.34814859592517311</v>
      </c>
      <c r="P36" s="40">
        <v>2963186.98</v>
      </c>
      <c r="Q36" s="41">
        <v>-1.3455957869590173E-2</v>
      </c>
      <c r="R36" s="35">
        <v>19313.78</v>
      </c>
      <c r="S36" s="37">
        <v>-0.17776789154279907</v>
      </c>
      <c r="T36" s="35">
        <v>20643.3</v>
      </c>
      <c r="U36" s="37">
        <v>-0.11583267409722488</v>
      </c>
      <c r="V36" s="35">
        <v>106058.03</v>
      </c>
      <c r="W36" s="37">
        <v>1.7562831306516983E-2</v>
      </c>
      <c r="X36" s="35">
        <v>15904.76</v>
      </c>
      <c r="Y36" s="37">
        <v>-8.4875154488983848E-2</v>
      </c>
      <c r="Z36" s="40">
        <v>161919.87</v>
      </c>
      <c r="AA36" s="41">
        <v>-3.8734940445687309E-2</v>
      </c>
      <c r="AB36" s="42">
        <v>3125106.88</v>
      </c>
      <c r="AC36" s="43">
        <v>-1.4798329542244157E-2</v>
      </c>
    </row>
    <row r="37" spans="1:32" x14ac:dyDescent="0.25">
      <c r="A37" s="58" t="s">
        <v>27</v>
      </c>
      <c r="B37" s="59"/>
      <c r="C37" s="46">
        <v>0.44659790187983445</v>
      </c>
      <c r="D37" s="47"/>
      <c r="E37" s="46">
        <v>8.3275055625589847</v>
      </c>
      <c r="F37" s="47"/>
      <c r="G37" s="46">
        <v>-0.20611863006491155</v>
      </c>
      <c r="H37" s="48"/>
      <c r="I37" s="49">
        <v>-0.12720582074790174</v>
      </c>
      <c r="J37" s="47"/>
      <c r="K37" s="46">
        <v>-0.19429566752438435</v>
      </c>
      <c r="L37" s="47"/>
      <c r="M37" s="46">
        <v>0.42968959304652404</v>
      </c>
      <c r="N37" s="47"/>
      <c r="O37" s="46">
        <v>-0.46625088683198868</v>
      </c>
      <c r="P37" s="50"/>
      <c r="Q37" s="51">
        <v>0.31065453721450553</v>
      </c>
      <c r="R37" s="47"/>
      <c r="S37" s="46">
        <v>0.73219156029062105</v>
      </c>
      <c r="T37" s="47"/>
      <c r="U37" s="46">
        <v>-0.42711748791214094</v>
      </c>
      <c r="V37" s="47"/>
      <c r="W37" s="46">
        <v>0.34365732174450642</v>
      </c>
      <c r="X37" s="47"/>
      <c r="Y37" s="46">
        <v>-3.1655981539997713E-2</v>
      </c>
      <c r="Z37" s="50"/>
      <c r="AA37" s="51">
        <v>0.13595255542175377</v>
      </c>
      <c r="AB37" s="52"/>
      <c r="AC37" s="53">
        <v>0.30029325041232852</v>
      </c>
    </row>
    <row r="38" spans="1:32" x14ac:dyDescent="0.25">
      <c r="A38" s="58" t="s">
        <v>28</v>
      </c>
      <c r="B38" s="60"/>
      <c r="C38" s="46">
        <v>3.7611515852013166E-2</v>
      </c>
      <c r="D38" s="55"/>
      <c r="E38" s="46">
        <v>0.25019152833825409</v>
      </c>
      <c r="F38" s="55"/>
      <c r="G38" s="46">
        <v>-2.2817769346256012E-2</v>
      </c>
      <c r="H38" s="56"/>
      <c r="I38" s="49">
        <v>-1.3513414172242166E-2</v>
      </c>
      <c r="J38" s="55"/>
      <c r="K38" s="46">
        <v>-2.1372152137553724E-2</v>
      </c>
      <c r="L38" s="55"/>
      <c r="M38" s="46">
        <v>3.639229500107799E-2</v>
      </c>
      <c r="N38" s="55"/>
      <c r="O38" s="46">
        <v>-6.085269486128142E-2</v>
      </c>
      <c r="P38" s="57"/>
      <c r="Q38" s="51">
        <v>2.7421911454702297E-2</v>
      </c>
      <c r="R38" s="55"/>
      <c r="S38" s="46">
        <v>5.6475893471582994E-2</v>
      </c>
      <c r="T38" s="55"/>
      <c r="U38" s="46">
        <v>-5.418421782898919E-2</v>
      </c>
      <c r="V38" s="55"/>
      <c r="W38" s="46">
        <v>2.9980143669634307E-2</v>
      </c>
      <c r="X38" s="55"/>
      <c r="Y38" s="46">
        <v>-3.2116180730321631E-3</v>
      </c>
      <c r="Z38" s="57"/>
      <c r="AA38" s="51">
        <v>1.2828746786878398E-2</v>
      </c>
      <c r="AB38" s="52"/>
      <c r="AC38" s="53">
        <v>2.6606786344110622E-2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47</v>
      </c>
      <c r="E1" s="3" t="s">
        <v>1</v>
      </c>
    </row>
    <row r="2" spans="1:34" x14ac:dyDescent="0.25">
      <c r="A2" s="1" t="s">
        <v>2</v>
      </c>
      <c r="B2" s="4" t="s">
        <v>80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347888605</v>
      </c>
      <c r="C8" s="25"/>
      <c r="D8" s="24">
        <v>24089259</v>
      </c>
      <c r="E8" s="25"/>
      <c r="F8" s="24">
        <v>212653596</v>
      </c>
      <c r="G8" s="25"/>
      <c r="H8" s="26">
        <v>54904083</v>
      </c>
      <c r="I8" s="27"/>
      <c r="J8" s="24">
        <v>30042850</v>
      </c>
      <c r="K8" s="25"/>
      <c r="L8" s="24">
        <v>9327556</v>
      </c>
      <c r="M8" s="25"/>
      <c r="N8" s="24">
        <v>1369198</v>
      </c>
      <c r="O8" s="25"/>
      <c r="P8" s="28">
        <v>625371064</v>
      </c>
      <c r="Q8" s="29"/>
      <c r="R8" s="24">
        <v>24649502</v>
      </c>
      <c r="S8" s="25"/>
      <c r="T8" s="24">
        <v>5162614</v>
      </c>
      <c r="U8" s="25"/>
      <c r="V8" s="24">
        <v>1697729</v>
      </c>
      <c r="W8" s="25"/>
      <c r="X8" s="24">
        <v>3359353</v>
      </c>
      <c r="Y8" s="25"/>
      <c r="Z8" s="28">
        <v>34869198</v>
      </c>
      <c r="AA8" s="29"/>
      <c r="AB8" s="30">
        <v>660240262</v>
      </c>
      <c r="AC8" s="31"/>
    </row>
    <row r="9" spans="1:34" ht="13.95" customHeight="1" x14ac:dyDescent="0.25">
      <c r="A9" s="32">
        <v>2011</v>
      </c>
      <c r="B9" s="24">
        <v>374007369</v>
      </c>
      <c r="C9" s="25">
        <v>7.5077952035824805E-2</v>
      </c>
      <c r="D9" s="24">
        <v>24505190</v>
      </c>
      <c r="E9" s="25">
        <v>1.7266243017271723E-2</v>
      </c>
      <c r="F9" s="24">
        <v>217080570</v>
      </c>
      <c r="G9" s="25">
        <v>2.0817771640221874E-2</v>
      </c>
      <c r="H9" s="26">
        <v>55178876</v>
      </c>
      <c r="I9" s="27">
        <v>5.0049647491608226E-3</v>
      </c>
      <c r="J9" s="24">
        <v>31311062</v>
      </c>
      <c r="K9" s="25">
        <v>4.2213438472049093E-2</v>
      </c>
      <c r="L9" s="24">
        <v>11945960</v>
      </c>
      <c r="M9" s="25">
        <v>0.28071704956796828</v>
      </c>
      <c r="N9" s="24">
        <v>420747</v>
      </c>
      <c r="O9" s="25">
        <v>-0.69270551081728138</v>
      </c>
      <c r="P9" s="28">
        <v>659270898</v>
      </c>
      <c r="Q9" s="29">
        <v>5.4207551246726694E-2</v>
      </c>
      <c r="R9" s="24">
        <v>27759025</v>
      </c>
      <c r="S9" s="25">
        <v>0.12614952626629131</v>
      </c>
      <c r="T9" s="24">
        <v>4980939</v>
      </c>
      <c r="U9" s="25">
        <v>-3.5190506204802449E-2</v>
      </c>
      <c r="V9" s="24">
        <v>1895790</v>
      </c>
      <c r="W9" s="25">
        <v>0.1166623177197303</v>
      </c>
      <c r="X9" s="24">
        <v>3431576</v>
      </c>
      <c r="Y9" s="25">
        <v>2.1499080328860946E-2</v>
      </c>
      <c r="Z9" s="28">
        <v>38067330</v>
      </c>
      <c r="AA9" s="29">
        <v>9.1717968391472615E-2</v>
      </c>
      <c r="AB9" s="30">
        <v>697338228</v>
      </c>
      <c r="AC9" s="31">
        <v>5.6188584876091664E-2</v>
      </c>
    </row>
    <row r="10" spans="1:34" ht="13.95" customHeight="1" x14ac:dyDescent="0.25">
      <c r="A10" s="32">
        <v>2012</v>
      </c>
      <c r="B10" s="24">
        <v>435090320</v>
      </c>
      <c r="C10" s="33">
        <v>0.16332018046414482</v>
      </c>
      <c r="D10" s="24">
        <v>28649847</v>
      </c>
      <c r="E10" s="25">
        <v>0.16913384470799858</v>
      </c>
      <c r="F10" s="24">
        <v>230079293</v>
      </c>
      <c r="G10" s="25">
        <v>5.9879716549482064E-2</v>
      </c>
      <c r="H10" s="26">
        <v>55655280</v>
      </c>
      <c r="I10" s="27">
        <v>8.6338112432736043E-3</v>
      </c>
      <c r="J10" s="24">
        <v>30940991</v>
      </c>
      <c r="K10" s="25">
        <v>-1.1819177516240106E-2</v>
      </c>
      <c r="L10" s="24">
        <v>13088258</v>
      </c>
      <c r="M10" s="25">
        <v>9.5622118272621043E-2</v>
      </c>
      <c r="N10" s="24">
        <v>596357</v>
      </c>
      <c r="O10" s="25">
        <v>0.41737671332178244</v>
      </c>
      <c r="P10" s="28">
        <v>738445066</v>
      </c>
      <c r="Q10" s="29">
        <v>0.12009352792636085</v>
      </c>
      <c r="R10" s="24">
        <v>32751926</v>
      </c>
      <c r="S10" s="25">
        <v>0.17986586344441133</v>
      </c>
      <c r="T10" s="24">
        <v>6661798</v>
      </c>
      <c r="U10" s="25">
        <v>0.33745825837256788</v>
      </c>
      <c r="V10" s="24">
        <v>2264639</v>
      </c>
      <c r="W10" s="25">
        <v>0.19456216142083246</v>
      </c>
      <c r="X10" s="24">
        <v>3359990</v>
      </c>
      <c r="Y10" s="25">
        <v>-2.0860968837641946E-2</v>
      </c>
      <c r="Z10" s="28">
        <v>45038353</v>
      </c>
      <c r="AA10" s="29">
        <v>0.18312350774272848</v>
      </c>
      <c r="AB10" s="30">
        <v>783483419</v>
      </c>
      <c r="AC10" s="31">
        <v>0.12353430163590573</v>
      </c>
    </row>
    <row r="11" spans="1:34" ht="13.95" customHeight="1" x14ac:dyDescent="0.25">
      <c r="A11" s="32">
        <v>2013</v>
      </c>
      <c r="B11" s="24">
        <v>507036796</v>
      </c>
      <c r="C11" s="33">
        <v>0.16535986367152458</v>
      </c>
      <c r="D11" s="24">
        <v>29399145</v>
      </c>
      <c r="E11" s="25">
        <v>2.6153647522096715E-2</v>
      </c>
      <c r="F11" s="24">
        <v>235176215</v>
      </c>
      <c r="G11" s="25">
        <v>2.2152893176701476E-2</v>
      </c>
      <c r="H11" s="26">
        <v>56596889</v>
      </c>
      <c r="I11" s="27">
        <v>1.6918592449808895E-2</v>
      </c>
      <c r="J11" s="24">
        <v>33346953</v>
      </c>
      <c r="K11" s="25">
        <v>7.7759694251551284E-2</v>
      </c>
      <c r="L11" s="24">
        <v>13934172</v>
      </c>
      <c r="M11" s="25">
        <v>6.4631519335881057E-2</v>
      </c>
      <c r="N11" s="24">
        <v>599122</v>
      </c>
      <c r="O11" s="25">
        <v>4.6364845218551977E-3</v>
      </c>
      <c r="P11" s="28">
        <v>819492403</v>
      </c>
      <c r="Q11" s="29">
        <v>0.10975405041165243</v>
      </c>
      <c r="R11" s="24">
        <v>39677637</v>
      </c>
      <c r="S11" s="25">
        <v>0.21145965583825513</v>
      </c>
      <c r="T11" s="24">
        <v>6961050</v>
      </c>
      <c r="U11" s="25">
        <v>4.492060551820995E-2</v>
      </c>
      <c r="V11" s="24">
        <v>2543493</v>
      </c>
      <c r="W11" s="25">
        <v>0.12313397411243028</v>
      </c>
      <c r="X11" s="24">
        <v>2929108</v>
      </c>
      <c r="Y11" s="25">
        <v>-0.12823907214009567</v>
      </c>
      <c r="Z11" s="28">
        <v>52111288</v>
      </c>
      <c r="AA11" s="29">
        <v>0.15704248776592697</v>
      </c>
      <c r="AB11" s="30">
        <v>871603691</v>
      </c>
      <c r="AC11" s="31">
        <v>0.11247241468424746</v>
      </c>
    </row>
    <row r="12" spans="1:34" ht="13.95" customHeight="1" x14ac:dyDescent="0.25">
      <c r="A12" s="32">
        <v>2014</v>
      </c>
      <c r="B12" s="24">
        <v>696405034</v>
      </c>
      <c r="C12" s="33">
        <v>0.3734802671007727</v>
      </c>
      <c r="D12" s="24">
        <v>30612568</v>
      </c>
      <c r="E12" s="25">
        <v>4.1274091474428933E-2</v>
      </c>
      <c r="F12" s="24">
        <v>249599390</v>
      </c>
      <c r="G12" s="25">
        <v>6.1329224981361313E-2</v>
      </c>
      <c r="H12" s="26">
        <v>60422489</v>
      </c>
      <c r="I12" s="27">
        <v>6.7593821278763219E-2</v>
      </c>
      <c r="J12" s="24">
        <v>35857594</v>
      </c>
      <c r="K12" s="25">
        <v>7.5288467884906909E-2</v>
      </c>
      <c r="L12" s="24">
        <v>14924513</v>
      </c>
      <c r="M12" s="25">
        <v>7.1072827291065441E-2</v>
      </c>
      <c r="N12" s="24">
        <v>521868</v>
      </c>
      <c r="O12" s="25">
        <v>-0.1289453567053121</v>
      </c>
      <c r="P12" s="28">
        <v>1027920967</v>
      </c>
      <c r="Q12" s="29">
        <v>0.25433861648623485</v>
      </c>
      <c r="R12" s="24">
        <v>44626156</v>
      </c>
      <c r="S12" s="25">
        <v>0.12471808742037738</v>
      </c>
      <c r="T12" s="24">
        <v>7285757</v>
      </c>
      <c r="U12" s="25">
        <v>4.6646267445284835E-2</v>
      </c>
      <c r="V12" s="24">
        <v>2781678</v>
      </c>
      <c r="W12" s="25">
        <v>9.364484195553123E-2</v>
      </c>
      <c r="X12" s="24">
        <v>3078463</v>
      </c>
      <c r="Y12" s="25">
        <v>5.0989925943324722E-2</v>
      </c>
      <c r="Z12" s="28">
        <v>57772054</v>
      </c>
      <c r="AA12" s="29">
        <v>0.10862840312064442</v>
      </c>
      <c r="AB12" s="30">
        <v>1085693021</v>
      </c>
      <c r="AC12" s="31">
        <v>0.24562691990711177</v>
      </c>
    </row>
    <row r="13" spans="1:34" ht="13.95" customHeight="1" x14ac:dyDescent="0.25">
      <c r="A13" s="32">
        <v>2015</v>
      </c>
      <c r="B13" s="24">
        <v>866831944</v>
      </c>
      <c r="C13" s="33">
        <v>0.24472383408991844</v>
      </c>
      <c r="D13" s="24">
        <v>35119980</v>
      </c>
      <c r="E13" s="25">
        <v>0.14724057125818391</v>
      </c>
      <c r="F13" s="24">
        <v>270880828</v>
      </c>
      <c r="G13" s="25">
        <v>8.5262379847963574E-2</v>
      </c>
      <c r="H13" s="26">
        <v>66436653</v>
      </c>
      <c r="I13" s="27">
        <v>9.953519127621506E-2</v>
      </c>
      <c r="J13" s="24">
        <v>37395066</v>
      </c>
      <c r="K13" s="25">
        <v>4.287716571279155E-2</v>
      </c>
      <c r="L13" s="24">
        <v>17144160</v>
      </c>
      <c r="M13" s="25">
        <v>0.14872491986840711</v>
      </c>
      <c r="N13" s="24">
        <v>628676</v>
      </c>
      <c r="O13" s="25">
        <v>0.20466478113239364</v>
      </c>
      <c r="P13" s="28">
        <v>1228000654</v>
      </c>
      <c r="Q13" s="29">
        <v>0.19464501009638419</v>
      </c>
      <c r="R13" s="24">
        <v>45157474</v>
      </c>
      <c r="S13" s="25">
        <v>1.1905977292778702E-2</v>
      </c>
      <c r="T13" s="24">
        <v>6625194</v>
      </c>
      <c r="U13" s="25">
        <v>-9.0664978258264722E-2</v>
      </c>
      <c r="V13" s="24">
        <v>3318030</v>
      </c>
      <c r="W13" s="25">
        <v>0.19281599092346419</v>
      </c>
      <c r="X13" s="24">
        <v>3393532</v>
      </c>
      <c r="Y13" s="25">
        <v>0.10234620328391149</v>
      </c>
      <c r="Z13" s="28">
        <v>58494230</v>
      </c>
      <c r="AA13" s="29">
        <v>1.2500438360734067E-2</v>
      </c>
      <c r="AB13" s="30">
        <v>1286494884</v>
      </c>
      <c r="AC13" s="31">
        <v>0.18495270681121934</v>
      </c>
    </row>
    <row r="14" spans="1:34" ht="13.95" customHeight="1" x14ac:dyDescent="0.25">
      <c r="A14" s="32">
        <v>2016</v>
      </c>
      <c r="B14" s="24">
        <v>894949900</v>
      </c>
      <c r="C14" s="33">
        <v>3.2437609382794046E-2</v>
      </c>
      <c r="D14" s="24">
        <v>34967929</v>
      </c>
      <c r="E14" s="25">
        <v>-4.329472852774973E-3</v>
      </c>
      <c r="F14" s="24">
        <v>278053540</v>
      </c>
      <c r="G14" s="25">
        <v>2.64792161666015E-2</v>
      </c>
      <c r="H14" s="26">
        <v>66531323</v>
      </c>
      <c r="I14" s="27">
        <v>1.4249664262888139E-3</v>
      </c>
      <c r="J14" s="24">
        <v>42445569</v>
      </c>
      <c r="K14" s="25">
        <v>0.1350580047111028</v>
      </c>
      <c r="L14" s="24">
        <v>18233029</v>
      </c>
      <c r="M14" s="25">
        <v>6.3512531380948381E-2</v>
      </c>
      <c r="N14" s="24">
        <v>712767</v>
      </c>
      <c r="O14" s="25">
        <v>0.13375888374933989</v>
      </c>
      <c r="P14" s="28">
        <v>1269362734</v>
      </c>
      <c r="Q14" s="29">
        <v>3.3682457631655303E-2</v>
      </c>
      <c r="R14" s="24">
        <v>43863166</v>
      </c>
      <c r="S14" s="25">
        <v>-2.8662099213078215E-2</v>
      </c>
      <c r="T14" s="24">
        <v>6210138</v>
      </c>
      <c r="U14" s="25">
        <v>-6.2648127737844353E-2</v>
      </c>
      <c r="V14" s="24">
        <v>3537616</v>
      </c>
      <c r="W14" s="25">
        <v>6.6179630684472412E-2</v>
      </c>
      <c r="X14" s="24">
        <v>3311647</v>
      </c>
      <c r="Y14" s="25">
        <v>-2.4129726786133149E-2</v>
      </c>
      <c r="Z14" s="28">
        <v>56922567</v>
      </c>
      <c r="AA14" s="29">
        <v>-2.686868431296557E-2</v>
      </c>
      <c r="AB14" s="30">
        <v>1326285301</v>
      </c>
      <c r="AC14" s="31">
        <v>3.0929323928815561E-2</v>
      </c>
    </row>
    <row r="15" spans="1:34" ht="13.95" customHeight="1" x14ac:dyDescent="0.25">
      <c r="A15" s="32">
        <v>2017</v>
      </c>
      <c r="B15" s="24">
        <v>888295102</v>
      </c>
      <c r="C15" s="33">
        <v>-7.4359447383590968E-3</v>
      </c>
      <c r="D15" s="24">
        <v>35354794</v>
      </c>
      <c r="E15" s="25">
        <v>1.1063423287092582E-2</v>
      </c>
      <c r="F15" s="24">
        <v>320679126</v>
      </c>
      <c r="G15" s="25">
        <v>0.15329992202221199</v>
      </c>
      <c r="H15" s="26">
        <v>76146290</v>
      </c>
      <c r="I15" s="27">
        <v>0.14451789873470575</v>
      </c>
      <c r="J15" s="24">
        <v>42935611</v>
      </c>
      <c r="K15" s="25">
        <v>1.1545186259606981E-2</v>
      </c>
      <c r="L15" s="24">
        <v>19046679</v>
      </c>
      <c r="M15" s="25">
        <v>4.4625059281153998E-2</v>
      </c>
      <c r="N15" s="24">
        <v>717059</v>
      </c>
      <c r="O15" s="25">
        <v>6.021603132580493E-3</v>
      </c>
      <c r="P15" s="28">
        <v>1307028371</v>
      </c>
      <c r="Q15" s="29">
        <v>2.9672871269277392E-2</v>
      </c>
      <c r="R15" s="24">
        <v>38703325</v>
      </c>
      <c r="S15" s="25">
        <v>-0.11763494226568141</v>
      </c>
      <c r="T15" s="24">
        <v>4943332</v>
      </c>
      <c r="U15" s="25">
        <v>-0.20398999184881239</v>
      </c>
      <c r="V15" s="24">
        <v>3551197</v>
      </c>
      <c r="W15" s="25">
        <v>3.8390260559653731E-3</v>
      </c>
      <c r="X15" s="24">
        <v>3280032</v>
      </c>
      <c r="Y15" s="25">
        <v>-9.5466092853495558E-3</v>
      </c>
      <c r="Z15" s="28">
        <v>50477886</v>
      </c>
      <c r="AA15" s="29">
        <v>-0.11321838314143493</v>
      </c>
      <c r="AB15" s="30">
        <v>1357506257</v>
      </c>
      <c r="AC15" s="31">
        <v>2.3540150808019852E-2</v>
      </c>
    </row>
    <row r="16" spans="1:34" ht="13.95" customHeight="1" x14ac:dyDescent="0.25">
      <c r="A16" s="32">
        <v>2018</v>
      </c>
      <c r="B16" s="24">
        <v>873283535</v>
      </c>
      <c r="C16" s="33">
        <v>-1.6899301781808092E-2</v>
      </c>
      <c r="D16" s="24">
        <v>35782607</v>
      </c>
      <c r="E16" s="25">
        <v>1.2100565484839199E-2</v>
      </c>
      <c r="F16" s="24">
        <v>337074983</v>
      </c>
      <c r="G16" s="25">
        <v>5.1128544612535833E-2</v>
      </c>
      <c r="H16" s="26">
        <v>79474142</v>
      </c>
      <c r="I16" s="27">
        <v>4.3703403015432532E-2</v>
      </c>
      <c r="J16" s="24">
        <v>44308548</v>
      </c>
      <c r="K16" s="25">
        <v>3.1976649872293657E-2</v>
      </c>
      <c r="L16" s="24">
        <v>20411020</v>
      </c>
      <c r="M16" s="25">
        <v>7.1631437690528627E-2</v>
      </c>
      <c r="N16" s="24">
        <v>847002</v>
      </c>
      <c r="O16" s="25">
        <v>0.18121660839624076</v>
      </c>
      <c r="P16" s="28">
        <v>1311707695</v>
      </c>
      <c r="Q16" s="29">
        <v>3.5801242756650152E-3</v>
      </c>
      <c r="R16" s="24">
        <v>34985626</v>
      </c>
      <c r="S16" s="25">
        <v>-9.6056320742468504E-2</v>
      </c>
      <c r="T16" s="24">
        <v>4953325</v>
      </c>
      <c r="U16" s="25">
        <v>2.0215109970360074E-3</v>
      </c>
      <c r="V16" s="24">
        <v>3773337</v>
      </c>
      <c r="W16" s="25">
        <v>6.2553555885522541E-2</v>
      </c>
      <c r="X16" s="24">
        <v>3545212</v>
      </c>
      <c r="Y16" s="25">
        <v>8.0846772226612421E-2</v>
      </c>
      <c r="Z16" s="28">
        <v>47257500</v>
      </c>
      <c r="AA16" s="29">
        <v>-6.3797956990512633E-2</v>
      </c>
      <c r="AB16" s="30">
        <v>1358965195</v>
      </c>
      <c r="AC16" s="31">
        <v>1.0747191716258882E-3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871576502</v>
      </c>
      <c r="C17" s="33">
        <v>-1.9547293995414673E-3</v>
      </c>
      <c r="D17" s="24">
        <v>34620960</v>
      </c>
      <c r="E17" s="25">
        <v>-3.2464012473993303E-2</v>
      </c>
      <c r="F17" s="24">
        <v>350435011</v>
      </c>
      <c r="G17" s="25">
        <v>3.963518111339636E-2</v>
      </c>
      <c r="H17" s="26">
        <v>74439541</v>
      </c>
      <c r="I17" s="27">
        <v>-6.334891919940451E-2</v>
      </c>
      <c r="J17" s="24">
        <v>44248624</v>
      </c>
      <c r="K17" s="25">
        <v>-1.3524252701758587E-3</v>
      </c>
      <c r="L17" s="24">
        <v>21176750</v>
      </c>
      <c r="M17" s="25">
        <v>3.7515518577709489E-2</v>
      </c>
      <c r="N17" s="24">
        <v>1029559</v>
      </c>
      <c r="O17" s="25">
        <v>0.21553313923697937</v>
      </c>
      <c r="P17" s="28">
        <v>1323087406</v>
      </c>
      <c r="Q17" s="29">
        <v>8.6754930564008018E-3</v>
      </c>
      <c r="R17" s="24">
        <v>33962250</v>
      </c>
      <c r="S17" s="25">
        <v>-2.9251327387996431E-2</v>
      </c>
      <c r="T17" s="24">
        <v>3981684</v>
      </c>
      <c r="U17" s="25">
        <v>-0.1961593475089965</v>
      </c>
      <c r="V17" s="24">
        <v>3335330</v>
      </c>
      <c r="W17" s="25">
        <v>-0.11607948084149389</v>
      </c>
      <c r="X17" s="24">
        <v>3733451</v>
      </c>
      <c r="Y17" s="25">
        <v>5.3096683639793613E-2</v>
      </c>
      <c r="Z17" s="28">
        <v>45012715</v>
      </c>
      <c r="AA17" s="29">
        <v>-4.7501137385600169E-2</v>
      </c>
      <c r="AB17" s="30">
        <v>1368100121</v>
      </c>
      <c r="AC17" s="31">
        <v>6.7219720075318047E-3</v>
      </c>
    </row>
    <row r="18" spans="1:33" ht="13.95" customHeight="1" x14ac:dyDescent="0.25">
      <c r="A18" s="32">
        <v>2020</v>
      </c>
      <c r="B18" s="35">
        <v>864756150</v>
      </c>
      <c r="C18" s="36">
        <v>-7.8253050470605736E-3</v>
      </c>
      <c r="D18" s="35">
        <v>35233432</v>
      </c>
      <c r="E18" s="37">
        <v>1.7690786159598116E-2</v>
      </c>
      <c r="F18" s="35">
        <v>364362019</v>
      </c>
      <c r="G18" s="37">
        <v>3.9742056480766418E-2</v>
      </c>
      <c r="H18" s="38">
        <v>76830051</v>
      </c>
      <c r="I18" s="39">
        <v>3.2113443579669575E-2</v>
      </c>
      <c r="J18" s="35">
        <v>45052230</v>
      </c>
      <c r="K18" s="37">
        <v>1.8161152310634563E-2</v>
      </c>
      <c r="L18" s="35">
        <v>21390345</v>
      </c>
      <c r="M18" s="37">
        <v>1.0086297472463906E-2</v>
      </c>
      <c r="N18" s="35">
        <v>921887</v>
      </c>
      <c r="O18" s="37">
        <v>-0.10458069911486374</v>
      </c>
      <c r="P18" s="40">
        <v>1331716063</v>
      </c>
      <c r="Q18" s="41">
        <v>6.5216076888574056E-3</v>
      </c>
      <c r="R18" s="35">
        <v>34816679</v>
      </c>
      <c r="S18" s="37">
        <v>2.51581977048046E-2</v>
      </c>
      <c r="T18" s="35">
        <v>4889313</v>
      </c>
      <c r="U18" s="37">
        <v>0.2279510378020958</v>
      </c>
      <c r="V18" s="35">
        <v>3048024</v>
      </c>
      <c r="W18" s="37">
        <v>-8.6140202018990628E-2</v>
      </c>
      <c r="X18" s="35">
        <v>4326635</v>
      </c>
      <c r="Y18" s="37">
        <v>0.15888356375910653</v>
      </c>
      <c r="Z18" s="40">
        <v>47080651</v>
      </c>
      <c r="AA18" s="41">
        <v>4.5941152405492534E-2</v>
      </c>
      <c r="AB18" s="42">
        <v>1378796714</v>
      </c>
      <c r="AC18" s="43">
        <v>7.818574705030671E-3</v>
      </c>
    </row>
    <row r="19" spans="1:33" x14ac:dyDescent="0.25">
      <c r="A19" s="44" t="s">
        <v>27</v>
      </c>
      <c r="B19" s="45"/>
      <c r="C19" s="46">
        <v>1.4857271482059609</v>
      </c>
      <c r="D19" s="47"/>
      <c r="E19" s="46">
        <v>0.46262000005894743</v>
      </c>
      <c r="F19" s="47"/>
      <c r="G19" s="46">
        <v>0.71340633713055102</v>
      </c>
      <c r="H19" s="48"/>
      <c r="I19" s="49">
        <v>0.39935040896685225</v>
      </c>
      <c r="J19" s="47"/>
      <c r="K19" s="46">
        <v>0.499599072657887</v>
      </c>
      <c r="L19" s="47"/>
      <c r="M19" s="46">
        <v>1.2932421954904372</v>
      </c>
      <c r="N19" s="47"/>
      <c r="O19" s="46">
        <v>-0.32669562765940352</v>
      </c>
      <c r="P19" s="50"/>
      <c r="Q19" s="51">
        <v>1.1294814225686656</v>
      </c>
      <c r="R19" s="47"/>
      <c r="S19" s="46">
        <v>0.41246987464493196</v>
      </c>
      <c r="T19" s="47"/>
      <c r="U19" s="46">
        <v>-5.2938492011992376E-2</v>
      </c>
      <c r="V19" s="47"/>
      <c r="W19" s="46">
        <v>0.7953536754099152</v>
      </c>
      <c r="X19" s="47"/>
      <c r="Y19" s="46">
        <v>0.28793699262923544</v>
      </c>
      <c r="Z19" s="50"/>
      <c r="AA19" s="51">
        <v>0.35020745243409385</v>
      </c>
      <c r="AB19" s="52"/>
      <c r="AC19" s="53">
        <v>1.0883257101336847</v>
      </c>
    </row>
    <row r="20" spans="1:33" x14ac:dyDescent="0.25">
      <c r="A20" s="44" t="s">
        <v>28</v>
      </c>
      <c r="B20" s="54"/>
      <c r="C20" s="46">
        <v>9.5330915086204504E-2</v>
      </c>
      <c r="D20" s="55"/>
      <c r="E20" s="46">
        <v>3.8755056253100051E-2</v>
      </c>
      <c r="F20" s="55"/>
      <c r="G20" s="46">
        <v>5.5324539404397299E-2</v>
      </c>
      <c r="H20" s="56"/>
      <c r="I20" s="49">
        <v>3.4171696975459298E-2</v>
      </c>
      <c r="J20" s="55"/>
      <c r="K20" s="46">
        <v>4.1351906136433358E-2</v>
      </c>
      <c r="L20" s="55"/>
      <c r="M20" s="46">
        <v>8.6538181911231637E-2</v>
      </c>
      <c r="N20" s="55"/>
      <c r="O20" s="46">
        <v>-3.8783663148056036E-2</v>
      </c>
      <c r="P20" s="57"/>
      <c r="Q20" s="51">
        <v>7.8517969903781015E-2</v>
      </c>
      <c r="R20" s="55"/>
      <c r="S20" s="46">
        <v>3.5137207550443472E-2</v>
      </c>
      <c r="T20" s="55"/>
      <c r="U20" s="46">
        <v>-5.424358503360982E-3</v>
      </c>
      <c r="V20" s="55"/>
      <c r="W20" s="46">
        <v>6.0266406696323216E-2</v>
      </c>
      <c r="X20" s="55"/>
      <c r="Y20" s="46">
        <v>2.562703885194284E-2</v>
      </c>
      <c r="Z20" s="57"/>
      <c r="AA20" s="51">
        <v>3.0481145694204903E-2</v>
      </c>
      <c r="AB20" s="52"/>
      <c r="AC20" s="53">
        <v>7.6415204321124142E-2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5660827.1499999994</v>
      </c>
      <c r="C26" s="25"/>
      <c r="D26" s="24">
        <v>392357.13</v>
      </c>
      <c r="E26" s="25"/>
      <c r="F26" s="24">
        <v>4054387.94</v>
      </c>
      <c r="G26" s="25"/>
      <c r="H26" s="26">
        <v>893241.9</v>
      </c>
      <c r="I26" s="27"/>
      <c r="J26" s="24">
        <v>643226.62</v>
      </c>
      <c r="K26" s="25"/>
      <c r="L26" s="24">
        <v>155587.78</v>
      </c>
      <c r="M26" s="25"/>
      <c r="N26" s="24">
        <v>30819.51</v>
      </c>
      <c r="O26" s="25"/>
      <c r="P26" s="28">
        <v>10937206.129999997</v>
      </c>
      <c r="Q26" s="29"/>
      <c r="R26" s="24">
        <v>401618.06</v>
      </c>
      <c r="S26" s="25"/>
      <c r="T26" s="24">
        <v>108657.2</v>
      </c>
      <c r="U26" s="25"/>
      <c r="V26" s="24">
        <v>28318.889999999996</v>
      </c>
      <c r="W26" s="25"/>
      <c r="X26" s="24">
        <v>63373.670000000006</v>
      </c>
      <c r="Y26" s="25"/>
      <c r="Z26" s="28">
        <v>601967.82000000007</v>
      </c>
      <c r="AA26" s="29"/>
      <c r="AB26" s="30">
        <v>11539174.02</v>
      </c>
      <c r="AC26" s="31"/>
    </row>
    <row r="27" spans="1:33" x14ac:dyDescent="0.25">
      <c r="A27" s="32">
        <v>2011</v>
      </c>
      <c r="B27" s="24">
        <v>6040647.5099999998</v>
      </c>
      <c r="C27" s="25">
        <v>6.7096265251625001E-2</v>
      </c>
      <c r="D27" s="24">
        <v>395909.97</v>
      </c>
      <c r="E27" s="25">
        <v>9.0551177189005516E-3</v>
      </c>
      <c r="F27" s="24">
        <v>4098521.3</v>
      </c>
      <c r="G27" s="25">
        <v>1.0885332299996895E-2</v>
      </c>
      <c r="H27" s="26">
        <v>892178.75</v>
      </c>
      <c r="I27" s="27">
        <v>-1.1902151029861265E-3</v>
      </c>
      <c r="J27" s="24">
        <v>666899.63</v>
      </c>
      <c r="K27" s="25">
        <v>3.6803529679788456E-2</v>
      </c>
      <c r="L27" s="24">
        <v>198483.9</v>
      </c>
      <c r="M27" s="25">
        <v>0.27570365744661951</v>
      </c>
      <c r="N27" s="24">
        <v>7955.14</v>
      </c>
      <c r="O27" s="25">
        <v>-0.7418797378673444</v>
      </c>
      <c r="P27" s="28">
        <v>11408417.450000001</v>
      </c>
      <c r="Q27" s="29">
        <v>4.3083335396551049E-2</v>
      </c>
      <c r="R27" s="24">
        <v>449146.08</v>
      </c>
      <c r="S27" s="25">
        <v>0.11834134152234095</v>
      </c>
      <c r="T27" s="24">
        <v>102952.16</v>
      </c>
      <c r="U27" s="25">
        <v>-5.2504942148334337E-2</v>
      </c>
      <c r="V27" s="24">
        <v>31498.84</v>
      </c>
      <c r="W27" s="25">
        <v>0.11229077128376165</v>
      </c>
      <c r="X27" s="24">
        <v>63958.5</v>
      </c>
      <c r="Y27" s="25">
        <v>9.2282804514870996E-3</v>
      </c>
      <c r="Z27" s="28">
        <v>647555.57999999996</v>
      </c>
      <c r="AA27" s="29">
        <v>7.5731224303651132E-2</v>
      </c>
      <c r="AB27" s="30">
        <v>12055973.01</v>
      </c>
      <c r="AC27" s="31">
        <v>4.4786480306499461E-2</v>
      </c>
    </row>
    <row r="28" spans="1:33" x14ac:dyDescent="0.25">
      <c r="A28" s="32">
        <v>2012</v>
      </c>
      <c r="B28" s="24">
        <v>6937554.1600000001</v>
      </c>
      <c r="C28" s="25">
        <v>0.14847856103426244</v>
      </c>
      <c r="D28" s="24">
        <v>456894.56</v>
      </c>
      <c r="E28" s="25">
        <v>0.15403650986611939</v>
      </c>
      <c r="F28" s="24">
        <v>4301896.4800000004</v>
      </c>
      <c r="G28" s="25">
        <v>4.9621598892264057E-2</v>
      </c>
      <c r="H28" s="26">
        <v>887748.13</v>
      </c>
      <c r="I28" s="27">
        <v>-4.9660676181762856E-3</v>
      </c>
      <c r="J28" s="24">
        <v>653522.68999999994</v>
      </c>
      <c r="K28" s="25">
        <v>-2.0058400692170214E-2</v>
      </c>
      <c r="L28" s="24">
        <v>214867.67</v>
      </c>
      <c r="M28" s="25">
        <v>8.2544579182492986E-2</v>
      </c>
      <c r="N28" s="24">
        <v>11092.68</v>
      </c>
      <c r="O28" s="25">
        <v>0.39440412110911938</v>
      </c>
      <c r="P28" s="28">
        <v>12575828.239999998</v>
      </c>
      <c r="Q28" s="29">
        <v>0.10232889838721645</v>
      </c>
      <c r="R28" s="24">
        <v>523261.45</v>
      </c>
      <c r="S28" s="25">
        <v>0.16501395269886357</v>
      </c>
      <c r="T28" s="24">
        <v>131379.57</v>
      </c>
      <c r="U28" s="25">
        <v>0.27612252137303389</v>
      </c>
      <c r="V28" s="24">
        <v>37178.18</v>
      </c>
      <c r="W28" s="25">
        <v>0.18030314767146982</v>
      </c>
      <c r="X28" s="24">
        <v>62068.72</v>
      </c>
      <c r="Y28" s="25">
        <v>-2.9546971864568412E-2</v>
      </c>
      <c r="Z28" s="28">
        <v>753887.92</v>
      </c>
      <c r="AA28" s="29">
        <v>0.16420573505057295</v>
      </c>
      <c r="AB28" s="30">
        <v>13329716.060000001</v>
      </c>
      <c r="AC28" s="31">
        <v>0.10565244704375801</v>
      </c>
    </row>
    <row r="29" spans="1:33" x14ac:dyDescent="0.25">
      <c r="A29" s="32">
        <v>2013</v>
      </c>
      <c r="B29" s="24">
        <v>7864598.5899999999</v>
      </c>
      <c r="C29" s="25">
        <v>0.13362698274055704</v>
      </c>
      <c r="D29" s="24">
        <v>456133.83</v>
      </c>
      <c r="E29" s="25">
        <v>-1.6650012204128264E-3</v>
      </c>
      <c r="F29" s="24">
        <v>4306390.0599999996</v>
      </c>
      <c r="G29" s="25">
        <v>1.0445579108865825E-3</v>
      </c>
      <c r="H29" s="26">
        <v>877660.43</v>
      </c>
      <c r="I29" s="27">
        <v>-1.136324556380643E-2</v>
      </c>
      <c r="J29" s="24">
        <v>699863.03</v>
      </c>
      <c r="K29" s="25">
        <v>7.0908540298731004E-2</v>
      </c>
      <c r="L29" s="24">
        <v>222306.54</v>
      </c>
      <c r="M29" s="25">
        <v>3.4620703989576444E-2</v>
      </c>
      <c r="N29" s="24">
        <v>10648.4</v>
      </c>
      <c r="O29" s="25">
        <v>-4.0051637656544736E-2</v>
      </c>
      <c r="P29" s="28">
        <v>13559940.449999999</v>
      </c>
      <c r="Q29" s="29">
        <v>7.8254266138100576E-2</v>
      </c>
      <c r="R29" s="24">
        <v>616614.14</v>
      </c>
      <c r="S29" s="25">
        <v>0.17840544148627804</v>
      </c>
      <c r="T29" s="24">
        <v>135819.38</v>
      </c>
      <c r="U29" s="25">
        <v>3.379376260707808E-2</v>
      </c>
      <c r="V29" s="24">
        <v>40579.019999999997</v>
      </c>
      <c r="W29" s="25">
        <v>9.1474085068176988E-2</v>
      </c>
      <c r="X29" s="24">
        <v>54297.77</v>
      </c>
      <c r="Y29" s="25">
        <v>-0.12519913412101949</v>
      </c>
      <c r="Z29" s="28">
        <v>847310.31</v>
      </c>
      <c r="AA29" s="29">
        <v>0.12392079448626794</v>
      </c>
      <c r="AB29" s="30">
        <v>14407250.789999999</v>
      </c>
      <c r="AC29" s="31">
        <v>8.0837035473957319E-2</v>
      </c>
    </row>
    <row r="30" spans="1:33" x14ac:dyDescent="0.25">
      <c r="A30" s="32">
        <v>2014</v>
      </c>
      <c r="B30" s="24">
        <v>10085687.609999999</v>
      </c>
      <c r="C30" s="25">
        <v>0.28241606924785206</v>
      </c>
      <c r="D30" s="24">
        <v>443692.9</v>
      </c>
      <c r="E30" s="25">
        <v>-2.7274736451799668E-2</v>
      </c>
      <c r="F30" s="24">
        <v>4272567.08</v>
      </c>
      <c r="G30" s="25">
        <v>-7.8541375789817607E-3</v>
      </c>
      <c r="H30" s="26">
        <v>876381.85</v>
      </c>
      <c r="I30" s="27">
        <v>-1.4568048829546462E-3</v>
      </c>
      <c r="J30" s="24">
        <v>715611.87</v>
      </c>
      <c r="K30" s="25">
        <v>2.2502746001599724E-2</v>
      </c>
      <c r="L30" s="24">
        <v>222410.27</v>
      </c>
      <c r="M30" s="25">
        <v>4.6660795494357193E-4</v>
      </c>
      <c r="N30" s="24">
        <v>9191.2800000000007</v>
      </c>
      <c r="O30" s="25">
        <v>-0.13683933736523787</v>
      </c>
      <c r="P30" s="28">
        <v>15749161.009999998</v>
      </c>
      <c r="Q30" s="29">
        <v>0.16144765296517205</v>
      </c>
      <c r="R30" s="24">
        <v>648193.48</v>
      </c>
      <c r="S30" s="25">
        <v>5.1214102874773466E-2</v>
      </c>
      <c r="T30" s="24">
        <v>136090.44</v>
      </c>
      <c r="U30" s="25">
        <v>1.9957387524519522E-3</v>
      </c>
      <c r="V30" s="24">
        <v>41453.51</v>
      </c>
      <c r="W30" s="25">
        <v>2.1550298651865061E-2</v>
      </c>
      <c r="X30" s="24">
        <v>53499.32</v>
      </c>
      <c r="Y30" s="25">
        <v>-1.4705023797478187E-2</v>
      </c>
      <c r="Z30" s="28">
        <v>879236.74999999988</v>
      </c>
      <c r="AA30" s="29">
        <v>3.7679749229063232E-2</v>
      </c>
      <c r="AB30" s="30">
        <v>16628397.710000001</v>
      </c>
      <c r="AC30" s="31">
        <v>0.1541686857801968</v>
      </c>
    </row>
    <row r="31" spans="1:33" x14ac:dyDescent="0.25">
      <c r="A31" s="32">
        <v>2015</v>
      </c>
      <c r="B31" s="24">
        <v>11784018.710000001</v>
      </c>
      <c r="C31" s="25">
        <v>0.16839021449723462</v>
      </c>
      <c r="D31" s="24">
        <v>478822.49</v>
      </c>
      <c r="E31" s="25">
        <v>7.9175461225545793E-2</v>
      </c>
      <c r="F31" s="24">
        <v>4365858.1399999997</v>
      </c>
      <c r="G31" s="25">
        <v>2.1834896504421785E-2</v>
      </c>
      <c r="H31" s="26">
        <v>907764.62</v>
      </c>
      <c r="I31" s="27">
        <v>3.580947049508159E-2</v>
      </c>
      <c r="J31" s="24">
        <v>713338.9</v>
      </c>
      <c r="K31" s="25">
        <v>-3.17626089684618E-3</v>
      </c>
      <c r="L31" s="24">
        <v>239030.91</v>
      </c>
      <c r="M31" s="25">
        <v>7.4729642655440395E-2</v>
      </c>
      <c r="N31" s="24">
        <v>10451.86</v>
      </c>
      <c r="O31" s="25">
        <v>0.13714955914736573</v>
      </c>
      <c r="P31" s="28">
        <v>17591521.009999998</v>
      </c>
      <c r="Q31" s="29">
        <v>0.11698146960528155</v>
      </c>
      <c r="R31" s="24">
        <v>620401.11</v>
      </c>
      <c r="S31" s="25">
        <v>-4.2876657753484343E-2</v>
      </c>
      <c r="T31" s="24">
        <v>117921.54</v>
      </c>
      <c r="U31" s="25">
        <v>-0.13350607140369308</v>
      </c>
      <c r="V31" s="24">
        <v>46261.3</v>
      </c>
      <c r="W31" s="25">
        <v>0.11598028731463272</v>
      </c>
      <c r="X31" s="24">
        <v>55908.49</v>
      </c>
      <c r="Y31" s="25">
        <v>4.5031787319913565E-2</v>
      </c>
      <c r="Z31" s="28">
        <v>840492.44000000006</v>
      </c>
      <c r="AA31" s="29">
        <v>-4.4065844608974579E-2</v>
      </c>
      <c r="AB31" s="30">
        <v>18432013.379999999</v>
      </c>
      <c r="AC31" s="31">
        <v>0.10846599302320861</v>
      </c>
    </row>
    <row r="32" spans="1:33" x14ac:dyDescent="0.25">
      <c r="A32" s="32">
        <v>2016</v>
      </c>
      <c r="B32" s="24">
        <v>11579214.300000001</v>
      </c>
      <c r="C32" s="25">
        <v>-1.7379844265369478E-2</v>
      </c>
      <c r="D32" s="24">
        <v>453389.5</v>
      </c>
      <c r="E32" s="25">
        <v>-5.3115696382598887E-2</v>
      </c>
      <c r="F32" s="24">
        <v>4260464.2</v>
      </c>
      <c r="G32" s="25">
        <v>-2.4140486616910435E-2</v>
      </c>
      <c r="H32" s="26">
        <v>862671.16</v>
      </c>
      <c r="I32" s="27">
        <v>-4.9675278157458883E-2</v>
      </c>
      <c r="J32" s="24">
        <v>775789.4</v>
      </c>
      <c r="K32" s="25">
        <v>8.754674671464012E-2</v>
      </c>
      <c r="L32" s="24">
        <v>245413.62</v>
      </c>
      <c r="M32" s="25">
        <v>2.6702446139706331E-2</v>
      </c>
      <c r="N32" s="24">
        <v>11507.84</v>
      </c>
      <c r="O32" s="25">
        <v>0.10103273484336754</v>
      </c>
      <c r="P32" s="28">
        <v>17325778.859999999</v>
      </c>
      <c r="Q32" s="29">
        <v>-1.5106263400926839E-2</v>
      </c>
      <c r="R32" s="24">
        <v>572382.97</v>
      </c>
      <c r="S32" s="25">
        <v>-7.7398539793070348E-2</v>
      </c>
      <c r="T32" s="24">
        <v>104458.16</v>
      </c>
      <c r="U32" s="25">
        <v>-0.11417235561882919</v>
      </c>
      <c r="V32" s="24">
        <v>47615.72</v>
      </c>
      <c r="W32" s="25">
        <v>2.9277603526057377E-2</v>
      </c>
      <c r="X32" s="24">
        <v>52953.08</v>
      </c>
      <c r="Y32" s="25">
        <v>-5.2861560024246697E-2</v>
      </c>
      <c r="Z32" s="28">
        <v>777409.92999999993</v>
      </c>
      <c r="AA32" s="29">
        <v>-7.5054226543667807E-2</v>
      </c>
      <c r="AB32" s="30">
        <v>18103188.68</v>
      </c>
      <c r="AC32" s="31">
        <v>-1.7839868777265355E-2</v>
      </c>
    </row>
    <row r="33" spans="1:32" x14ac:dyDescent="0.25">
      <c r="A33" s="32">
        <v>2017</v>
      </c>
      <c r="B33" s="24">
        <v>11183389.609999999</v>
      </c>
      <c r="C33" s="25">
        <v>-3.4184071539292725E-2</v>
      </c>
      <c r="D33" s="24">
        <v>446113.2</v>
      </c>
      <c r="E33" s="25">
        <v>-1.6048673381275896E-2</v>
      </c>
      <c r="F33" s="24">
        <v>4764890.54</v>
      </c>
      <c r="G33" s="25">
        <v>0.11839703758102224</v>
      </c>
      <c r="H33" s="26">
        <v>959056.98</v>
      </c>
      <c r="I33" s="27">
        <v>0.1117295030472561</v>
      </c>
      <c r="J33" s="24">
        <v>760331.41</v>
      </c>
      <c r="K33" s="25">
        <v>-1.9925497821960431E-2</v>
      </c>
      <c r="L33" s="24">
        <v>248535.11</v>
      </c>
      <c r="M33" s="25">
        <v>1.2719302213137114E-2</v>
      </c>
      <c r="N33" s="24">
        <v>11275.73</v>
      </c>
      <c r="O33" s="25">
        <v>-2.0169727768199818E-2</v>
      </c>
      <c r="P33" s="28">
        <v>17414535.599999998</v>
      </c>
      <c r="Q33" s="29">
        <v>5.1228138554227374E-3</v>
      </c>
      <c r="R33" s="24">
        <v>491227.68</v>
      </c>
      <c r="S33" s="25">
        <v>-0.14178494863325508</v>
      </c>
      <c r="T33" s="24">
        <v>81846.100000000006</v>
      </c>
      <c r="U33" s="25">
        <v>-0.21647002014969435</v>
      </c>
      <c r="V33" s="24">
        <v>46338.62</v>
      </c>
      <c r="W33" s="25">
        <v>-2.6820974249680538E-2</v>
      </c>
      <c r="X33" s="24">
        <v>51026.04</v>
      </c>
      <c r="Y33" s="25">
        <v>-3.6391462026382618E-2</v>
      </c>
      <c r="Z33" s="28">
        <v>670438.44000000006</v>
      </c>
      <c r="AA33" s="29">
        <v>-0.1375998503132059</v>
      </c>
      <c r="AB33" s="30">
        <v>18084973.890000001</v>
      </c>
      <c r="AC33" s="31">
        <v>-1.006164732742492E-3</v>
      </c>
    </row>
    <row r="34" spans="1:32" x14ac:dyDescent="0.25">
      <c r="A34" s="32">
        <v>2018</v>
      </c>
      <c r="B34" s="24">
        <v>11057972.32</v>
      </c>
      <c r="C34" s="25">
        <v>-1.1214604370740429E-2</v>
      </c>
      <c r="D34" s="24">
        <v>454391.3</v>
      </c>
      <c r="E34" s="25">
        <v>1.8556052589342741E-2</v>
      </c>
      <c r="F34" s="24">
        <v>4960238.4400000004</v>
      </c>
      <c r="G34" s="25">
        <v>4.0997353110235425E-2</v>
      </c>
      <c r="H34" s="26">
        <v>1007183.72</v>
      </c>
      <c r="I34" s="27">
        <v>5.018131456589784E-2</v>
      </c>
      <c r="J34" s="24">
        <v>771240.55</v>
      </c>
      <c r="K34" s="25">
        <v>1.4347874961525019E-2</v>
      </c>
      <c r="L34" s="24">
        <v>266029.38</v>
      </c>
      <c r="M34" s="25">
        <v>7.0389531684275988E-2</v>
      </c>
      <c r="N34" s="24">
        <v>13276.46</v>
      </c>
      <c r="O34" s="25">
        <v>0.17743684887807704</v>
      </c>
      <c r="P34" s="28">
        <v>17523148.450000003</v>
      </c>
      <c r="Q34" s="29">
        <v>6.2369076324955358E-3</v>
      </c>
      <c r="R34" s="24">
        <v>445766.71</v>
      </c>
      <c r="S34" s="25">
        <v>-9.2545619579092062E-2</v>
      </c>
      <c r="T34" s="24">
        <v>82345.399999999994</v>
      </c>
      <c r="U34" s="25">
        <v>6.1004739382815839E-3</v>
      </c>
      <c r="V34" s="24">
        <v>49180.24</v>
      </c>
      <c r="W34" s="25">
        <v>6.1322931067001894E-2</v>
      </c>
      <c r="X34" s="24">
        <v>54793.59</v>
      </c>
      <c r="Y34" s="25">
        <v>7.3835829705773667E-2</v>
      </c>
      <c r="Z34" s="28">
        <v>632085.93999999994</v>
      </c>
      <c r="AA34" s="29">
        <v>-5.7205102977090805E-2</v>
      </c>
      <c r="AB34" s="30">
        <v>18155234.309999999</v>
      </c>
      <c r="AC34" s="31">
        <v>3.8850163913616829E-3</v>
      </c>
      <c r="AD34" s="34"/>
      <c r="AE34" s="34"/>
      <c r="AF34" s="34"/>
    </row>
    <row r="35" spans="1:32" x14ac:dyDescent="0.25">
      <c r="A35" s="32">
        <v>2019</v>
      </c>
      <c r="B35" s="24">
        <v>11182478.460000001</v>
      </c>
      <c r="C35" s="25">
        <v>1.1259400584211319E-2</v>
      </c>
      <c r="D35" s="24">
        <v>445677.58</v>
      </c>
      <c r="E35" s="25">
        <v>-1.9176687581826439E-2</v>
      </c>
      <c r="F35" s="24">
        <v>5190208.0599999996</v>
      </c>
      <c r="G35" s="25">
        <v>4.6362613971436255E-2</v>
      </c>
      <c r="H35" s="26">
        <v>955667.32</v>
      </c>
      <c r="I35" s="27">
        <v>-5.1148960191691767E-2</v>
      </c>
      <c r="J35" s="24">
        <v>775245.48</v>
      </c>
      <c r="K35" s="25">
        <v>5.1928415848984267E-3</v>
      </c>
      <c r="L35" s="24">
        <v>276758.26</v>
      </c>
      <c r="M35" s="25">
        <v>4.0329680879608129E-2</v>
      </c>
      <c r="N35" s="24">
        <v>16072.9</v>
      </c>
      <c r="O35" s="25">
        <v>0.21063144844333509</v>
      </c>
      <c r="P35" s="28">
        <v>17886440.740000002</v>
      </c>
      <c r="Q35" s="29">
        <v>2.0732135611166328E-2</v>
      </c>
      <c r="R35" s="24">
        <v>437880.37</v>
      </c>
      <c r="S35" s="25">
        <v>-1.7691630673811475E-2</v>
      </c>
      <c r="T35" s="24">
        <v>66389.960000000006</v>
      </c>
      <c r="U35" s="25">
        <v>-0.19376237166860552</v>
      </c>
      <c r="V35" s="24">
        <v>43589.32</v>
      </c>
      <c r="W35" s="25">
        <v>-0.11368224311227433</v>
      </c>
      <c r="X35" s="24">
        <v>57499.21</v>
      </c>
      <c r="Y35" s="25">
        <v>4.9378403568738655E-2</v>
      </c>
      <c r="Z35" s="28">
        <v>605358.86</v>
      </c>
      <c r="AA35" s="29">
        <v>-4.2283933732175663E-2</v>
      </c>
      <c r="AB35" s="30">
        <v>18491799.629999999</v>
      </c>
      <c r="AC35" s="31">
        <v>1.8538197538690997E-2</v>
      </c>
    </row>
    <row r="36" spans="1:32" x14ac:dyDescent="0.25">
      <c r="A36" s="32">
        <v>2020</v>
      </c>
      <c r="B36" s="35">
        <v>11573932.67</v>
      </c>
      <c r="C36" s="37">
        <v>3.5006033000666202E-2</v>
      </c>
      <c r="D36" s="35">
        <v>473210.37</v>
      </c>
      <c r="E36" s="37">
        <v>6.1777372781462281E-2</v>
      </c>
      <c r="F36" s="35">
        <v>5604965.3700000001</v>
      </c>
      <c r="G36" s="37">
        <v>7.9911499732825853E-2</v>
      </c>
      <c r="H36" s="38">
        <v>1023335.5</v>
      </c>
      <c r="I36" s="39">
        <v>7.0807255395109722E-2</v>
      </c>
      <c r="J36" s="35">
        <v>831764.42</v>
      </c>
      <c r="K36" s="37">
        <v>7.2904572110501137E-2</v>
      </c>
      <c r="L36" s="35">
        <v>290240.83</v>
      </c>
      <c r="M36" s="37">
        <v>4.8716052774721186E-2</v>
      </c>
      <c r="N36" s="35">
        <v>15518.7</v>
      </c>
      <c r="O36" s="37">
        <v>-3.4480398683498246E-2</v>
      </c>
      <c r="P36" s="40">
        <v>18789632.359999999</v>
      </c>
      <c r="Q36" s="41">
        <v>5.0495883061863832E-2</v>
      </c>
      <c r="R36" s="35">
        <v>470868.49</v>
      </c>
      <c r="S36" s="37">
        <v>7.5335918803576415E-2</v>
      </c>
      <c r="T36" s="35">
        <v>82742.759999999995</v>
      </c>
      <c r="U36" s="37">
        <v>0.24631435235086732</v>
      </c>
      <c r="V36" s="35">
        <v>41357.97</v>
      </c>
      <c r="W36" s="37">
        <v>-5.1190291566833308E-2</v>
      </c>
      <c r="X36" s="35">
        <v>69324</v>
      </c>
      <c r="Y36" s="37">
        <v>0.20565134720981385</v>
      </c>
      <c r="Z36" s="40">
        <v>664293.22</v>
      </c>
      <c r="AA36" s="41">
        <v>9.7354418831831394E-2</v>
      </c>
      <c r="AB36" s="42">
        <v>19453925.579999998</v>
      </c>
      <c r="AC36" s="43">
        <v>5.2029871037489676E-2</v>
      </c>
    </row>
    <row r="37" spans="1:32" x14ac:dyDescent="0.25">
      <c r="A37" s="58" t="s">
        <v>27</v>
      </c>
      <c r="B37" s="59"/>
      <c r="C37" s="46">
        <v>1.0445656373733301</v>
      </c>
      <c r="D37" s="47"/>
      <c r="E37" s="46">
        <v>0.2060705255948834</v>
      </c>
      <c r="F37" s="47"/>
      <c r="G37" s="46">
        <v>0.38244426851762986</v>
      </c>
      <c r="H37" s="48"/>
      <c r="I37" s="49">
        <v>0.1456420707537342</v>
      </c>
      <c r="J37" s="47"/>
      <c r="K37" s="46">
        <v>0.29311255805924208</v>
      </c>
      <c r="L37" s="47"/>
      <c r="M37" s="46">
        <v>0.86544746637557279</v>
      </c>
      <c r="N37" s="47"/>
      <c r="O37" s="46">
        <v>-0.49646506385078798</v>
      </c>
      <c r="P37" s="50"/>
      <c r="Q37" s="51">
        <v>0.71795540256495138</v>
      </c>
      <c r="R37" s="47"/>
      <c r="S37" s="46">
        <v>0.1724285755476235</v>
      </c>
      <c r="T37" s="47"/>
      <c r="U37" s="46">
        <v>-0.23849721877611427</v>
      </c>
      <c r="V37" s="47"/>
      <c r="W37" s="46">
        <v>0.46043753833571893</v>
      </c>
      <c r="X37" s="47"/>
      <c r="Y37" s="46">
        <v>9.3892779130512624E-2</v>
      </c>
      <c r="Z37" s="50"/>
      <c r="AA37" s="51">
        <v>0.10353609932172105</v>
      </c>
      <c r="AB37" s="52"/>
      <c r="AC37" s="53">
        <v>0.68590278180066822</v>
      </c>
    </row>
    <row r="38" spans="1:32" x14ac:dyDescent="0.25">
      <c r="A38" s="58" t="s">
        <v>28</v>
      </c>
      <c r="B38" s="60"/>
      <c r="C38" s="46">
        <v>7.4138061241694642E-2</v>
      </c>
      <c r="D38" s="55"/>
      <c r="E38" s="46">
        <v>1.8913392056050027E-2</v>
      </c>
      <c r="F38" s="55"/>
      <c r="G38" s="46">
        <v>3.2915425567143775E-2</v>
      </c>
      <c r="H38" s="56"/>
      <c r="I38" s="49">
        <v>1.3689377114260992E-2</v>
      </c>
      <c r="J38" s="55"/>
      <c r="K38" s="46">
        <v>2.6038442927014405E-2</v>
      </c>
      <c r="L38" s="55"/>
      <c r="M38" s="46">
        <v>6.4334898119876582E-2</v>
      </c>
      <c r="N38" s="55"/>
      <c r="O38" s="46">
        <v>-6.6309455318749322E-2</v>
      </c>
      <c r="P38" s="57"/>
      <c r="Q38" s="51">
        <v>5.5604392131535008E-2</v>
      </c>
      <c r="R38" s="55"/>
      <c r="S38" s="46">
        <v>1.603493185322602E-2</v>
      </c>
      <c r="T38" s="55"/>
      <c r="U38" s="46">
        <v>-2.687831741816793E-2</v>
      </c>
      <c r="V38" s="55"/>
      <c r="W38" s="46">
        <v>3.8599953297773437E-2</v>
      </c>
      <c r="X38" s="55"/>
      <c r="Y38" s="46">
        <v>9.0146585935719781E-3</v>
      </c>
      <c r="Z38" s="57"/>
      <c r="AA38" s="51">
        <v>9.9006563496448763E-3</v>
      </c>
      <c r="AB38" s="52"/>
      <c r="AC38" s="53">
        <v>5.3618172797855745E-2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48</v>
      </c>
      <c r="E1" s="3" t="s">
        <v>1</v>
      </c>
    </row>
    <row r="2" spans="1:34" x14ac:dyDescent="0.25">
      <c r="A2" s="1" t="s">
        <v>2</v>
      </c>
      <c r="B2" s="4" t="s">
        <v>81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500332516</v>
      </c>
      <c r="C8" s="25"/>
      <c r="D8" s="24">
        <v>32254188</v>
      </c>
      <c r="E8" s="25"/>
      <c r="F8" s="24">
        <v>213559113</v>
      </c>
      <c r="G8" s="25"/>
      <c r="H8" s="26">
        <v>46569522</v>
      </c>
      <c r="I8" s="27"/>
      <c r="J8" s="24">
        <v>51501205</v>
      </c>
      <c r="K8" s="25"/>
      <c r="L8" s="24">
        <v>46962635</v>
      </c>
      <c r="M8" s="25"/>
      <c r="N8" s="24">
        <v>4312091</v>
      </c>
      <c r="O8" s="25"/>
      <c r="P8" s="28">
        <v>848921748</v>
      </c>
      <c r="Q8" s="29"/>
      <c r="R8" s="24">
        <v>37810158</v>
      </c>
      <c r="S8" s="25"/>
      <c r="T8" s="24">
        <v>18304903</v>
      </c>
      <c r="U8" s="25"/>
      <c r="V8" s="24">
        <v>8690827</v>
      </c>
      <c r="W8" s="25"/>
      <c r="X8" s="24">
        <v>69755368</v>
      </c>
      <c r="Y8" s="25"/>
      <c r="Z8" s="28">
        <v>134561256</v>
      </c>
      <c r="AA8" s="29"/>
      <c r="AB8" s="30">
        <v>983483004</v>
      </c>
      <c r="AC8" s="31"/>
    </row>
    <row r="9" spans="1:34" ht="13.95" customHeight="1" x14ac:dyDescent="0.25">
      <c r="A9" s="32">
        <v>2011</v>
      </c>
      <c r="B9" s="24">
        <v>552933015</v>
      </c>
      <c r="C9" s="25">
        <v>0.10513108246596549</v>
      </c>
      <c r="D9" s="24">
        <v>34172173</v>
      </c>
      <c r="E9" s="25">
        <v>5.9464680989643887E-2</v>
      </c>
      <c r="F9" s="24">
        <v>214754823</v>
      </c>
      <c r="G9" s="25">
        <v>5.5989650041297937E-3</v>
      </c>
      <c r="H9" s="26">
        <v>46044174</v>
      </c>
      <c r="I9" s="27">
        <v>-1.1280940354079649E-2</v>
      </c>
      <c r="J9" s="24">
        <v>56771251</v>
      </c>
      <c r="K9" s="25">
        <v>0.10232859600081202</v>
      </c>
      <c r="L9" s="24">
        <v>59620446</v>
      </c>
      <c r="M9" s="25">
        <v>0.26952940353538513</v>
      </c>
      <c r="N9" s="24">
        <v>3763237</v>
      </c>
      <c r="O9" s="25">
        <v>-0.12728256430580895</v>
      </c>
      <c r="P9" s="28">
        <v>922014945</v>
      </c>
      <c r="Q9" s="29">
        <v>8.6101218601363952E-2</v>
      </c>
      <c r="R9" s="24">
        <v>41300773</v>
      </c>
      <c r="S9" s="25">
        <v>9.2319503134580927E-2</v>
      </c>
      <c r="T9" s="24">
        <v>14025254</v>
      </c>
      <c r="U9" s="25">
        <v>-0.23379796112549736</v>
      </c>
      <c r="V9" s="24">
        <v>10026769</v>
      </c>
      <c r="W9" s="25">
        <v>0.15371862769791644</v>
      </c>
      <c r="X9" s="24">
        <v>82856768</v>
      </c>
      <c r="Y9" s="25">
        <v>0.18781923708007675</v>
      </c>
      <c r="Z9" s="28">
        <v>148209564</v>
      </c>
      <c r="AA9" s="29">
        <v>0.10142821496850475</v>
      </c>
      <c r="AB9" s="30">
        <v>1070224509</v>
      </c>
      <c r="AC9" s="31">
        <v>8.8198275564709203E-2</v>
      </c>
    </row>
    <row r="10" spans="1:34" ht="13.95" customHeight="1" x14ac:dyDescent="0.25">
      <c r="A10" s="32">
        <v>2012</v>
      </c>
      <c r="B10" s="24">
        <v>653023367</v>
      </c>
      <c r="C10" s="33">
        <v>0.18101713821519591</v>
      </c>
      <c r="D10" s="24">
        <v>35848859</v>
      </c>
      <c r="E10" s="25">
        <v>4.9065829088480853E-2</v>
      </c>
      <c r="F10" s="24">
        <v>216226122</v>
      </c>
      <c r="G10" s="25">
        <v>6.8510638291927909E-3</v>
      </c>
      <c r="H10" s="26">
        <v>46395220</v>
      </c>
      <c r="I10" s="27">
        <v>7.6241133134454754E-3</v>
      </c>
      <c r="J10" s="24">
        <v>58309184</v>
      </c>
      <c r="K10" s="25">
        <v>2.7089996660457596E-2</v>
      </c>
      <c r="L10" s="24">
        <v>65082514</v>
      </c>
      <c r="M10" s="25">
        <v>9.1614007718090529E-2</v>
      </c>
      <c r="N10" s="24">
        <v>5043795</v>
      </c>
      <c r="O10" s="25">
        <v>0.34028098682065466</v>
      </c>
      <c r="P10" s="28">
        <v>1033533841</v>
      </c>
      <c r="Q10" s="29">
        <v>0.12095128891864111</v>
      </c>
      <c r="R10" s="24">
        <v>48447258</v>
      </c>
      <c r="S10" s="25">
        <v>0.17303513907596837</v>
      </c>
      <c r="T10" s="24">
        <v>19313544</v>
      </c>
      <c r="U10" s="25">
        <v>0.37705484692113239</v>
      </c>
      <c r="V10" s="24">
        <v>11794055</v>
      </c>
      <c r="W10" s="25">
        <v>0.17625677823035515</v>
      </c>
      <c r="X10" s="24">
        <v>145894081</v>
      </c>
      <c r="Y10" s="25">
        <v>0.76079859885435064</v>
      </c>
      <c r="Z10" s="28">
        <v>225448938</v>
      </c>
      <c r="AA10" s="29">
        <v>0.52114972823211325</v>
      </c>
      <c r="AB10" s="30">
        <v>1258982779</v>
      </c>
      <c r="AC10" s="31">
        <v>0.17637259136998515</v>
      </c>
    </row>
    <row r="11" spans="1:34" ht="13.95" customHeight="1" x14ac:dyDescent="0.25">
      <c r="A11" s="32">
        <v>2013</v>
      </c>
      <c r="B11" s="24">
        <v>854559587</v>
      </c>
      <c r="C11" s="33">
        <v>0.30862022736775974</v>
      </c>
      <c r="D11" s="24">
        <v>38393897</v>
      </c>
      <c r="E11" s="25">
        <v>7.0993556587114814E-2</v>
      </c>
      <c r="F11" s="24">
        <v>218355269</v>
      </c>
      <c r="G11" s="25">
        <v>9.8468537487806391E-3</v>
      </c>
      <c r="H11" s="26">
        <v>44911355</v>
      </c>
      <c r="I11" s="27">
        <v>-3.1983143953191732E-2</v>
      </c>
      <c r="J11" s="24">
        <v>59740811</v>
      </c>
      <c r="K11" s="25">
        <v>2.4552341531653057E-2</v>
      </c>
      <c r="L11" s="24">
        <v>68868615</v>
      </c>
      <c r="M11" s="25">
        <v>5.8173859110605346E-2</v>
      </c>
      <c r="N11" s="24">
        <v>5516091</v>
      </c>
      <c r="O11" s="25">
        <v>9.363901586008154E-2</v>
      </c>
      <c r="P11" s="28">
        <v>1245434270</v>
      </c>
      <c r="Q11" s="29">
        <v>0.20502514827668811</v>
      </c>
      <c r="R11" s="24">
        <v>55437951</v>
      </c>
      <c r="S11" s="25">
        <v>0.14429491551410401</v>
      </c>
      <c r="T11" s="24">
        <v>25237548</v>
      </c>
      <c r="U11" s="25">
        <v>0.30672796251169643</v>
      </c>
      <c r="V11" s="24">
        <v>13486936</v>
      </c>
      <c r="W11" s="25">
        <v>0.14353680731521093</v>
      </c>
      <c r="X11" s="24">
        <v>132321792</v>
      </c>
      <c r="Y11" s="25">
        <v>-9.3028373097603603E-2</v>
      </c>
      <c r="Z11" s="28">
        <v>226484227</v>
      </c>
      <c r="AA11" s="29">
        <v>4.5921218755086797E-3</v>
      </c>
      <c r="AB11" s="30">
        <v>1471918497</v>
      </c>
      <c r="AC11" s="31">
        <v>0.1691331458633081</v>
      </c>
    </row>
    <row r="12" spans="1:34" ht="13.95" customHeight="1" x14ac:dyDescent="0.25">
      <c r="A12" s="32">
        <v>2014</v>
      </c>
      <c r="B12" s="24">
        <v>1006040951</v>
      </c>
      <c r="C12" s="33">
        <v>0.17726249439408606</v>
      </c>
      <c r="D12" s="24">
        <v>40728699</v>
      </c>
      <c r="E12" s="25">
        <v>6.0811800375460717E-2</v>
      </c>
      <c r="F12" s="24">
        <v>224190524</v>
      </c>
      <c r="G12" s="25">
        <v>2.6723673885790226E-2</v>
      </c>
      <c r="H12" s="26">
        <v>45632079</v>
      </c>
      <c r="I12" s="27">
        <v>1.6047701076932548E-2</v>
      </c>
      <c r="J12" s="24">
        <v>66866350</v>
      </c>
      <c r="K12" s="25">
        <v>0.11927422612324429</v>
      </c>
      <c r="L12" s="24">
        <v>73868894</v>
      </c>
      <c r="M12" s="25">
        <v>7.2606063008527177E-2</v>
      </c>
      <c r="N12" s="24">
        <v>8853916</v>
      </c>
      <c r="O12" s="25">
        <v>0.60510694983095814</v>
      </c>
      <c r="P12" s="28">
        <v>1420549334</v>
      </c>
      <c r="Q12" s="29">
        <v>0.14060562505639096</v>
      </c>
      <c r="R12" s="24">
        <v>64944958</v>
      </c>
      <c r="S12" s="25">
        <v>0.17148914829121301</v>
      </c>
      <c r="T12" s="24">
        <v>24763276</v>
      </c>
      <c r="U12" s="25">
        <v>-1.8792316908124353E-2</v>
      </c>
      <c r="V12" s="24">
        <v>14969314</v>
      </c>
      <c r="W12" s="25">
        <v>0.10991214016289541</v>
      </c>
      <c r="X12" s="24">
        <v>148369715</v>
      </c>
      <c r="Y12" s="25">
        <v>0.12127951683121099</v>
      </c>
      <c r="Z12" s="28">
        <v>253047263</v>
      </c>
      <c r="AA12" s="29">
        <v>0.11728426456823415</v>
      </c>
      <c r="AB12" s="30">
        <v>1673596597</v>
      </c>
      <c r="AC12" s="31">
        <v>0.13701716529213506</v>
      </c>
    </row>
    <row r="13" spans="1:34" ht="13.95" customHeight="1" x14ac:dyDescent="0.25">
      <c r="A13" s="32">
        <v>2015</v>
      </c>
      <c r="B13" s="24">
        <v>1135150470</v>
      </c>
      <c r="C13" s="33">
        <v>0.12833425803558568</v>
      </c>
      <c r="D13" s="24">
        <v>44195850</v>
      </c>
      <c r="E13" s="25">
        <v>8.5127958543433954E-2</v>
      </c>
      <c r="F13" s="24">
        <v>235798257</v>
      </c>
      <c r="G13" s="25">
        <v>5.1776198176868529E-2</v>
      </c>
      <c r="H13" s="26">
        <v>46814529</v>
      </c>
      <c r="I13" s="27">
        <v>2.591269181489627E-2</v>
      </c>
      <c r="J13" s="24">
        <v>68726161</v>
      </c>
      <c r="K13" s="25">
        <v>2.781385554916636E-2</v>
      </c>
      <c r="L13" s="24">
        <v>83816892</v>
      </c>
      <c r="M13" s="25">
        <v>0.13467100238430535</v>
      </c>
      <c r="N13" s="24">
        <v>10544922</v>
      </c>
      <c r="O13" s="25">
        <v>0.19098961408714518</v>
      </c>
      <c r="P13" s="28">
        <v>1578232552</v>
      </c>
      <c r="Q13" s="29">
        <v>0.11100157821058822</v>
      </c>
      <c r="R13" s="24">
        <v>68662252</v>
      </c>
      <c r="S13" s="25">
        <v>5.7237607267372474E-2</v>
      </c>
      <c r="T13" s="24">
        <v>27705465</v>
      </c>
      <c r="U13" s="25">
        <v>0.11881259167809623</v>
      </c>
      <c r="V13" s="24">
        <v>18046022</v>
      </c>
      <c r="W13" s="25">
        <v>0.20553433510713984</v>
      </c>
      <c r="X13" s="24">
        <v>132362774</v>
      </c>
      <c r="Y13" s="25">
        <v>-0.10788550075734796</v>
      </c>
      <c r="Z13" s="28">
        <v>246776513</v>
      </c>
      <c r="AA13" s="29">
        <v>-2.4780943787564302E-2</v>
      </c>
      <c r="AB13" s="30">
        <v>1825009065</v>
      </c>
      <c r="AC13" s="31">
        <v>9.0471304895943211E-2</v>
      </c>
    </row>
    <row r="14" spans="1:34" ht="13.95" customHeight="1" x14ac:dyDescent="0.25">
      <c r="A14" s="32">
        <v>2016</v>
      </c>
      <c r="B14" s="24">
        <v>1238408745</v>
      </c>
      <c r="C14" s="33">
        <v>9.0964394350292604E-2</v>
      </c>
      <c r="D14" s="24">
        <v>59213498</v>
      </c>
      <c r="E14" s="25">
        <v>0.33979769593751452</v>
      </c>
      <c r="F14" s="24">
        <v>247417445</v>
      </c>
      <c r="G14" s="25">
        <v>4.9275970687094606E-2</v>
      </c>
      <c r="H14" s="26">
        <v>49488899</v>
      </c>
      <c r="I14" s="27">
        <v>5.712692313960907E-2</v>
      </c>
      <c r="J14" s="24">
        <v>73200415</v>
      </c>
      <c r="K14" s="25">
        <v>6.5102632460439624E-2</v>
      </c>
      <c r="L14" s="24">
        <v>86470980</v>
      </c>
      <c r="M14" s="25">
        <v>3.1665311569892142E-2</v>
      </c>
      <c r="N14" s="24">
        <v>8792667</v>
      </c>
      <c r="O14" s="25">
        <v>-0.16617050367940134</v>
      </c>
      <c r="P14" s="28">
        <v>1713503750</v>
      </c>
      <c r="Q14" s="29">
        <v>8.5710561367257868E-2</v>
      </c>
      <c r="R14" s="24">
        <v>63309316</v>
      </c>
      <c r="S14" s="25">
        <v>-7.7960390812698663E-2</v>
      </c>
      <c r="T14" s="24">
        <v>32484134</v>
      </c>
      <c r="U14" s="25">
        <v>0.17248109714094312</v>
      </c>
      <c r="V14" s="24">
        <v>19184655</v>
      </c>
      <c r="W14" s="25">
        <v>6.3096066268787665E-2</v>
      </c>
      <c r="X14" s="24">
        <v>111562805</v>
      </c>
      <c r="Y14" s="25">
        <v>-0.15714364674768752</v>
      </c>
      <c r="Z14" s="28">
        <v>226540910</v>
      </c>
      <c r="AA14" s="29">
        <v>-8.1999712022837443E-2</v>
      </c>
      <c r="AB14" s="30">
        <v>1940044660</v>
      </c>
      <c r="AC14" s="31">
        <v>6.3032889647591975E-2</v>
      </c>
    </row>
    <row r="15" spans="1:34" ht="13.95" customHeight="1" x14ac:dyDescent="0.25">
      <c r="A15" s="32">
        <v>2017</v>
      </c>
      <c r="B15" s="24">
        <v>1219860408</v>
      </c>
      <c r="C15" s="33">
        <v>-1.4977556541721612E-2</v>
      </c>
      <c r="D15" s="24">
        <v>65362360</v>
      </c>
      <c r="E15" s="25">
        <v>0.1038422354308472</v>
      </c>
      <c r="F15" s="24">
        <v>262839527</v>
      </c>
      <c r="G15" s="25">
        <v>6.2332233687078936E-2</v>
      </c>
      <c r="H15" s="26">
        <v>52829543</v>
      </c>
      <c r="I15" s="27">
        <v>6.750289595248421E-2</v>
      </c>
      <c r="J15" s="24">
        <v>75294126</v>
      </c>
      <c r="K15" s="25">
        <v>2.8602447130934981E-2</v>
      </c>
      <c r="L15" s="24">
        <v>86491272</v>
      </c>
      <c r="M15" s="25">
        <v>2.3466832456391727E-4</v>
      </c>
      <c r="N15" s="24">
        <v>7441518</v>
      </c>
      <c r="O15" s="25">
        <v>-0.15366770969490826</v>
      </c>
      <c r="P15" s="28">
        <v>1717289211</v>
      </c>
      <c r="Q15" s="29">
        <v>2.2091932976510847E-3</v>
      </c>
      <c r="R15" s="24">
        <v>57645935</v>
      </c>
      <c r="S15" s="25">
        <v>-8.945572875878173E-2</v>
      </c>
      <c r="T15" s="24">
        <v>44803172</v>
      </c>
      <c r="U15" s="25">
        <v>0.37923245852883136</v>
      </c>
      <c r="V15" s="24">
        <v>19052258</v>
      </c>
      <c r="W15" s="25">
        <v>-6.9011926458932933E-3</v>
      </c>
      <c r="X15" s="24">
        <v>108639483</v>
      </c>
      <c r="Y15" s="25">
        <v>-2.6203374861361723E-2</v>
      </c>
      <c r="Z15" s="28">
        <v>230140848</v>
      </c>
      <c r="AA15" s="29">
        <v>1.5890895820979974E-2</v>
      </c>
      <c r="AB15" s="30">
        <v>1947430059</v>
      </c>
      <c r="AC15" s="31">
        <v>3.806819065701302E-3</v>
      </c>
    </row>
    <row r="16" spans="1:34" ht="13.95" customHeight="1" x14ac:dyDescent="0.25">
      <c r="A16" s="32">
        <v>2018</v>
      </c>
      <c r="B16" s="24">
        <v>1203519888</v>
      </c>
      <c r="C16" s="33">
        <v>-1.3395401549912422E-2</v>
      </c>
      <c r="D16" s="24">
        <v>66406588</v>
      </c>
      <c r="E16" s="25">
        <v>1.5975983731309578E-2</v>
      </c>
      <c r="F16" s="24">
        <v>269241314</v>
      </c>
      <c r="G16" s="25">
        <v>2.4356256736073032E-2</v>
      </c>
      <c r="H16" s="26">
        <v>53620475</v>
      </c>
      <c r="I16" s="27">
        <v>1.4971395834334588E-2</v>
      </c>
      <c r="J16" s="24">
        <v>83185840</v>
      </c>
      <c r="K16" s="25">
        <v>0.10481181493493928</v>
      </c>
      <c r="L16" s="24">
        <v>91981600</v>
      </c>
      <c r="M16" s="25">
        <v>6.3478405081150852E-2</v>
      </c>
      <c r="N16" s="24">
        <v>6147171</v>
      </c>
      <c r="O16" s="25">
        <v>-0.1739358824368899</v>
      </c>
      <c r="P16" s="28">
        <v>1720482401</v>
      </c>
      <c r="Q16" s="29">
        <v>1.8594363602509117E-3</v>
      </c>
      <c r="R16" s="24">
        <v>51737154</v>
      </c>
      <c r="S16" s="25">
        <v>-0.10250126049651202</v>
      </c>
      <c r="T16" s="24">
        <v>42330016</v>
      </c>
      <c r="U16" s="25">
        <v>-5.5200466609819504E-2</v>
      </c>
      <c r="V16" s="24">
        <v>19646394</v>
      </c>
      <c r="W16" s="25">
        <v>3.118454515994902E-2</v>
      </c>
      <c r="X16" s="24">
        <v>104576225</v>
      </c>
      <c r="Y16" s="25">
        <v>-3.7401300961640252E-2</v>
      </c>
      <c r="Z16" s="28">
        <v>218289789</v>
      </c>
      <c r="AA16" s="29">
        <v>-5.1494808952820055E-2</v>
      </c>
      <c r="AB16" s="30">
        <v>1938772190</v>
      </c>
      <c r="AC16" s="31">
        <v>-4.445792011881439E-3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1136001165</v>
      </c>
      <c r="C17" s="33">
        <v>-5.61010446717271E-2</v>
      </c>
      <c r="D17" s="24">
        <v>77511757</v>
      </c>
      <c r="E17" s="25">
        <v>0.16722992905462933</v>
      </c>
      <c r="F17" s="24">
        <v>283742285</v>
      </c>
      <c r="G17" s="25">
        <v>5.3858639985689565E-2</v>
      </c>
      <c r="H17" s="26">
        <v>55343457</v>
      </c>
      <c r="I17" s="27">
        <v>3.2132911914711682E-2</v>
      </c>
      <c r="J17" s="24">
        <v>84962581</v>
      </c>
      <c r="K17" s="25">
        <v>2.1358695181776129E-2</v>
      </c>
      <c r="L17" s="24">
        <v>94453334</v>
      </c>
      <c r="M17" s="25">
        <v>2.6872048322708019E-2</v>
      </c>
      <c r="N17" s="24">
        <v>7057802</v>
      </c>
      <c r="O17" s="25">
        <v>0.14813822488425976</v>
      </c>
      <c r="P17" s="28">
        <v>1683728924</v>
      </c>
      <c r="Q17" s="29">
        <v>-2.1362309186445435E-2</v>
      </c>
      <c r="R17" s="24">
        <v>52121803</v>
      </c>
      <c r="S17" s="25">
        <v>7.4346764416148596E-3</v>
      </c>
      <c r="T17" s="24">
        <v>38052587</v>
      </c>
      <c r="U17" s="25">
        <v>-0.10104954838665783</v>
      </c>
      <c r="V17" s="24">
        <v>17183532</v>
      </c>
      <c r="W17" s="25">
        <v>-0.12535949345208083</v>
      </c>
      <c r="X17" s="24">
        <v>96703005</v>
      </c>
      <c r="Y17" s="25">
        <v>-7.5286901970309211E-2</v>
      </c>
      <c r="Z17" s="28">
        <v>204060927</v>
      </c>
      <c r="AA17" s="29">
        <v>-6.5183360454849307E-2</v>
      </c>
      <c r="AB17" s="30">
        <v>1887789851</v>
      </c>
      <c r="AC17" s="31">
        <v>-2.6296198832932507E-2</v>
      </c>
    </row>
    <row r="18" spans="1:33" ht="13.95" customHeight="1" x14ac:dyDescent="0.25">
      <c r="A18" s="32">
        <v>2020</v>
      </c>
      <c r="B18" s="35">
        <v>1060016521</v>
      </c>
      <c r="C18" s="36">
        <v>-6.6887822249724546E-2</v>
      </c>
      <c r="D18" s="35">
        <v>82981704</v>
      </c>
      <c r="E18" s="37">
        <v>7.0569255706589132E-2</v>
      </c>
      <c r="F18" s="35">
        <v>289941043</v>
      </c>
      <c r="G18" s="37">
        <v>2.184643716392148E-2</v>
      </c>
      <c r="H18" s="38">
        <v>56985849</v>
      </c>
      <c r="I18" s="39">
        <v>2.9676353611231766E-2</v>
      </c>
      <c r="J18" s="35">
        <v>85814391</v>
      </c>
      <c r="K18" s="37">
        <v>1.0025707670062424E-2</v>
      </c>
      <c r="L18" s="35">
        <v>97888259</v>
      </c>
      <c r="M18" s="37">
        <v>3.6366371143659156E-2</v>
      </c>
      <c r="N18" s="35">
        <v>7579595</v>
      </c>
      <c r="O18" s="37">
        <v>7.3931374102022135E-2</v>
      </c>
      <c r="P18" s="40">
        <v>1624221513</v>
      </c>
      <c r="Q18" s="41">
        <v>-3.5342631555339371E-2</v>
      </c>
      <c r="R18" s="35">
        <v>47009109</v>
      </c>
      <c r="S18" s="37">
        <v>-9.8091272859459594E-2</v>
      </c>
      <c r="T18" s="35">
        <v>39150502</v>
      </c>
      <c r="U18" s="37">
        <v>2.8852571836968665E-2</v>
      </c>
      <c r="V18" s="35">
        <v>15905021</v>
      </c>
      <c r="W18" s="37">
        <v>-7.4403271690593062E-2</v>
      </c>
      <c r="X18" s="35">
        <v>88236974</v>
      </c>
      <c r="Y18" s="37">
        <v>-8.7546721014512427E-2</v>
      </c>
      <c r="Z18" s="40">
        <v>190301606</v>
      </c>
      <c r="AA18" s="41">
        <v>-6.7427513940481118E-2</v>
      </c>
      <c r="AB18" s="42">
        <v>1814523119</v>
      </c>
      <c r="AC18" s="43">
        <v>-3.881085172758459E-2</v>
      </c>
    </row>
    <row r="19" spans="1:33" x14ac:dyDescent="0.25">
      <c r="A19" s="44" t="s">
        <v>27</v>
      </c>
      <c r="B19" s="45"/>
      <c r="C19" s="46">
        <v>1.1186240891847212</v>
      </c>
      <c r="D19" s="47"/>
      <c r="E19" s="46">
        <v>1.5727419955510893</v>
      </c>
      <c r="F19" s="47"/>
      <c r="G19" s="46">
        <v>0.35766176833671343</v>
      </c>
      <c r="H19" s="48"/>
      <c r="I19" s="49">
        <v>0.22367262004535929</v>
      </c>
      <c r="J19" s="47"/>
      <c r="K19" s="46">
        <v>0.66625986712349738</v>
      </c>
      <c r="L19" s="47"/>
      <c r="M19" s="46">
        <v>1.0843860017650202</v>
      </c>
      <c r="N19" s="47"/>
      <c r="O19" s="46">
        <v>0.75775395278068114</v>
      </c>
      <c r="P19" s="50"/>
      <c r="Q19" s="51">
        <v>0.91327589006472243</v>
      </c>
      <c r="R19" s="47"/>
      <c r="S19" s="46">
        <v>0.24329311186692212</v>
      </c>
      <c r="T19" s="47"/>
      <c r="U19" s="46">
        <v>1.1387986595722468</v>
      </c>
      <c r="V19" s="47"/>
      <c r="W19" s="46">
        <v>0.8300929244132923</v>
      </c>
      <c r="X19" s="47"/>
      <c r="Y19" s="46">
        <v>0.2649488710316889</v>
      </c>
      <c r="Z19" s="50"/>
      <c r="AA19" s="51">
        <v>0.41423773571197936</v>
      </c>
      <c r="AB19" s="52"/>
      <c r="AC19" s="53">
        <v>0.84499692584418062</v>
      </c>
    </row>
    <row r="20" spans="1:33" x14ac:dyDescent="0.25">
      <c r="A20" s="44" t="s">
        <v>28</v>
      </c>
      <c r="B20" s="54"/>
      <c r="C20" s="46">
        <v>7.7966813049695327E-2</v>
      </c>
      <c r="D20" s="55"/>
      <c r="E20" s="46">
        <v>9.9106113602442703E-2</v>
      </c>
      <c r="F20" s="55"/>
      <c r="G20" s="46">
        <v>3.1048652155308609E-2</v>
      </c>
      <c r="H20" s="56"/>
      <c r="I20" s="49">
        <v>2.0390776459964233E-2</v>
      </c>
      <c r="J20" s="55"/>
      <c r="K20" s="46">
        <v>5.2384089138071133E-2</v>
      </c>
      <c r="L20" s="55"/>
      <c r="M20" s="46">
        <v>7.6211961769488079E-2</v>
      </c>
      <c r="N20" s="55"/>
      <c r="O20" s="46">
        <v>5.8024704218803569E-2</v>
      </c>
      <c r="P20" s="57"/>
      <c r="Q20" s="51">
        <v>6.7032776118819193E-2</v>
      </c>
      <c r="R20" s="55"/>
      <c r="S20" s="46">
        <v>2.2015194896667367E-2</v>
      </c>
      <c r="T20" s="55"/>
      <c r="U20" s="46">
        <v>7.8988933251466609E-2</v>
      </c>
      <c r="V20" s="55"/>
      <c r="W20" s="46">
        <v>6.2300324627644121E-2</v>
      </c>
      <c r="X20" s="55"/>
      <c r="Y20" s="46">
        <v>2.3781546457198655E-2</v>
      </c>
      <c r="Z20" s="57"/>
      <c r="AA20" s="51">
        <v>3.5266693419750306E-2</v>
      </c>
      <c r="AB20" s="52"/>
      <c r="AC20" s="53">
        <v>6.3162291847361107E-2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7943295.290000001</v>
      </c>
      <c r="C26" s="25"/>
      <c r="D26" s="24">
        <v>509345.37000000005</v>
      </c>
      <c r="E26" s="25"/>
      <c r="F26" s="24">
        <v>4104771.7800000003</v>
      </c>
      <c r="G26" s="25"/>
      <c r="H26" s="26">
        <v>740348.37000000011</v>
      </c>
      <c r="I26" s="27"/>
      <c r="J26" s="24">
        <v>1075362.92</v>
      </c>
      <c r="K26" s="25"/>
      <c r="L26" s="24">
        <v>775893.74</v>
      </c>
      <c r="M26" s="25"/>
      <c r="N26" s="24">
        <v>73711.28</v>
      </c>
      <c r="O26" s="25"/>
      <c r="P26" s="28">
        <v>14482380.380000001</v>
      </c>
      <c r="Q26" s="29"/>
      <c r="R26" s="24">
        <v>596714.98</v>
      </c>
      <c r="S26" s="25"/>
      <c r="T26" s="24">
        <v>361913.93</v>
      </c>
      <c r="U26" s="25"/>
      <c r="V26" s="24">
        <v>143585.58000000002</v>
      </c>
      <c r="W26" s="25"/>
      <c r="X26" s="24">
        <v>1113641.8900000001</v>
      </c>
      <c r="Y26" s="25"/>
      <c r="Z26" s="28">
        <v>2215856.38</v>
      </c>
      <c r="AA26" s="29"/>
      <c r="AB26" s="30">
        <v>16698236.840000002</v>
      </c>
      <c r="AC26" s="31"/>
    </row>
    <row r="27" spans="1:33" x14ac:dyDescent="0.25">
      <c r="A27" s="32">
        <v>2011</v>
      </c>
      <c r="B27" s="24">
        <v>8672096.1600000001</v>
      </c>
      <c r="C27" s="25">
        <v>9.1750444040208795E-2</v>
      </c>
      <c r="D27" s="24">
        <v>535834.43000000005</v>
      </c>
      <c r="E27" s="25">
        <v>5.2006087735714558E-2</v>
      </c>
      <c r="F27" s="24">
        <v>4065218.58</v>
      </c>
      <c r="G27" s="25">
        <v>-9.6359072123615563E-3</v>
      </c>
      <c r="H27" s="26">
        <v>725643.32</v>
      </c>
      <c r="I27" s="27">
        <v>-1.9862338590682871E-2</v>
      </c>
      <c r="J27" s="24">
        <v>1159646.67</v>
      </c>
      <c r="K27" s="25">
        <v>7.837702828734322E-2</v>
      </c>
      <c r="L27" s="24">
        <v>980738.98</v>
      </c>
      <c r="M27" s="25">
        <v>0.26401197669155058</v>
      </c>
      <c r="N27" s="24">
        <v>58673.02</v>
      </c>
      <c r="O27" s="25">
        <v>-0.20401572188137287</v>
      </c>
      <c r="P27" s="28">
        <v>15472207.84</v>
      </c>
      <c r="Q27" s="29">
        <v>6.834701437388975E-2</v>
      </c>
      <c r="R27" s="24">
        <v>642548.9</v>
      </c>
      <c r="S27" s="25">
        <v>7.6810406200963896E-2</v>
      </c>
      <c r="T27" s="24">
        <v>279076.27</v>
      </c>
      <c r="U27" s="25">
        <v>-0.22888773582160812</v>
      </c>
      <c r="V27" s="24">
        <v>164937.44</v>
      </c>
      <c r="W27" s="25">
        <v>0.14870476547853889</v>
      </c>
      <c r="X27" s="24">
        <v>1268191.93</v>
      </c>
      <c r="Y27" s="25">
        <v>0.13877893907169728</v>
      </c>
      <c r="Z27" s="28">
        <v>2354754.54</v>
      </c>
      <c r="AA27" s="29">
        <v>6.2683737652708404E-2</v>
      </c>
      <c r="AB27" s="30">
        <v>17826962.329999998</v>
      </c>
      <c r="AC27" s="31">
        <v>6.75954893211346E-2</v>
      </c>
    </row>
    <row r="28" spans="1:33" x14ac:dyDescent="0.25">
      <c r="A28" s="32">
        <v>2012</v>
      </c>
      <c r="B28" s="24">
        <v>9558713.0600000005</v>
      </c>
      <c r="C28" s="25">
        <v>0.10223790000040779</v>
      </c>
      <c r="D28" s="24">
        <v>524624.42000000004</v>
      </c>
      <c r="E28" s="25">
        <v>-2.0920660137498086E-2</v>
      </c>
      <c r="F28" s="24">
        <v>3874217.32</v>
      </c>
      <c r="G28" s="25">
        <v>-4.6984253427278251E-2</v>
      </c>
      <c r="H28" s="26">
        <v>681487.68</v>
      </c>
      <c r="I28" s="27">
        <v>-6.085033622303572E-2</v>
      </c>
      <c r="J28" s="24">
        <v>1135786.9099999999</v>
      </c>
      <c r="K28" s="25">
        <v>-2.0575025667085311E-2</v>
      </c>
      <c r="L28" s="24">
        <v>1007740.56</v>
      </c>
      <c r="M28" s="25">
        <v>2.7531871935996748E-2</v>
      </c>
      <c r="N28" s="24">
        <v>73001.58</v>
      </c>
      <c r="O28" s="25">
        <v>0.2442103713086527</v>
      </c>
      <c r="P28" s="28">
        <v>16174083.850000001</v>
      </c>
      <c r="Q28" s="29">
        <v>4.5363662203751889E-2</v>
      </c>
      <c r="R28" s="24">
        <v>701835.17</v>
      </c>
      <c r="S28" s="25">
        <v>9.2267327825166334E-2</v>
      </c>
      <c r="T28" s="24">
        <v>368100.83</v>
      </c>
      <c r="U28" s="25">
        <v>0.31899724043180022</v>
      </c>
      <c r="V28" s="24">
        <v>182619.69</v>
      </c>
      <c r="W28" s="25">
        <v>0.10720579875618295</v>
      </c>
      <c r="X28" s="24">
        <v>2017914.65</v>
      </c>
      <c r="Y28" s="25">
        <v>0.59117449201872785</v>
      </c>
      <c r="Z28" s="28">
        <v>3270470.34</v>
      </c>
      <c r="AA28" s="29">
        <v>0.38887951353095163</v>
      </c>
      <c r="AB28" s="30">
        <v>19444554.210000001</v>
      </c>
      <c r="AC28" s="31">
        <v>9.0738503288238168E-2</v>
      </c>
    </row>
    <row r="29" spans="1:33" x14ac:dyDescent="0.25">
      <c r="A29" s="32">
        <v>2013</v>
      </c>
      <c r="B29" s="24">
        <v>11672631.75</v>
      </c>
      <c r="C29" s="25">
        <v>0.22115097259756006</v>
      </c>
      <c r="D29" s="24">
        <v>530666.72</v>
      </c>
      <c r="E29" s="25">
        <v>1.151738228273844E-2</v>
      </c>
      <c r="F29" s="24">
        <v>3744108.34</v>
      </c>
      <c r="G29" s="25">
        <v>-3.3583294186501647E-2</v>
      </c>
      <c r="H29" s="26">
        <v>621452.31999999995</v>
      </c>
      <c r="I29" s="27">
        <v>-8.8094563939879439E-2</v>
      </c>
      <c r="J29" s="24">
        <v>1109736.43</v>
      </c>
      <c r="K29" s="25">
        <v>-2.2936062892290231E-2</v>
      </c>
      <c r="L29" s="24">
        <v>1006126.97</v>
      </c>
      <c r="M29" s="25">
        <v>-1.6011958474709837E-3</v>
      </c>
      <c r="N29" s="24">
        <v>75671.09</v>
      </c>
      <c r="O29" s="25">
        <v>3.6567838668697235E-2</v>
      </c>
      <c r="P29" s="28">
        <v>18138941.300000001</v>
      </c>
      <c r="Q29" s="29">
        <v>0.12148183898527266</v>
      </c>
      <c r="R29" s="24">
        <v>750421.68</v>
      </c>
      <c r="S29" s="25">
        <v>6.9227807435184543E-2</v>
      </c>
      <c r="T29" s="24">
        <v>445532.27</v>
      </c>
      <c r="U29" s="25">
        <v>0.21035388591761664</v>
      </c>
      <c r="V29" s="24">
        <v>197035.64</v>
      </c>
      <c r="W29" s="25">
        <v>7.893973535931427E-2</v>
      </c>
      <c r="X29" s="24">
        <v>1741889.95</v>
      </c>
      <c r="Y29" s="25">
        <v>-0.13678710345851344</v>
      </c>
      <c r="Z29" s="28">
        <v>3134879.54</v>
      </c>
      <c r="AA29" s="29">
        <v>-4.1459113186759496E-2</v>
      </c>
      <c r="AB29" s="30">
        <v>21273820.77</v>
      </c>
      <c r="AC29" s="31">
        <v>9.4076034875576531E-2</v>
      </c>
    </row>
    <row r="30" spans="1:33" x14ac:dyDescent="0.25">
      <c r="A30" s="32">
        <v>2014</v>
      </c>
      <c r="B30" s="24">
        <v>12967175.939999999</v>
      </c>
      <c r="C30" s="25">
        <v>0.11090422603283098</v>
      </c>
      <c r="D30" s="24">
        <v>529124.05000000005</v>
      </c>
      <c r="E30" s="25">
        <v>-2.9070411651213506E-3</v>
      </c>
      <c r="F30" s="24">
        <v>3673315.21</v>
      </c>
      <c r="G30" s="25">
        <v>-1.8907874337845652E-2</v>
      </c>
      <c r="H30" s="26">
        <v>597578.89</v>
      </c>
      <c r="I30" s="27">
        <v>-3.8415545701076373E-2</v>
      </c>
      <c r="J30" s="24">
        <v>1157548.22</v>
      </c>
      <c r="K30" s="25">
        <v>4.3083914979703819E-2</v>
      </c>
      <c r="L30" s="24">
        <v>1014071.17</v>
      </c>
      <c r="M30" s="25">
        <v>7.8958225322198344E-3</v>
      </c>
      <c r="N30" s="24">
        <v>110217.55</v>
      </c>
      <c r="O30" s="25">
        <v>0.45653445721476998</v>
      </c>
      <c r="P30" s="28">
        <v>19451452.140000001</v>
      </c>
      <c r="Q30" s="29">
        <v>7.2358734630228932E-2</v>
      </c>
      <c r="R30" s="24">
        <v>831407.65</v>
      </c>
      <c r="S30" s="25">
        <v>0.1079206160461675</v>
      </c>
      <c r="T30" s="24">
        <v>413986</v>
      </c>
      <c r="U30" s="25">
        <v>-7.0805802686301531E-2</v>
      </c>
      <c r="V30" s="24">
        <v>205498.56</v>
      </c>
      <c r="W30" s="25">
        <v>4.2951214308233697E-2</v>
      </c>
      <c r="X30" s="24">
        <v>1812679.7</v>
      </c>
      <c r="Y30" s="25">
        <v>4.0639622497391413E-2</v>
      </c>
      <c r="Z30" s="28">
        <v>3263571.91</v>
      </c>
      <c r="AA30" s="29">
        <v>4.1051775150505503E-2</v>
      </c>
      <c r="AB30" s="30">
        <v>22715023.899999999</v>
      </c>
      <c r="AC30" s="31">
        <v>6.7745382720924327E-2</v>
      </c>
    </row>
    <row r="31" spans="1:33" x14ac:dyDescent="0.25">
      <c r="A31" s="32">
        <v>2015</v>
      </c>
      <c r="B31" s="24">
        <v>14626971.02</v>
      </c>
      <c r="C31" s="25">
        <v>0.12799973469011172</v>
      </c>
      <c r="D31" s="24">
        <v>573219.43000000005</v>
      </c>
      <c r="E31" s="25">
        <v>8.3336563514737241E-2</v>
      </c>
      <c r="F31" s="24">
        <v>3818581.51</v>
      </c>
      <c r="G31" s="25">
        <v>3.9546374785516925E-2</v>
      </c>
      <c r="H31" s="26">
        <v>613065.63</v>
      </c>
      <c r="I31" s="27">
        <v>2.5915808371343222E-2</v>
      </c>
      <c r="J31" s="24">
        <v>1197571.93</v>
      </c>
      <c r="K31" s="25">
        <v>3.4576278818000308E-2</v>
      </c>
      <c r="L31" s="24">
        <v>1146994.25</v>
      </c>
      <c r="M31" s="25">
        <v>0.13107865003202876</v>
      </c>
      <c r="N31" s="24">
        <v>132231.60999999999</v>
      </c>
      <c r="O31" s="25">
        <v>0.19973280117367861</v>
      </c>
      <c r="P31" s="28">
        <v>21495569.75</v>
      </c>
      <c r="Q31" s="29">
        <v>0.10508817518032355</v>
      </c>
      <c r="R31" s="24">
        <v>875977.3</v>
      </c>
      <c r="S31" s="25">
        <v>5.3607457184210443E-2</v>
      </c>
      <c r="T31" s="24">
        <v>443528.98</v>
      </c>
      <c r="U31" s="25">
        <v>7.1362268289265771E-2</v>
      </c>
      <c r="V31" s="24">
        <v>246951.2</v>
      </c>
      <c r="W31" s="25">
        <v>0.20171742322671271</v>
      </c>
      <c r="X31" s="24">
        <v>1598104.56</v>
      </c>
      <c r="Y31" s="25">
        <v>-0.11837454791378747</v>
      </c>
      <c r="Z31" s="28">
        <v>3164562.04</v>
      </c>
      <c r="AA31" s="29">
        <v>-3.0337885216079122E-2</v>
      </c>
      <c r="AB31" s="30">
        <v>24660131.73</v>
      </c>
      <c r="AC31" s="31">
        <v>8.5630895153933878E-2</v>
      </c>
    </row>
    <row r="32" spans="1:33" x14ac:dyDescent="0.25">
      <c r="A32" s="32">
        <v>2016</v>
      </c>
      <c r="B32" s="24">
        <v>15802813.369999999</v>
      </c>
      <c r="C32" s="25">
        <v>8.0388642897577828E-2</v>
      </c>
      <c r="D32" s="24">
        <v>787667.7</v>
      </c>
      <c r="E32" s="25">
        <v>0.37411200454248367</v>
      </c>
      <c r="F32" s="24">
        <v>4026014.59</v>
      </c>
      <c r="G32" s="25">
        <v>5.4322024934332247E-2</v>
      </c>
      <c r="H32" s="26">
        <v>648853.69999999995</v>
      </c>
      <c r="I32" s="27">
        <v>5.8375593490700088E-2</v>
      </c>
      <c r="J32" s="24">
        <v>1268829.71</v>
      </c>
      <c r="K32" s="25">
        <v>5.9501878939330212E-2</v>
      </c>
      <c r="L32" s="24">
        <v>1180880.32</v>
      </c>
      <c r="M32" s="25">
        <v>2.9543365191237937E-2</v>
      </c>
      <c r="N32" s="24">
        <v>108766.93</v>
      </c>
      <c r="O32" s="25">
        <v>-0.17745136733947348</v>
      </c>
      <c r="P32" s="28">
        <v>23174972.619999997</v>
      </c>
      <c r="Q32" s="29">
        <v>7.8127860276883204E-2</v>
      </c>
      <c r="R32" s="24">
        <v>799153.47</v>
      </c>
      <c r="S32" s="25">
        <v>-8.7700708682747916E-2</v>
      </c>
      <c r="T32" s="24">
        <v>540762.9</v>
      </c>
      <c r="U32" s="25">
        <v>0.21922788450035452</v>
      </c>
      <c r="V32" s="24">
        <v>261991.28</v>
      </c>
      <c r="W32" s="25">
        <v>6.0903044812092376E-2</v>
      </c>
      <c r="X32" s="24">
        <v>1330482.43</v>
      </c>
      <c r="Y32" s="25">
        <v>-0.16746221536343037</v>
      </c>
      <c r="Z32" s="28">
        <v>2932390.08</v>
      </c>
      <c r="AA32" s="29">
        <v>-7.3366221633626105E-2</v>
      </c>
      <c r="AB32" s="30">
        <v>26107362.850000001</v>
      </c>
      <c r="AC32" s="31">
        <v>5.8687079852026446E-2</v>
      </c>
    </row>
    <row r="33" spans="1:32" x14ac:dyDescent="0.25">
      <c r="A33" s="32">
        <v>2017</v>
      </c>
      <c r="B33" s="24">
        <v>15894464.08</v>
      </c>
      <c r="C33" s="25">
        <v>5.799645155209531E-3</v>
      </c>
      <c r="D33" s="24">
        <v>884266.98</v>
      </c>
      <c r="E33" s="25">
        <v>0.12263963597847168</v>
      </c>
      <c r="F33" s="24">
        <v>4417317.8499999996</v>
      </c>
      <c r="G33" s="25">
        <v>9.7193701426700446E-2</v>
      </c>
      <c r="H33" s="26">
        <v>708768.01</v>
      </c>
      <c r="I33" s="27">
        <v>9.2338704395151114E-2</v>
      </c>
      <c r="J33" s="24">
        <v>1361401.27</v>
      </c>
      <c r="K33" s="25">
        <v>7.2958222266091208E-2</v>
      </c>
      <c r="L33" s="24">
        <v>1212690.31</v>
      </c>
      <c r="M33" s="25">
        <v>2.6937522339266343E-2</v>
      </c>
      <c r="N33" s="24">
        <v>99076.15</v>
      </c>
      <c r="O33" s="25">
        <v>-8.9096750271429007E-2</v>
      </c>
      <c r="P33" s="28">
        <v>23869216.639999993</v>
      </c>
      <c r="Q33" s="29">
        <v>2.9956627409383145E-2</v>
      </c>
      <c r="R33" s="24">
        <v>741304.34</v>
      </c>
      <c r="S33" s="25">
        <v>-7.2388010778455372E-2</v>
      </c>
      <c r="T33" s="24">
        <v>746085.8</v>
      </c>
      <c r="U33" s="25">
        <v>0.3796911733404788</v>
      </c>
      <c r="V33" s="24">
        <v>267130.90000000002</v>
      </c>
      <c r="W33" s="25">
        <v>1.9617523148098764E-2</v>
      </c>
      <c r="X33" s="24">
        <v>1327788.1000000001</v>
      </c>
      <c r="Y33" s="25">
        <v>-2.0250774750928818E-3</v>
      </c>
      <c r="Z33" s="28">
        <v>3082309.14</v>
      </c>
      <c r="AA33" s="29">
        <v>5.1125210463131857E-2</v>
      </c>
      <c r="AB33" s="30">
        <v>26951525.699999999</v>
      </c>
      <c r="AC33" s="31">
        <v>3.2334282663865364E-2</v>
      </c>
    </row>
    <row r="34" spans="1:32" x14ac:dyDescent="0.25">
      <c r="A34" s="32">
        <v>2018</v>
      </c>
      <c r="B34" s="24">
        <v>15990813.949999999</v>
      </c>
      <c r="C34" s="25">
        <v>6.0618508126509402E-3</v>
      </c>
      <c r="D34" s="24">
        <v>911069.38</v>
      </c>
      <c r="E34" s="25">
        <v>3.0310302890649635E-2</v>
      </c>
      <c r="F34" s="24">
        <v>4599060.6399999997</v>
      </c>
      <c r="G34" s="25">
        <v>4.114324487652616E-2</v>
      </c>
      <c r="H34" s="26">
        <v>734820.12</v>
      </c>
      <c r="I34" s="27">
        <v>3.6756893133480989E-2</v>
      </c>
      <c r="J34" s="24">
        <v>1604488.59</v>
      </c>
      <c r="K34" s="25">
        <v>0.17855670136109103</v>
      </c>
      <c r="L34" s="24">
        <v>1316495.3799999999</v>
      </c>
      <c r="M34" s="25">
        <v>8.5598993530343143E-2</v>
      </c>
      <c r="N34" s="24">
        <v>82430.27</v>
      </c>
      <c r="O34" s="25">
        <v>-0.16801096934024981</v>
      </c>
      <c r="P34" s="28">
        <v>24504358.209999997</v>
      </c>
      <c r="Q34" s="29">
        <v>2.6609233959343049E-2</v>
      </c>
      <c r="R34" s="24">
        <v>680546.76</v>
      </c>
      <c r="S34" s="25">
        <v>-8.1960372712778076E-2</v>
      </c>
      <c r="T34" s="24">
        <v>729816.39</v>
      </c>
      <c r="U34" s="25">
        <v>-2.1806352566956819E-2</v>
      </c>
      <c r="V34" s="24">
        <v>281190.90999999997</v>
      </c>
      <c r="W34" s="25">
        <v>5.2633409313561065E-2</v>
      </c>
      <c r="X34" s="24">
        <v>1335369.28</v>
      </c>
      <c r="Y34" s="25">
        <v>5.7096309268022012E-3</v>
      </c>
      <c r="Z34" s="28">
        <v>3026923.34</v>
      </c>
      <c r="AA34" s="29">
        <v>-1.7968930916514195E-2</v>
      </c>
      <c r="AB34" s="30">
        <v>27531281.600000001</v>
      </c>
      <c r="AC34" s="31">
        <v>2.151106050371027E-2</v>
      </c>
      <c r="AD34" s="34"/>
      <c r="AE34" s="34"/>
      <c r="AF34" s="34"/>
    </row>
    <row r="35" spans="1:32" x14ac:dyDescent="0.25">
      <c r="A35" s="32">
        <v>2019</v>
      </c>
      <c r="B35" s="24">
        <v>16011116.6</v>
      </c>
      <c r="C35" s="25">
        <v>1.2696445636527698E-3</v>
      </c>
      <c r="D35" s="24">
        <v>1131734.1499999999</v>
      </c>
      <c r="E35" s="25">
        <v>0.24220413378397143</v>
      </c>
      <c r="F35" s="24">
        <v>5097494.96</v>
      </c>
      <c r="G35" s="25">
        <v>0.10837741856780569</v>
      </c>
      <c r="H35" s="26">
        <v>803391.1</v>
      </c>
      <c r="I35" s="27">
        <v>9.3316688171249287E-2</v>
      </c>
      <c r="J35" s="24">
        <v>1687920.38</v>
      </c>
      <c r="K35" s="25">
        <v>5.19989924016847E-2</v>
      </c>
      <c r="L35" s="24">
        <v>1427341.15</v>
      </c>
      <c r="M35" s="25">
        <v>8.4197614123036293E-2</v>
      </c>
      <c r="N35" s="24">
        <v>101159.97</v>
      </c>
      <c r="O35" s="25">
        <v>0.22721871467847912</v>
      </c>
      <c r="P35" s="28">
        <v>25456767.209999997</v>
      </c>
      <c r="Q35" s="29">
        <v>3.886692284849684E-2</v>
      </c>
      <c r="R35" s="24">
        <v>732120.54</v>
      </c>
      <c r="S35" s="25">
        <v>7.5782860240198674E-2</v>
      </c>
      <c r="T35" s="24">
        <v>682954.23</v>
      </c>
      <c r="U35" s="25">
        <v>-6.4210890084285488E-2</v>
      </c>
      <c r="V35" s="24">
        <v>259670.7</v>
      </c>
      <c r="W35" s="25">
        <v>-7.653238150550444E-2</v>
      </c>
      <c r="X35" s="24">
        <v>1318589.47</v>
      </c>
      <c r="Y35" s="25">
        <v>-1.2565670224194506E-2</v>
      </c>
      <c r="Z35" s="28">
        <v>2993334.94</v>
      </c>
      <c r="AA35" s="29">
        <v>-1.1096547955522359E-2</v>
      </c>
      <c r="AB35" s="30">
        <v>28450101.920000002</v>
      </c>
      <c r="AC35" s="31">
        <v>3.3373685008546795E-2</v>
      </c>
    </row>
    <row r="36" spans="1:32" x14ac:dyDescent="0.25">
      <c r="A36" s="32">
        <v>2020</v>
      </c>
      <c r="B36" s="35">
        <v>15482197.92</v>
      </c>
      <c r="C36" s="37">
        <v>-3.3034465566255368E-2</v>
      </c>
      <c r="D36" s="35">
        <v>1251921.19</v>
      </c>
      <c r="E36" s="37">
        <v>0.10619723722218689</v>
      </c>
      <c r="F36" s="35">
        <v>5326265</v>
      </c>
      <c r="G36" s="37">
        <v>4.487891440700905E-2</v>
      </c>
      <c r="H36" s="38">
        <v>854983.18</v>
      </c>
      <c r="I36" s="39">
        <v>6.4217888398315687E-2</v>
      </c>
      <c r="J36" s="35">
        <v>1786756.62</v>
      </c>
      <c r="K36" s="37">
        <v>5.8555036819924071E-2</v>
      </c>
      <c r="L36" s="35">
        <v>1521978.75</v>
      </c>
      <c r="M36" s="37">
        <v>6.630342017393677E-2</v>
      </c>
      <c r="N36" s="35">
        <v>114142.04</v>
      </c>
      <c r="O36" s="37">
        <v>0.12833208629856249</v>
      </c>
      <c r="P36" s="40">
        <v>25483261.52</v>
      </c>
      <c r="Q36" s="41">
        <v>1.0407570521992603E-3</v>
      </c>
      <c r="R36" s="35">
        <v>677110.63</v>
      </c>
      <c r="S36" s="37">
        <v>-7.5137777175326936E-2</v>
      </c>
      <c r="T36" s="35">
        <v>728082.14</v>
      </c>
      <c r="U36" s="37">
        <v>6.6077502733968035E-2</v>
      </c>
      <c r="V36" s="35">
        <v>247293.24</v>
      </c>
      <c r="W36" s="37">
        <v>-4.766598618943154E-2</v>
      </c>
      <c r="X36" s="35">
        <v>1254784.27</v>
      </c>
      <c r="Y36" s="37">
        <v>-4.838898038522934E-2</v>
      </c>
      <c r="Z36" s="40">
        <v>2907270.2800000003</v>
      </c>
      <c r="AA36" s="41">
        <v>-2.8752098153105341E-2</v>
      </c>
      <c r="AB36" s="42">
        <v>28390531.620000001</v>
      </c>
      <c r="AC36" s="43">
        <v>-2.093851901392441E-3</v>
      </c>
    </row>
    <row r="37" spans="1:32" x14ac:dyDescent="0.25">
      <c r="A37" s="58" t="s">
        <v>27</v>
      </c>
      <c r="B37" s="59"/>
      <c r="C37" s="46">
        <v>0.94909006335077317</v>
      </c>
      <c r="D37" s="47"/>
      <c r="E37" s="46">
        <v>1.4579023659329617</v>
      </c>
      <c r="F37" s="47"/>
      <c r="G37" s="46">
        <v>0.29757883884107184</v>
      </c>
      <c r="H37" s="48"/>
      <c r="I37" s="49">
        <v>0.1548390118019709</v>
      </c>
      <c r="J37" s="47"/>
      <c r="K37" s="46">
        <v>0.66153824608347123</v>
      </c>
      <c r="L37" s="47"/>
      <c r="M37" s="46">
        <v>0.96158142737432062</v>
      </c>
      <c r="N37" s="47"/>
      <c r="O37" s="46">
        <v>0.54850166758737595</v>
      </c>
      <c r="P37" s="50"/>
      <c r="Q37" s="51">
        <v>0.7596044884439086</v>
      </c>
      <c r="R37" s="47"/>
      <c r="S37" s="46">
        <v>0.1347304034499017</v>
      </c>
      <c r="T37" s="47"/>
      <c r="U37" s="46">
        <v>1.0117549495815208</v>
      </c>
      <c r="V37" s="47"/>
      <c r="W37" s="46">
        <v>0.7222707182712913</v>
      </c>
      <c r="X37" s="47"/>
      <c r="Y37" s="46">
        <v>0.12673946738838987</v>
      </c>
      <c r="Z37" s="50"/>
      <c r="AA37" s="51">
        <v>0.31203010548905719</v>
      </c>
      <c r="AB37" s="52"/>
      <c r="AC37" s="53">
        <v>0.70021133919909107</v>
      </c>
    </row>
    <row r="38" spans="1:32" x14ac:dyDescent="0.25">
      <c r="A38" s="58" t="s">
        <v>28</v>
      </c>
      <c r="B38" s="60"/>
      <c r="C38" s="46">
        <v>6.9013502523774806E-2</v>
      </c>
      <c r="D38" s="55"/>
      <c r="E38" s="46">
        <v>9.4098601129524173E-2</v>
      </c>
      <c r="F38" s="55"/>
      <c r="G38" s="46">
        <v>2.6392276690490046E-2</v>
      </c>
      <c r="H38" s="56"/>
      <c r="I38" s="49">
        <v>1.4500217884227062E-2</v>
      </c>
      <c r="J38" s="55"/>
      <c r="K38" s="46">
        <v>5.2085497873120445E-2</v>
      </c>
      <c r="L38" s="55"/>
      <c r="M38" s="46">
        <v>6.9696645994612894E-2</v>
      </c>
      <c r="N38" s="55"/>
      <c r="O38" s="46">
        <v>4.4698972926921154E-2</v>
      </c>
      <c r="P38" s="57"/>
      <c r="Q38" s="51">
        <v>5.813603865761463E-2</v>
      </c>
      <c r="R38" s="55"/>
      <c r="S38" s="46">
        <v>1.2719725477388977E-2</v>
      </c>
      <c r="T38" s="55"/>
      <c r="U38" s="46">
        <v>7.2401734777916449E-2</v>
      </c>
      <c r="V38" s="55"/>
      <c r="W38" s="46">
        <v>5.5869249143219335E-2</v>
      </c>
      <c r="X38" s="55"/>
      <c r="Y38" s="46">
        <v>1.2004283411574335E-2</v>
      </c>
      <c r="Z38" s="57"/>
      <c r="AA38" s="51">
        <v>2.7529691339524431E-2</v>
      </c>
      <c r="AB38" s="52"/>
      <c r="AC38" s="53">
        <v>5.4509000316590894E-2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</v>
      </c>
      <c r="E1" s="3" t="s">
        <v>1</v>
      </c>
    </row>
    <row r="2" spans="1:34" x14ac:dyDescent="0.25">
      <c r="A2" s="1" t="s">
        <v>2</v>
      </c>
      <c r="B2" s="4" t="s">
        <v>37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116264850</v>
      </c>
      <c r="C8" s="25"/>
      <c r="D8" s="24">
        <v>5600999</v>
      </c>
      <c r="E8" s="25"/>
      <c r="F8" s="24">
        <v>21044089</v>
      </c>
      <c r="G8" s="25"/>
      <c r="H8" s="26">
        <v>18099795</v>
      </c>
      <c r="I8" s="27"/>
      <c r="J8" s="24">
        <v>11378790</v>
      </c>
      <c r="K8" s="25"/>
      <c r="L8" s="24">
        <v>0</v>
      </c>
      <c r="M8" s="25"/>
      <c r="N8" s="24">
        <v>453901</v>
      </c>
      <c r="O8" s="25"/>
      <c r="P8" s="28">
        <v>154742629</v>
      </c>
      <c r="Q8" s="29"/>
      <c r="R8" s="24">
        <v>7222688</v>
      </c>
      <c r="S8" s="25"/>
      <c r="T8" s="24">
        <v>3761471</v>
      </c>
      <c r="U8" s="25"/>
      <c r="V8" s="24">
        <v>0</v>
      </c>
      <c r="W8" s="25"/>
      <c r="X8" s="24">
        <v>2263888</v>
      </c>
      <c r="Y8" s="25"/>
      <c r="Z8" s="28">
        <v>13248047</v>
      </c>
      <c r="AA8" s="29"/>
      <c r="AB8" s="30">
        <v>167990676</v>
      </c>
      <c r="AC8" s="31"/>
    </row>
    <row r="9" spans="1:34" ht="13.95" customHeight="1" x14ac:dyDescent="0.25">
      <c r="A9" s="32">
        <v>2011</v>
      </c>
      <c r="B9" s="24">
        <v>128916441</v>
      </c>
      <c r="C9" s="25">
        <v>0.10881698982968627</v>
      </c>
      <c r="D9" s="24">
        <v>5730432</v>
      </c>
      <c r="E9" s="25">
        <v>2.3108913249225718E-2</v>
      </c>
      <c r="F9" s="24">
        <v>20488995</v>
      </c>
      <c r="G9" s="25">
        <v>-2.6377668332423419E-2</v>
      </c>
      <c r="H9" s="26">
        <v>17868742</v>
      </c>
      <c r="I9" s="27">
        <v>-1.2765503697693813E-2</v>
      </c>
      <c r="J9" s="24">
        <v>22737111</v>
      </c>
      <c r="K9" s="25">
        <v>0.99820112683334516</v>
      </c>
      <c r="L9" s="24">
        <v>0</v>
      </c>
      <c r="M9" s="25" t="s">
        <v>35</v>
      </c>
      <c r="N9" s="24">
        <v>144056</v>
      </c>
      <c r="O9" s="25">
        <v>-0.68262682831718813</v>
      </c>
      <c r="P9" s="28">
        <v>178017035</v>
      </c>
      <c r="Q9" s="29">
        <v>0.15040720291756191</v>
      </c>
      <c r="R9" s="24">
        <v>6215467</v>
      </c>
      <c r="S9" s="25">
        <v>-0.13945237562525198</v>
      </c>
      <c r="T9" s="24">
        <v>4709035</v>
      </c>
      <c r="U9" s="25">
        <v>0.2519131478083973</v>
      </c>
      <c r="V9" s="24">
        <v>0</v>
      </c>
      <c r="W9" s="25" t="s">
        <v>35</v>
      </c>
      <c r="X9" s="24">
        <v>1981641</v>
      </c>
      <c r="Y9" s="25">
        <v>-0.12467357042397857</v>
      </c>
      <c r="Z9" s="28">
        <v>12906143</v>
      </c>
      <c r="AA9" s="29">
        <v>-2.5807879455741665E-2</v>
      </c>
      <c r="AB9" s="30">
        <v>190923178</v>
      </c>
      <c r="AC9" s="31">
        <v>0.13651056443156404</v>
      </c>
    </row>
    <row r="10" spans="1:34" ht="13.95" customHeight="1" x14ac:dyDescent="0.25">
      <c r="A10" s="32">
        <v>2012</v>
      </c>
      <c r="B10" s="24">
        <v>131326929</v>
      </c>
      <c r="C10" s="33">
        <v>1.8698065051299392E-2</v>
      </c>
      <c r="D10" s="24">
        <v>5799807</v>
      </c>
      <c r="E10" s="25">
        <v>1.2106417107820143E-2</v>
      </c>
      <c r="F10" s="24">
        <v>20739951</v>
      </c>
      <c r="G10" s="25">
        <v>1.2248331360322945E-2</v>
      </c>
      <c r="H10" s="26">
        <v>18059370</v>
      </c>
      <c r="I10" s="27">
        <v>1.0668238424394957E-2</v>
      </c>
      <c r="J10" s="24">
        <v>34779839</v>
      </c>
      <c r="K10" s="25">
        <v>0.5296507546627186</v>
      </c>
      <c r="L10" s="24">
        <v>0</v>
      </c>
      <c r="M10" s="25" t="s">
        <v>35</v>
      </c>
      <c r="N10" s="24">
        <v>221304</v>
      </c>
      <c r="O10" s="25">
        <v>0.53623590825789968</v>
      </c>
      <c r="P10" s="28">
        <v>192867830</v>
      </c>
      <c r="Q10" s="29">
        <v>8.3423448772753692E-2</v>
      </c>
      <c r="R10" s="24">
        <v>5925222</v>
      </c>
      <c r="S10" s="25">
        <v>-4.6697215189140252E-2</v>
      </c>
      <c r="T10" s="24">
        <v>4935693</v>
      </c>
      <c r="U10" s="25">
        <v>4.8132579180235439E-2</v>
      </c>
      <c r="V10" s="24">
        <v>0</v>
      </c>
      <c r="W10" s="25" t="s">
        <v>35</v>
      </c>
      <c r="X10" s="24">
        <v>1676104</v>
      </c>
      <c r="Y10" s="25">
        <v>-0.15418383047181602</v>
      </c>
      <c r="Z10" s="28">
        <v>12537019</v>
      </c>
      <c r="AA10" s="29">
        <v>-2.8600643894926624E-2</v>
      </c>
      <c r="AB10" s="30">
        <v>205404849</v>
      </c>
      <c r="AC10" s="31">
        <v>7.5850774912200547E-2</v>
      </c>
    </row>
    <row r="11" spans="1:34" ht="13.95" customHeight="1" x14ac:dyDescent="0.25">
      <c r="A11" s="32">
        <v>2013</v>
      </c>
      <c r="B11" s="24">
        <v>151428941</v>
      </c>
      <c r="C11" s="33">
        <v>0.15306846930076315</v>
      </c>
      <c r="D11" s="24">
        <v>6088532</v>
      </c>
      <c r="E11" s="25">
        <v>4.9781828947066689E-2</v>
      </c>
      <c r="F11" s="24">
        <v>20873124</v>
      </c>
      <c r="G11" s="25">
        <v>6.4210855657277103E-3</v>
      </c>
      <c r="H11" s="26">
        <v>18143375</v>
      </c>
      <c r="I11" s="27">
        <v>4.6516019108086273E-3</v>
      </c>
      <c r="J11" s="24">
        <v>26590282</v>
      </c>
      <c r="K11" s="25">
        <v>-0.23546851381341932</v>
      </c>
      <c r="L11" s="24">
        <v>0</v>
      </c>
      <c r="M11" s="25" t="s">
        <v>35</v>
      </c>
      <c r="N11" s="24">
        <v>347043</v>
      </c>
      <c r="O11" s="25">
        <v>0.56817319162780611</v>
      </c>
      <c r="P11" s="28">
        <v>205327922</v>
      </c>
      <c r="Q11" s="29">
        <v>6.460430440887939E-2</v>
      </c>
      <c r="R11" s="24">
        <v>6463824</v>
      </c>
      <c r="S11" s="25">
        <v>9.0899885270121522E-2</v>
      </c>
      <c r="T11" s="24">
        <v>6572590</v>
      </c>
      <c r="U11" s="25">
        <v>0.33164481664479539</v>
      </c>
      <c r="V11" s="24">
        <v>0</v>
      </c>
      <c r="W11" s="25" t="s">
        <v>35</v>
      </c>
      <c r="X11" s="24">
        <v>1576739</v>
      </c>
      <c r="Y11" s="25">
        <v>-5.9283314161889714E-2</v>
      </c>
      <c r="Z11" s="28">
        <v>14613153</v>
      </c>
      <c r="AA11" s="29">
        <v>0.16560029142493921</v>
      </c>
      <c r="AB11" s="30">
        <v>219941075</v>
      </c>
      <c r="AC11" s="31">
        <v>7.0768660383475179E-2</v>
      </c>
    </row>
    <row r="12" spans="1:34" ht="13.95" customHeight="1" x14ac:dyDescent="0.25">
      <c r="A12" s="32">
        <v>2014</v>
      </c>
      <c r="B12" s="24">
        <v>167734823</v>
      </c>
      <c r="C12" s="33">
        <v>0.10768009002981802</v>
      </c>
      <c r="D12" s="24">
        <v>6070135</v>
      </c>
      <c r="E12" s="25">
        <v>-3.0215822139064061E-3</v>
      </c>
      <c r="F12" s="24">
        <v>20973226</v>
      </c>
      <c r="G12" s="25">
        <v>4.7957363737215382E-3</v>
      </c>
      <c r="H12" s="26">
        <v>18063087</v>
      </c>
      <c r="I12" s="27">
        <v>-4.4251965249023405E-3</v>
      </c>
      <c r="J12" s="24">
        <v>25727551</v>
      </c>
      <c r="K12" s="25">
        <v>-3.2445349771017845E-2</v>
      </c>
      <c r="L12" s="24">
        <v>0</v>
      </c>
      <c r="M12" s="25" t="s">
        <v>35</v>
      </c>
      <c r="N12" s="24">
        <v>503413</v>
      </c>
      <c r="O12" s="25">
        <v>0.45057817042844833</v>
      </c>
      <c r="P12" s="28">
        <v>221009148</v>
      </c>
      <c r="Q12" s="29">
        <v>7.6371619832591497E-2</v>
      </c>
      <c r="R12" s="24">
        <v>6744155</v>
      </c>
      <c r="S12" s="25">
        <v>4.3369219211414171E-2</v>
      </c>
      <c r="T12" s="24">
        <v>5994876</v>
      </c>
      <c r="U12" s="25">
        <v>-8.7897465078454612E-2</v>
      </c>
      <c r="V12" s="24">
        <v>0</v>
      </c>
      <c r="W12" s="25" t="s">
        <v>35</v>
      </c>
      <c r="X12" s="24">
        <v>1314236</v>
      </c>
      <c r="Y12" s="25">
        <v>-0.16648475112241151</v>
      </c>
      <c r="Z12" s="28">
        <v>14053267</v>
      </c>
      <c r="AA12" s="29">
        <v>-3.8313839593686595E-2</v>
      </c>
      <c r="AB12" s="30">
        <v>235062415</v>
      </c>
      <c r="AC12" s="31">
        <v>6.8751778175131686E-2</v>
      </c>
    </row>
    <row r="13" spans="1:34" ht="13.95" customHeight="1" x14ac:dyDescent="0.25">
      <c r="A13" s="32">
        <v>2015</v>
      </c>
      <c r="B13" s="24">
        <v>192086964</v>
      </c>
      <c r="C13" s="33">
        <v>0.14518238112070503</v>
      </c>
      <c r="D13" s="24">
        <v>7039328</v>
      </c>
      <c r="E13" s="25">
        <v>0.159665806444173</v>
      </c>
      <c r="F13" s="24">
        <v>23893444</v>
      </c>
      <c r="G13" s="25">
        <v>0.13923551865602363</v>
      </c>
      <c r="H13" s="26">
        <v>20673660</v>
      </c>
      <c r="I13" s="27">
        <v>0.14452529625750016</v>
      </c>
      <c r="J13" s="24">
        <v>15719058</v>
      </c>
      <c r="K13" s="25">
        <v>-0.38901848839013087</v>
      </c>
      <c r="L13" s="24">
        <v>0</v>
      </c>
      <c r="M13" s="25" t="s">
        <v>35</v>
      </c>
      <c r="N13" s="24">
        <v>1172878</v>
      </c>
      <c r="O13" s="25">
        <v>1.3298524273310384</v>
      </c>
      <c r="P13" s="28">
        <v>239911672</v>
      </c>
      <c r="Q13" s="29">
        <v>8.5528242477999145E-2</v>
      </c>
      <c r="R13" s="24">
        <v>7795721</v>
      </c>
      <c r="S13" s="25">
        <v>0.15592257295391343</v>
      </c>
      <c r="T13" s="24">
        <v>7192334</v>
      </c>
      <c r="U13" s="25">
        <v>0.19974691720062265</v>
      </c>
      <c r="V13" s="24">
        <v>0</v>
      </c>
      <c r="W13" s="25" t="s">
        <v>35</v>
      </c>
      <c r="X13" s="24">
        <v>5721829</v>
      </c>
      <c r="Y13" s="25">
        <v>3.3537302280564525</v>
      </c>
      <c r="Z13" s="28">
        <v>20709884</v>
      </c>
      <c r="AA13" s="29">
        <v>0.47367042837797074</v>
      </c>
      <c r="AB13" s="30">
        <v>260621556</v>
      </c>
      <c r="AC13" s="31">
        <v>0.108733422993208</v>
      </c>
    </row>
    <row r="14" spans="1:34" ht="13.95" customHeight="1" x14ac:dyDescent="0.25">
      <c r="A14" s="32">
        <v>2016</v>
      </c>
      <c r="B14" s="24">
        <v>222929331</v>
      </c>
      <c r="C14" s="33">
        <v>0.16056460239540254</v>
      </c>
      <c r="D14" s="24">
        <v>6612279</v>
      </c>
      <c r="E14" s="25">
        <v>-6.0666160178926169E-2</v>
      </c>
      <c r="F14" s="24">
        <v>24287262</v>
      </c>
      <c r="G14" s="25">
        <v>1.6482261828809609E-2</v>
      </c>
      <c r="H14" s="26">
        <v>18721413</v>
      </c>
      <c r="I14" s="27">
        <v>-9.443161007775111E-2</v>
      </c>
      <c r="J14" s="24">
        <v>5340078</v>
      </c>
      <c r="K14" s="25">
        <v>-0.66028002441367672</v>
      </c>
      <c r="L14" s="24">
        <v>0</v>
      </c>
      <c r="M14" s="25" t="s">
        <v>35</v>
      </c>
      <c r="N14" s="24">
        <v>781637</v>
      </c>
      <c r="O14" s="25">
        <v>-0.33357348334609399</v>
      </c>
      <c r="P14" s="28">
        <v>259950587</v>
      </c>
      <c r="Q14" s="29">
        <v>8.3526219599686674E-2</v>
      </c>
      <c r="R14" s="24">
        <v>7326948</v>
      </c>
      <c r="S14" s="25">
        <v>-6.0132090412163289E-2</v>
      </c>
      <c r="T14" s="24">
        <v>4647466</v>
      </c>
      <c r="U14" s="25">
        <v>-0.3538306202131325</v>
      </c>
      <c r="V14" s="24">
        <v>0</v>
      </c>
      <c r="W14" s="25" t="s">
        <v>35</v>
      </c>
      <c r="X14" s="24">
        <v>7046952</v>
      </c>
      <c r="Y14" s="25">
        <v>0.23159080776444035</v>
      </c>
      <c r="Z14" s="28">
        <v>19021366</v>
      </c>
      <c r="AA14" s="29">
        <v>-8.1531987335129452E-2</v>
      </c>
      <c r="AB14" s="30">
        <v>278971953</v>
      </c>
      <c r="AC14" s="31">
        <v>7.0410127549081172E-2</v>
      </c>
    </row>
    <row r="15" spans="1:34" ht="13.95" customHeight="1" x14ac:dyDescent="0.25">
      <c r="A15" s="32">
        <v>2017</v>
      </c>
      <c r="B15" s="24">
        <v>221589099</v>
      </c>
      <c r="C15" s="33">
        <v>-6.0119141522925043E-3</v>
      </c>
      <c r="D15" s="24">
        <v>6614477</v>
      </c>
      <c r="E15" s="25">
        <v>3.3241186586349425E-4</v>
      </c>
      <c r="F15" s="24">
        <v>24749437</v>
      </c>
      <c r="G15" s="25">
        <v>1.9029522553839127E-2</v>
      </c>
      <c r="H15" s="26">
        <v>19237804</v>
      </c>
      <c r="I15" s="27">
        <v>2.7582907337175885E-2</v>
      </c>
      <c r="J15" s="24">
        <v>5440304</v>
      </c>
      <c r="K15" s="25">
        <v>1.8768639709007995E-2</v>
      </c>
      <c r="L15" s="24">
        <v>0</v>
      </c>
      <c r="M15" s="25" t="s">
        <v>35</v>
      </c>
      <c r="N15" s="24">
        <v>756159</v>
      </c>
      <c r="O15" s="25">
        <v>-3.2595693397318701E-2</v>
      </c>
      <c r="P15" s="28">
        <v>259149476</v>
      </c>
      <c r="Q15" s="29">
        <v>-3.0817818464860787E-3</v>
      </c>
      <c r="R15" s="24">
        <v>6463812</v>
      </c>
      <c r="S15" s="25">
        <v>-0.11780293786717198</v>
      </c>
      <c r="T15" s="24">
        <v>4263143</v>
      </c>
      <c r="U15" s="25">
        <v>-8.2695171949617272E-2</v>
      </c>
      <c r="V15" s="24">
        <v>0</v>
      </c>
      <c r="W15" s="25" t="s">
        <v>35</v>
      </c>
      <c r="X15" s="24">
        <v>6527523</v>
      </c>
      <c r="Y15" s="25">
        <v>-7.3709740040800623E-2</v>
      </c>
      <c r="Z15" s="28">
        <v>17254478</v>
      </c>
      <c r="AA15" s="29">
        <v>-9.2889648409057474E-2</v>
      </c>
      <c r="AB15" s="30">
        <v>276403954</v>
      </c>
      <c r="AC15" s="31">
        <v>-9.2052228633894249E-3</v>
      </c>
    </row>
    <row r="16" spans="1:34" ht="13.95" customHeight="1" x14ac:dyDescent="0.25">
      <c r="A16" s="32">
        <v>2018</v>
      </c>
      <c r="B16" s="24">
        <v>223514529</v>
      </c>
      <c r="C16" s="33">
        <v>8.689190978659108E-3</v>
      </c>
      <c r="D16" s="24">
        <v>6521604</v>
      </c>
      <c r="E16" s="25">
        <v>-1.4040868234933767E-2</v>
      </c>
      <c r="F16" s="24">
        <v>24840909</v>
      </c>
      <c r="G16" s="25">
        <v>3.695922456741137E-3</v>
      </c>
      <c r="H16" s="26">
        <v>19343680</v>
      </c>
      <c r="I16" s="27">
        <v>5.5035387614927357E-3</v>
      </c>
      <c r="J16" s="24">
        <v>9160774</v>
      </c>
      <c r="K16" s="25">
        <v>0.68387171011031733</v>
      </c>
      <c r="L16" s="24">
        <v>0</v>
      </c>
      <c r="M16" s="25" t="s">
        <v>35</v>
      </c>
      <c r="N16" s="24">
        <v>892456</v>
      </c>
      <c r="O16" s="25">
        <v>0.18024912749831715</v>
      </c>
      <c r="P16" s="28">
        <v>264930272</v>
      </c>
      <c r="Q16" s="29">
        <v>2.2306801808852587E-2</v>
      </c>
      <c r="R16" s="24">
        <v>5418840</v>
      </c>
      <c r="S16" s="25">
        <v>-0.1616649741669467</v>
      </c>
      <c r="T16" s="24">
        <v>4592653</v>
      </c>
      <c r="U16" s="25">
        <v>7.7292739183273937E-2</v>
      </c>
      <c r="V16" s="24">
        <v>0</v>
      </c>
      <c r="W16" s="25" t="s">
        <v>35</v>
      </c>
      <c r="X16" s="24">
        <v>5983782</v>
      </c>
      <c r="Y16" s="25">
        <v>-8.3299744788337016E-2</v>
      </c>
      <c r="Z16" s="28">
        <v>15995275</v>
      </c>
      <c r="AA16" s="29">
        <v>-7.2978330610755079E-2</v>
      </c>
      <c r="AB16" s="30">
        <v>280925547</v>
      </c>
      <c r="AC16" s="31">
        <v>1.6358640802945967E-2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220108883</v>
      </c>
      <c r="C17" s="33">
        <v>-1.523679921496289E-2</v>
      </c>
      <c r="D17" s="24">
        <v>6677561</v>
      </c>
      <c r="E17" s="25">
        <v>2.3913902162719478E-2</v>
      </c>
      <c r="F17" s="24">
        <v>26072325</v>
      </c>
      <c r="G17" s="25">
        <v>4.9572098992029641E-2</v>
      </c>
      <c r="H17" s="26">
        <v>19820900</v>
      </c>
      <c r="I17" s="27">
        <v>2.4670590084203213E-2</v>
      </c>
      <c r="J17" s="24">
        <v>9726326</v>
      </c>
      <c r="K17" s="25">
        <v>6.1736268136295035E-2</v>
      </c>
      <c r="L17" s="24">
        <v>0</v>
      </c>
      <c r="M17" s="25" t="s">
        <v>35</v>
      </c>
      <c r="N17" s="24">
        <v>1001867</v>
      </c>
      <c r="O17" s="25">
        <v>0.12259539966115976</v>
      </c>
      <c r="P17" s="28">
        <v>263586962</v>
      </c>
      <c r="Q17" s="29">
        <v>-5.0704284937283422E-3</v>
      </c>
      <c r="R17" s="24">
        <v>5196908</v>
      </c>
      <c r="S17" s="25">
        <v>-4.0955628879981693E-2</v>
      </c>
      <c r="T17" s="24">
        <v>4094537</v>
      </c>
      <c r="U17" s="25">
        <v>-0.10845931534561831</v>
      </c>
      <c r="V17" s="24">
        <v>0</v>
      </c>
      <c r="W17" s="25" t="s">
        <v>35</v>
      </c>
      <c r="X17" s="24">
        <v>6102310</v>
      </c>
      <c r="Y17" s="25">
        <v>1.9808208253576085E-2</v>
      </c>
      <c r="Z17" s="28">
        <v>15393755</v>
      </c>
      <c r="AA17" s="29">
        <v>-3.7606105553046131E-2</v>
      </c>
      <c r="AB17" s="30">
        <v>278980717</v>
      </c>
      <c r="AC17" s="31">
        <v>-6.9229374856392108E-3</v>
      </c>
    </row>
    <row r="18" spans="1:33" ht="13.95" customHeight="1" x14ac:dyDescent="0.25">
      <c r="A18" s="32">
        <v>2020</v>
      </c>
      <c r="B18" s="35">
        <v>217975149</v>
      </c>
      <c r="C18" s="36">
        <v>-9.6939931315720689E-3</v>
      </c>
      <c r="D18" s="35">
        <v>6755739</v>
      </c>
      <c r="E18" s="37">
        <v>1.1707568077625947E-2</v>
      </c>
      <c r="F18" s="35">
        <v>29657484</v>
      </c>
      <c r="G18" s="37">
        <v>0.13750821992284923</v>
      </c>
      <c r="H18" s="38">
        <v>21659965</v>
      </c>
      <c r="I18" s="39">
        <v>9.2784131901175015E-2</v>
      </c>
      <c r="J18" s="35">
        <v>7152902</v>
      </c>
      <c r="K18" s="37">
        <v>-0.26458335860837895</v>
      </c>
      <c r="L18" s="35">
        <v>0</v>
      </c>
      <c r="M18" s="37" t="s">
        <v>35</v>
      </c>
      <c r="N18" s="35">
        <v>863133</v>
      </c>
      <c r="O18" s="37">
        <v>-0.13847546630440966</v>
      </c>
      <c r="P18" s="40">
        <v>262404407</v>
      </c>
      <c r="Q18" s="41">
        <v>-4.4863941335611278E-3</v>
      </c>
      <c r="R18" s="35">
        <v>5951727</v>
      </c>
      <c r="S18" s="37">
        <v>0.14524386423619584</v>
      </c>
      <c r="T18" s="35">
        <v>3494235</v>
      </c>
      <c r="U18" s="37">
        <v>-0.14661047146478345</v>
      </c>
      <c r="V18" s="35">
        <v>0</v>
      </c>
      <c r="W18" s="37" t="s">
        <v>35</v>
      </c>
      <c r="X18" s="35">
        <v>6094457</v>
      </c>
      <c r="Y18" s="37">
        <v>-1.2868897188114009E-3</v>
      </c>
      <c r="Z18" s="40">
        <v>15540419</v>
      </c>
      <c r="AA18" s="41">
        <v>9.5274999504669257E-3</v>
      </c>
      <c r="AB18" s="42">
        <v>277944826</v>
      </c>
      <c r="AC18" s="43">
        <v>-3.71312759942473E-3</v>
      </c>
    </row>
    <row r="19" spans="1:33" x14ac:dyDescent="0.25">
      <c r="A19" s="44" t="s">
        <v>27</v>
      </c>
      <c r="B19" s="45"/>
      <c r="C19" s="46">
        <v>0.87481555259392674</v>
      </c>
      <c r="D19" s="47"/>
      <c r="E19" s="46">
        <v>0.20616679274536559</v>
      </c>
      <c r="F19" s="47"/>
      <c r="G19" s="46">
        <v>0.40930234613624755</v>
      </c>
      <c r="H19" s="48"/>
      <c r="I19" s="49">
        <v>0.19669670291845848</v>
      </c>
      <c r="J19" s="47"/>
      <c r="K19" s="46">
        <v>-0.37138289747855441</v>
      </c>
      <c r="L19" s="47"/>
      <c r="M19" s="46" t="s">
        <v>36</v>
      </c>
      <c r="N19" s="47"/>
      <c r="O19" s="46">
        <v>0.90158867241975671</v>
      </c>
      <c r="P19" s="50"/>
      <c r="Q19" s="51">
        <v>0.6957473754694965</v>
      </c>
      <c r="R19" s="47"/>
      <c r="S19" s="46">
        <v>-0.17596786681080506</v>
      </c>
      <c r="T19" s="47"/>
      <c r="U19" s="46">
        <v>-7.1045609550093564E-2</v>
      </c>
      <c r="V19" s="47"/>
      <c r="W19" s="46" t="s">
        <v>36</v>
      </c>
      <c r="X19" s="47"/>
      <c r="Y19" s="46">
        <v>1.6920311428833936</v>
      </c>
      <c r="Z19" s="50"/>
      <c r="AA19" s="51">
        <v>0.1730347122107885</v>
      </c>
      <c r="AB19" s="52"/>
      <c r="AC19" s="53">
        <v>0.65452531425017901</v>
      </c>
    </row>
    <row r="20" spans="1:33" x14ac:dyDescent="0.25">
      <c r="A20" s="44" t="s">
        <v>28</v>
      </c>
      <c r="B20" s="54"/>
      <c r="C20" s="46">
        <v>6.486819215075923E-2</v>
      </c>
      <c r="D20" s="55"/>
      <c r="E20" s="46">
        <v>1.8921524612461216E-2</v>
      </c>
      <c r="F20" s="55"/>
      <c r="G20" s="46">
        <v>3.4904838691118378E-2</v>
      </c>
      <c r="H20" s="56"/>
      <c r="I20" s="49">
        <v>1.8118688632877911E-2</v>
      </c>
      <c r="J20" s="55"/>
      <c r="K20" s="46">
        <v>-4.536221652461303E-2</v>
      </c>
      <c r="L20" s="55"/>
      <c r="M20" s="46" t="s">
        <v>35</v>
      </c>
      <c r="N20" s="55"/>
      <c r="O20" s="46">
        <v>6.6379182086842237E-2</v>
      </c>
      <c r="P20" s="57"/>
      <c r="Q20" s="51">
        <v>5.4231807669671062E-2</v>
      </c>
      <c r="R20" s="55"/>
      <c r="S20" s="46">
        <v>-1.9168478076432516E-2</v>
      </c>
      <c r="T20" s="55"/>
      <c r="U20" s="46">
        <v>-7.3424750194686084E-3</v>
      </c>
      <c r="V20" s="55"/>
      <c r="W20" s="46" t="s">
        <v>35</v>
      </c>
      <c r="X20" s="55"/>
      <c r="Y20" s="46">
        <v>0.1040989782403694</v>
      </c>
      <c r="Z20" s="57"/>
      <c r="AA20" s="51">
        <v>1.6087447870507754E-2</v>
      </c>
      <c r="AB20" s="52"/>
      <c r="AC20" s="53">
        <v>5.1640593570722482E-2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1826152.2599999998</v>
      </c>
      <c r="C26" s="25"/>
      <c r="D26" s="24">
        <v>87896.109999999986</v>
      </c>
      <c r="E26" s="25"/>
      <c r="F26" s="24">
        <v>330774.72000000003</v>
      </c>
      <c r="G26" s="25"/>
      <c r="H26" s="26">
        <v>284544.09000000003</v>
      </c>
      <c r="I26" s="27"/>
      <c r="J26" s="24">
        <v>178050.01</v>
      </c>
      <c r="K26" s="25"/>
      <c r="L26" s="24">
        <v>0</v>
      </c>
      <c r="M26" s="25"/>
      <c r="N26" s="24">
        <v>7122.4400000000005</v>
      </c>
      <c r="O26" s="25"/>
      <c r="P26" s="28">
        <v>2429995.5399999996</v>
      </c>
      <c r="Q26" s="29"/>
      <c r="R26" s="24">
        <v>113102.29999999999</v>
      </c>
      <c r="S26" s="25"/>
      <c r="T26" s="24">
        <v>58878.55000000001</v>
      </c>
      <c r="U26" s="25"/>
      <c r="V26" s="24">
        <v>0</v>
      </c>
      <c r="W26" s="25"/>
      <c r="X26" s="24">
        <v>35724.68</v>
      </c>
      <c r="Y26" s="25"/>
      <c r="Z26" s="28">
        <v>207705.53</v>
      </c>
      <c r="AA26" s="29"/>
      <c r="AB26" s="30">
        <v>2637701.0700000003</v>
      </c>
      <c r="AC26" s="31"/>
    </row>
    <row r="27" spans="1:33" x14ac:dyDescent="0.25">
      <c r="A27" s="32">
        <v>2011</v>
      </c>
      <c r="B27" s="24">
        <v>2061824.6</v>
      </c>
      <c r="C27" s="25">
        <v>0.12905404722386091</v>
      </c>
      <c r="D27" s="24">
        <v>91544.42</v>
      </c>
      <c r="E27" s="25">
        <v>4.150707010810846E-2</v>
      </c>
      <c r="F27" s="24">
        <v>327927.71000000002</v>
      </c>
      <c r="G27" s="25">
        <v>-8.6070966971115836E-3</v>
      </c>
      <c r="H27" s="26">
        <v>286048.71000000002</v>
      </c>
      <c r="I27" s="27">
        <v>5.2878272748521863E-3</v>
      </c>
      <c r="J27" s="24">
        <v>362223.89</v>
      </c>
      <c r="K27" s="25">
        <v>1.0343941008484077</v>
      </c>
      <c r="L27" s="24">
        <v>0</v>
      </c>
      <c r="M27" s="25" t="s">
        <v>35</v>
      </c>
      <c r="N27" s="24">
        <v>2313.6</v>
      </c>
      <c r="O27" s="25">
        <v>-0.67516749877850846</v>
      </c>
      <c r="P27" s="28">
        <v>2845834.22</v>
      </c>
      <c r="Q27" s="29">
        <v>0.1711273428921605</v>
      </c>
      <c r="R27" s="24">
        <v>99116.7</v>
      </c>
      <c r="S27" s="25">
        <v>-0.12365442612572859</v>
      </c>
      <c r="T27" s="24">
        <v>75048.95</v>
      </c>
      <c r="U27" s="25">
        <v>0.27463991555498535</v>
      </c>
      <c r="V27" s="24">
        <v>0</v>
      </c>
      <c r="W27" s="25" t="s">
        <v>35</v>
      </c>
      <c r="X27" s="24">
        <v>31787.22</v>
      </c>
      <c r="Y27" s="25">
        <v>-0.11021680250179985</v>
      </c>
      <c r="Z27" s="28">
        <v>205952.87</v>
      </c>
      <c r="AA27" s="29">
        <v>-8.4381961327654759E-3</v>
      </c>
      <c r="AB27" s="30">
        <v>3051787.06</v>
      </c>
      <c r="AC27" s="31">
        <v>0.15698745953801344</v>
      </c>
    </row>
    <row r="28" spans="1:33" x14ac:dyDescent="0.25">
      <c r="A28" s="32">
        <v>2012</v>
      </c>
      <c r="B28" s="24">
        <v>2136496.7400000002</v>
      </c>
      <c r="C28" s="25">
        <v>3.621653364694559E-2</v>
      </c>
      <c r="D28" s="24">
        <v>94248.43</v>
      </c>
      <c r="E28" s="25">
        <v>2.9537682362289201E-2</v>
      </c>
      <c r="F28" s="24">
        <v>337887.5</v>
      </c>
      <c r="G28" s="25">
        <v>3.0371907271880071E-2</v>
      </c>
      <c r="H28" s="26">
        <v>294309.12</v>
      </c>
      <c r="I28" s="27">
        <v>2.8877634162377357E-2</v>
      </c>
      <c r="J28" s="24">
        <v>563675.76</v>
      </c>
      <c r="K28" s="25">
        <v>0.55615290863338696</v>
      </c>
      <c r="L28" s="24">
        <v>0</v>
      </c>
      <c r="M28" s="25" t="s">
        <v>35</v>
      </c>
      <c r="N28" s="24">
        <v>3605.16</v>
      </c>
      <c r="O28" s="25">
        <v>0.55824688796680499</v>
      </c>
      <c r="P28" s="28">
        <v>3135913.5900000008</v>
      </c>
      <c r="Q28" s="29">
        <v>0.10193122563548362</v>
      </c>
      <c r="R28" s="24">
        <v>96087.58</v>
      </c>
      <c r="S28" s="25">
        <v>-3.0561146607988317E-2</v>
      </c>
      <c r="T28" s="24">
        <v>80011.520000000004</v>
      </c>
      <c r="U28" s="25">
        <v>6.612444278034546E-2</v>
      </c>
      <c r="V28" s="24">
        <v>0</v>
      </c>
      <c r="W28" s="25" t="s">
        <v>35</v>
      </c>
      <c r="X28" s="24">
        <v>27326.86</v>
      </c>
      <c r="Y28" s="25">
        <v>-0.14031928554934972</v>
      </c>
      <c r="Z28" s="28">
        <v>203425.96000000002</v>
      </c>
      <c r="AA28" s="29">
        <v>-1.226936046096359E-2</v>
      </c>
      <c r="AB28" s="30">
        <v>3339339.6</v>
      </c>
      <c r="AC28" s="31">
        <v>9.4224313278266553E-2</v>
      </c>
    </row>
    <row r="29" spans="1:33" x14ac:dyDescent="0.25">
      <c r="A29" s="32">
        <v>2013</v>
      </c>
      <c r="B29" s="24">
        <v>2468479.69</v>
      </c>
      <c r="C29" s="25">
        <v>0.15538659328822552</v>
      </c>
      <c r="D29" s="24">
        <v>99149.13</v>
      </c>
      <c r="E29" s="25">
        <v>5.1997683144430228E-2</v>
      </c>
      <c r="F29" s="24">
        <v>340690.64</v>
      </c>
      <c r="G29" s="25">
        <v>8.2960748769931227E-3</v>
      </c>
      <c r="H29" s="26">
        <v>296218.36</v>
      </c>
      <c r="I29" s="27">
        <v>6.4871927855990009E-3</v>
      </c>
      <c r="J29" s="24">
        <v>432338.59</v>
      </c>
      <c r="K29" s="25">
        <v>-0.23300127364000889</v>
      </c>
      <c r="L29" s="24">
        <v>0</v>
      </c>
      <c r="M29" s="25" t="s">
        <v>35</v>
      </c>
      <c r="N29" s="24">
        <v>5657.34</v>
      </c>
      <c r="O29" s="25">
        <v>0.56923409779316325</v>
      </c>
      <c r="P29" s="28">
        <v>3346315.3899999997</v>
      </c>
      <c r="Q29" s="29">
        <v>6.7094259443545079E-2</v>
      </c>
      <c r="R29" s="24">
        <v>105062.51</v>
      </c>
      <c r="S29" s="25">
        <v>9.3403642801702283E-2</v>
      </c>
      <c r="T29" s="24">
        <v>106828.49</v>
      </c>
      <c r="U29" s="25">
        <v>0.33516386140395782</v>
      </c>
      <c r="V29" s="24">
        <v>0</v>
      </c>
      <c r="W29" s="25" t="s">
        <v>35</v>
      </c>
      <c r="X29" s="24">
        <v>25736.1</v>
      </c>
      <c r="Y29" s="25">
        <v>-5.8212322967219871E-2</v>
      </c>
      <c r="Z29" s="28">
        <v>237627.1</v>
      </c>
      <c r="AA29" s="29">
        <v>0.16812573970401801</v>
      </c>
      <c r="AB29" s="30">
        <v>3583942.48</v>
      </c>
      <c r="AC29" s="31">
        <v>7.3248878311148666E-2</v>
      </c>
    </row>
    <row r="30" spans="1:33" x14ac:dyDescent="0.25">
      <c r="A30" s="32">
        <v>2014</v>
      </c>
      <c r="B30" s="24">
        <v>2688676.41</v>
      </c>
      <c r="C30" s="25">
        <v>8.9203375215941197E-2</v>
      </c>
      <c r="D30" s="24">
        <v>97265.3</v>
      </c>
      <c r="E30" s="25">
        <v>-1.8999965002214358E-2</v>
      </c>
      <c r="F30" s="24">
        <v>336785.49</v>
      </c>
      <c r="G30" s="25">
        <v>-1.1462451683439331E-2</v>
      </c>
      <c r="H30" s="26">
        <v>290139.56</v>
      </c>
      <c r="I30" s="27">
        <v>-2.0521347832727143E-2</v>
      </c>
      <c r="J30" s="24">
        <v>411707.39</v>
      </c>
      <c r="K30" s="25">
        <v>-4.7720005748272461E-2</v>
      </c>
      <c r="L30" s="24">
        <v>0</v>
      </c>
      <c r="M30" s="25" t="s">
        <v>35</v>
      </c>
      <c r="N30" s="24">
        <v>8067.43</v>
      </c>
      <c r="O30" s="25">
        <v>0.4260111642574072</v>
      </c>
      <c r="P30" s="28">
        <v>3542502.0200000005</v>
      </c>
      <c r="Q30" s="29">
        <v>5.8627656731423887E-2</v>
      </c>
      <c r="R30" s="24">
        <v>107856.97</v>
      </c>
      <c r="S30" s="25">
        <v>2.6598070044205176E-2</v>
      </c>
      <c r="T30" s="24">
        <v>95841.01</v>
      </c>
      <c r="U30" s="25">
        <v>-0.10285158949639754</v>
      </c>
      <c r="V30" s="24">
        <v>0</v>
      </c>
      <c r="W30" s="25" t="s">
        <v>35</v>
      </c>
      <c r="X30" s="24">
        <v>21095.14</v>
      </c>
      <c r="Y30" s="25">
        <v>-0.18032879884675609</v>
      </c>
      <c r="Z30" s="28">
        <v>224793.12</v>
      </c>
      <c r="AA30" s="29">
        <v>-5.4008907233223866E-2</v>
      </c>
      <c r="AB30" s="30">
        <v>3767295.17</v>
      </c>
      <c r="AC30" s="31">
        <v>5.1159495729406895E-2</v>
      </c>
    </row>
    <row r="31" spans="1:33" x14ac:dyDescent="0.25">
      <c r="A31" s="32">
        <v>2015</v>
      </c>
      <c r="B31" s="24">
        <v>2988826.88</v>
      </c>
      <c r="C31" s="25">
        <v>0.11163502937119894</v>
      </c>
      <c r="D31" s="24">
        <v>109613.62</v>
      </c>
      <c r="E31" s="25">
        <v>0.12695503946422818</v>
      </c>
      <c r="F31" s="24">
        <v>372592.16</v>
      </c>
      <c r="G31" s="25">
        <v>0.10631892128131763</v>
      </c>
      <c r="H31" s="26">
        <v>322468.47999999998</v>
      </c>
      <c r="I31" s="27">
        <v>0.11142541196381488</v>
      </c>
      <c r="J31" s="24">
        <v>244104.79</v>
      </c>
      <c r="K31" s="25">
        <v>-0.40709155111352263</v>
      </c>
      <c r="L31" s="24">
        <v>0</v>
      </c>
      <c r="M31" s="25" t="s">
        <v>35</v>
      </c>
      <c r="N31" s="24">
        <v>18238.740000000002</v>
      </c>
      <c r="O31" s="25">
        <v>1.2607868924800092</v>
      </c>
      <c r="P31" s="28">
        <v>3733376.1900000004</v>
      </c>
      <c r="Q31" s="29">
        <v>5.3881174639386631E-2</v>
      </c>
      <c r="R31" s="24">
        <v>121064.23</v>
      </c>
      <c r="S31" s="25">
        <v>0.12245161346549968</v>
      </c>
      <c r="T31" s="24">
        <v>111560.91</v>
      </c>
      <c r="U31" s="25">
        <v>0.16402060036721242</v>
      </c>
      <c r="V31" s="24">
        <v>0</v>
      </c>
      <c r="W31" s="25" t="s">
        <v>35</v>
      </c>
      <c r="X31" s="24">
        <v>88883.96</v>
      </c>
      <c r="Y31" s="25">
        <v>3.2134804509474697</v>
      </c>
      <c r="Z31" s="28">
        <v>321509.10000000003</v>
      </c>
      <c r="AA31" s="29">
        <v>0.43024439538007231</v>
      </c>
      <c r="AB31" s="30">
        <v>4054885.38</v>
      </c>
      <c r="AC31" s="31">
        <v>7.6338645373518726E-2</v>
      </c>
    </row>
    <row r="32" spans="1:33" x14ac:dyDescent="0.25">
      <c r="A32" s="32">
        <v>2016</v>
      </c>
      <c r="B32" s="24">
        <v>3413785.74</v>
      </c>
      <c r="C32" s="25">
        <v>0.14218249402253783</v>
      </c>
      <c r="D32" s="24">
        <v>101336.99</v>
      </c>
      <c r="E32" s="25">
        <v>-7.5507313780896854E-2</v>
      </c>
      <c r="F32" s="24">
        <v>372729.69</v>
      </c>
      <c r="G32" s="25">
        <v>3.6911673074395326E-4</v>
      </c>
      <c r="H32" s="26">
        <v>287484.96000000002</v>
      </c>
      <c r="I32" s="27">
        <v>-0.10848663410451763</v>
      </c>
      <c r="J32" s="24">
        <v>81644.570000000007</v>
      </c>
      <c r="K32" s="25">
        <v>-0.66553474841685822</v>
      </c>
      <c r="L32" s="24">
        <v>0</v>
      </c>
      <c r="M32" s="25" t="s">
        <v>35</v>
      </c>
      <c r="N32" s="24">
        <v>11969.17</v>
      </c>
      <c r="O32" s="25">
        <v>-0.34375017133859032</v>
      </c>
      <c r="P32" s="28">
        <v>3981466.16</v>
      </c>
      <c r="Q32" s="29">
        <v>6.6451907703413013E-2</v>
      </c>
      <c r="R32" s="24">
        <v>112015.89</v>
      </c>
      <c r="S32" s="25">
        <v>-7.4739995455304978E-2</v>
      </c>
      <c r="T32" s="24">
        <v>70951.789999999994</v>
      </c>
      <c r="U32" s="25">
        <v>-0.36400850441252236</v>
      </c>
      <c r="V32" s="24">
        <v>0</v>
      </c>
      <c r="W32" s="25" t="s">
        <v>35</v>
      </c>
      <c r="X32" s="24">
        <v>107736.9</v>
      </c>
      <c r="Y32" s="25">
        <v>0.21210733635180057</v>
      </c>
      <c r="Z32" s="28">
        <v>290704.57999999996</v>
      </c>
      <c r="AA32" s="29">
        <v>-9.5812280274493233E-2</v>
      </c>
      <c r="AB32" s="30">
        <v>4272170.84</v>
      </c>
      <c r="AC32" s="31">
        <v>5.3586091747925058E-2</v>
      </c>
    </row>
    <row r="33" spans="1:32" x14ac:dyDescent="0.25">
      <c r="A33" s="32">
        <v>2017</v>
      </c>
      <c r="B33" s="24">
        <v>3326177.12</v>
      </c>
      <c r="C33" s="25">
        <v>-2.5663186465826677E-2</v>
      </c>
      <c r="D33" s="24">
        <v>99345.82</v>
      </c>
      <c r="E33" s="25">
        <v>-1.9648994903045749E-2</v>
      </c>
      <c r="F33" s="24">
        <v>372250.54</v>
      </c>
      <c r="G33" s="25">
        <v>-1.2855160532020491E-3</v>
      </c>
      <c r="H33" s="26">
        <v>289525.87</v>
      </c>
      <c r="I33" s="27">
        <v>7.099188771475121E-3</v>
      </c>
      <c r="J33" s="24">
        <v>81487.289999999994</v>
      </c>
      <c r="K33" s="25">
        <v>-1.9263987794903368E-3</v>
      </c>
      <c r="L33" s="24">
        <v>0</v>
      </c>
      <c r="M33" s="25" t="s">
        <v>35</v>
      </c>
      <c r="N33" s="24">
        <v>11338.65</v>
      </c>
      <c r="O33" s="25">
        <v>-5.2678673625656619E-2</v>
      </c>
      <c r="P33" s="28">
        <v>3890599.42</v>
      </c>
      <c r="Q33" s="29">
        <v>-2.2822431824963751E-2</v>
      </c>
      <c r="R33" s="24">
        <v>96832.49</v>
      </c>
      <c r="S33" s="25">
        <v>-0.13554684072054415</v>
      </c>
      <c r="T33" s="24">
        <v>63781.13</v>
      </c>
      <c r="U33" s="25">
        <v>-0.10106383503502867</v>
      </c>
      <c r="V33" s="24">
        <v>0</v>
      </c>
      <c r="W33" s="25" t="s">
        <v>35</v>
      </c>
      <c r="X33" s="24">
        <v>97786.71</v>
      </c>
      <c r="Y33" s="25">
        <v>-9.2356379290660748E-2</v>
      </c>
      <c r="Z33" s="28">
        <v>258400.33000000002</v>
      </c>
      <c r="AA33" s="29">
        <v>-0.11112398022762471</v>
      </c>
      <c r="AB33" s="30">
        <v>4148999.76</v>
      </c>
      <c r="AC33" s="31">
        <v>-2.8831028676746476E-2</v>
      </c>
    </row>
    <row r="34" spans="1:32" x14ac:dyDescent="0.25">
      <c r="A34" s="32">
        <v>2018</v>
      </c>
      <c r="B34" s="24">
        <v>3337199.1</v>
      </c>
      <c r="C34" s="25">
        <v>3.3137080805847106E-3</v>
      </c>
      <c r="D34" s="24">
        <v>97437.22</v>
      </c>
      <c r="E34" s="25">
        <v>-1.9211678961429939E-2</v>
      </c>
      <c r="F34" s="24">
        <v>371689.24</v>
      </c>
      <c r="G34" s="25">
        <v>-1.5078554352130379E-3</v>
      </c>
      <c r="H34" s="26">
        <v>289605.36</v>
      </c>
      <c r="I34" s="27">
        <v>2.7455232238829191E-4</v>
      </c>
      <c r="J34" s="24">
        <v>136503.85</v>
      </c>
      <c r="K34" s="25">
        <v>0.67515510701116721</v>
      </c>
      <c r="L34" s="24">
        <v>0</v>
      </c>
      <c r="M34" s="25" t="s">
        <v>35</v>
      </c>
      <c r="N34" s="24">
        <v>13313.68</v>
      </c>
      <c r="O34" s="25">
        <v>0.17418563938387732</v>
      </c>
      <c r="P34" s="28">
        <v>3956143.0900000008</v>
      </c>
      <c r="Q34" s="29">
        <v>1.6846676546309888E-2</v>
      </c>
      <c r="R34" s="24">
        <v>80744.740000000005</v>
      </c>
      <c r="S34" s="25">
        <v>-0.16614000115044031</v>
      </c>
      <c r="T34" s="24">
        <v>68332.210000000006</v>
      </c>
      <c r="U34" s="25">
        <v>7.1354646742696606E-2</v>
      </c>
      <c r="V34" s="24">
        <v>0</v>
      </c>
      <c r="W34" s="25" t="s">
        <v>35</v>
      </c>
      <c r="X34" s="24">
        <v>89193.86</v>
      </c>
      <c r="Y34" s="25">
        <v>-8.7873393020380844E-2</v>
      </c>
      <c r="Z34" s="28">
        <v>238270.81</v>
      </c>
      <c r="AA34" s="29">
        <v>-7.7900519709088678E-2</v>
      </c>
      <c r="AB34" s="30">
        <v>4194413.84</v>
      </c>
      <c r="AC34" s="31">
        <v>1.094578997999269E-2</v>
      </c>
      <c r="AD34" s="34"/>
      <c r="AE34" s="34"/>
      <c r="AF34" s="34"/>
    </row>
    <row r="35" spans="1:32" x14ac:dyDescent="0.25">
      <c r="A35" s="32">
        <v>2019</v>
      </c>
      <c r="B35" s="24">
        <v>3286297.37</v>
      </c>
      <c r="C35" s="25">
        <v>-1.525282983565469E-2</v>
      </c>
      <c r="D35" s="24">
        <v>99663.5</v>
      </c>
      <c r="E35" s="25">
        <v>2.2848353021566081E-2</v>
      </c>
      <c r="F35" s="24">
        <v>390424.13</v>
      </c>
      <c r="G35" s="25">
        <v>5.0404714432949457E-2</v>
      </c>
      <c r="H35" s="26">
        <v>297025.65000000002</v>
      </c>
      <c r="I35" s="27">
        <v>2.5622074121832681E-2</v>
      </c>
      <c r="J35" s="24">
        <v>144716.48000000001</v>
      </c>
      <c r="K35" s="25">
        <v>6.0164090609898579E-2</v>
      </c>
      <c r="L35" s="24">
        <v>0</v>
      </c>
      <c r="M35" s="25" t="s">
        <v>35</v>
      </c>
      <c r="N35" s="24">
        <v>14925.89</v>
      </c>
      <c r="O35" s="25">
        <v>0.12109424291405525</v>
      </c>
      <c r="P35" s="28">
        <v>3936027.37</v>
      </c>
      <c r="Q35" s="29">
        <v>-5.0846795837206854E-3</v>
      </c>
      <c r="R35" s="24">
        <v>77383.929999999993</v>
      </c>
      <c r="S35" s="25">
        <v>-4.1622649351524474E-2</v>
      </c>
      <c r="T35" s="24">
        <v>60903.67</v>
      </c>
      <c r="U35" s="25">
        <v>-0.10871212858474806</v>
      </c>
      <c r="V35" s="24">
        <v>0</v>
      </c>
      <c r="W35" s="25" t="s">
        <v>35</v>
      </c>
      <c r="X35" s="24">
        <v>90857.72</v>
      </c>
      <c r="Y35" s="25">
        <v>1.8654423073516502E-2</v>
      </c>
      <c r="Z35" s="28">
        <v>229145.31999999998</v>
      </c>
      <c r="AA35" s="29">
        <v>-3.8298816376206635E-2</v>
      </c>
      <c r="AB35" s="30">
        <v>4165172.7</v>
      </c>
      <c r="AC35" s="31">
        <v>-6.9714484825368749E-3</v>
      </c>
    </row>
    <row r="36" spans="1:32" x14ac:dyDescent="0.25">
      <c r="A36" s="32">
        <v>2020</v>
      </c>
      <c r="B36" s="35">
        <v>3301040.61</v>
      </c>
      <c r="C36" s="37">
        <v>4.4862769068277466E-3</v>
      </c>
      <c r="D36" s="35">
        <v>102360.47</v>
      </c>
      <c r="E36" s="37">
        <v>2.7060759455567997E-2</v>
      </c>
      <c r="F36" s="35">
        <v>450813.93</v>
      </c>
      <c r="G36" s="37">
        <v>0.15467742734036441</v>
      </c>
      <c r="H36" s="38">
        <v>329560.39</v>
      </c>
      <c r="I36" s="39">
        <v>0.10953511927336911</v>
      </c>
      <c r="J36" s="35">
        <v>108070.89</v>
      </c>
      <c r="K36" s="37">
        <v>-0.25322333710714917</v>
      </c>
      <c r="L36" s="35">
        <v>0</v>
      </c>
      <c r="M36" s="37" t="s">
        <v>35</v>
      </c>
      <c r="N36" s="35">
        <v>13056.73</v>
      </c>
      <c r="O36" s="37">
        <v>-0.12522938330645608</v>
      </c>
      <c r="P36" s="40">
        <v>3975342.6300000004</v>
      </c>
      <c r="Q36" s="41">
        <v>9.9885636720052177E-3</v>
      </c>
      <c r="R36" s="35">
        <v>89972.32</v>
      </c>
      <c r="S36" s="37">
        <v>0.1626744725939871</v>
      </c>
      <c r="T36" s="35">
        <v>52715.040000000001</v>
      </c>
      <c r="U36" s="37">
        <v>-0.13445216027211493</v>
      </c>
      <c r="V36" s="35">
        <v>0</v>
      </c>
      <c r="W36" s="37" t="s">
        <v>35</v>
      </c>
      <c r="X36" s="35">
        <v>92136.99</v>
      </c>
      <c r="Y36" s="37">
        <v>1.4079926284745029E-2</v>
      </c>
      <c r="Z36" s="40">
        <v>234824.35000000003</v>
      </c>
      <c r="AA36" s="41">
        <v>2.4783530381506623E-2</v>
      </c>
      <c r="AB36" s="42">
        <v>4210166.96</v>
      </c>
      <c r="AC36" s="43">
        <v>1.0802495656422547E-2</v>
      </c>
    </row>
    <row r="37" spans="1:32" x14ac:dyDescent="0.25">
      <c r="A37" s="58" t="s">
        <v>27</v>
      </c>
      <c r="B37" s="59"/>
      <c r="C37" s="46">
        <v>0.80764807092262958</v>
      </c>
      <c r="D37" s="47"/>
      <c r="E37" s="46">
        <v>0.16456200393851353</v>
      </c>
      <c r="F37" s="47"/>
      <c r="G37" s="46">
        <v>0.36290321702940281</v>
      </c>
      <c r="H37" s="48"/>
      <c r="I37" s="49">
        <v>0.15820500787768949</v>
      </c>
      <c r="J37" s="47"/>
      <c r="K37" s="46">
        <v>-0.3930306996332098</v>
      </c>
      <c r="L37" s="47"/>
      <c r="M37" s="46" t="s">
        <v>36</v>
      </c>
      <c r="N37" s="47"/>
      <c r="O37" s="46">
        <v>0.83318216790875022</v>
      </c>
      <c r="P37" s="50"/>
      <c r="Q37" s="51">
        <v>0.63594647173714614</v>
      </c>
      <c r="R37" s="47"/>
      <c r="S37" s="46">
        <v>-0.2045049481752359</v>
      </c>
      <c r="T37" s="47"/>
      <c r="U37" s="46">
        <v>-0.10468175591960074</v>
      </c>
      <c r="V37" s="47"/>
      <c r="W37" s="46" t="s">
        <v>36</v>
      </c>
      <c r="X37" s="47"/>
      <c r="Y37" s="46">
        <v>1.5790851030716022</v>
      </c>
      <c r="Z37" s="50"/>
      <c r="AA37" s="51">
        <v>0.13056378421893744</v>
      </c>
      <c r="AB37" s="52"/>
      <c r="AC37" s="53">
        <v>0.5961501505551573</v>
      </c>
    </row>
    <row r="38" spans="1:32" x14ac:dyDescent="0.25">
      <c r="A38" s="58" t="s">
        <v>28</v>
      </c>
      <c r="B38" s="60"/>
      <c r="C38" s="46">
        <v>6.0990238385087547E-2</v>
      </c>
      <c r="D38" s="55"/>
      <c r="E38" s="46">
        <v>1.5351142029332632E-2</v>
      </c>
      <c r="F38" s="55"/>
      <c r="G38" s="46">
        <v>3.1446013485353808E-2</v>
      </c>
      <c r="H38" s="56"/>
      <c r="I38" s="49">
        <v>1.4795525981507796E-2</v>
      </c>
      <c r="J38" s="55"/>
      <c r="K38" s="46">
        <v>-4.8701805328469239E-2</v>
      </c>
      <c r="L38" s="55"/>
      <c r="M38" s="46" t="s">
        <v>35</v>
      </c>
      <c r="N38" s="55"/>
      <c r="O38" s="46">
        <v>6.2479507562337666E-2</v>
      </c>
      <c r="P38" s="57"/>
      <c r="Q38" s="51">
        <v>5.0453685067336052E-2</v>
      </c>
      <c r="R38" s="55"/>
      <c r="S38" s="46">
        <v>-2.2619323981491579E-2</v>
      </c>
      <c r="T38" s="55"/>
      <c r="U38" s="46">
        <v>-1.0996693800952473E-2</v>
      </c>
      <c r="V38" s="55"/>
      <c r="W38" s="46" t="s">
        <v>35</v>
      </c>
      <c r="X38" s="55"/>
      <c r="Y38" s="46">
        <v>9.9376798549803524E-2</v>
      </c>
      <c r="Z38" s="57"/>
      <c r="AA38" s="51">
        <v>1.2347248804597921E-2</v>
      </c>
      <c r="AB38" s="52"/>
      <c r="AC38" s="53">
        <v>4.7869921395877091E-2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49</v>
      </c>
      <c r="E1" s="3" t="s">
        <v>1</v>
      </c>
    </row>
    <row r="2" spans="1:34" x14ac:dyDescent="0.25">
      <c r="A2" s="1" t="s">
        <v>2</v>
      </c>
      <c r="B2" s="4" t="s">
        <v>82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260912000</v>
      </c>
      <c r="C8" s="25"/>
      <c r="D8" s="24">
        <v>12777130</v>
      </c>
      <c r="E8" s="25"/>
      <c r="F8" s="24">
        <v>126180490</v>
      </c>
      <c r="G8" s="25"/>
      <c r="H8" s="26">
        <v>34256460</v>
      </c>
      <c r="I8" s="27"/>
      <c r="J8" s="24">
        <v>22343105</v>
      </c>
      <c r="K8" s="25"/>
      <c r="L8" s="24">
        <v>15405662</v>
      </c>
      <c r="M8" s="25"/>
      <c r="N8" s="24">
        <v>1609216</v>
      </c>
      <c r="O8" s="25"/>
      <c r="P8" s="28">
        <v>439227603</v>
      </c>
      <c r="Q8" s="29"/>
      <c r="R8" s="24">
        <v>9289419</v>
      </c>
      <c r="S8" s="25"/>
      <c r="T8" s="24">
        <v>4733903</v>
      </c>
      <c r="U8" s="25"/>
      <c r="V8" s="24">
        <v>2948768</v>
      </c>
      <c r="W8" s="25"/>
      <c r="X8" s="24">
        <v>3713297</v>
      </c>
      <c r="Y8" s="25"/>
      <c r="Z8" s="28">
        <v>20685387</v>
      </c>
      <c r="AA8" s="29"/>
      <c r="AB8" s="30">
        <v>459912990</v>
      </c>
      <c r="AC8" s="31"/>
    </row>
    <row r="9" spans="1:34" ht="13.95" customHeight="1" x14ac:dyDescent="0.25">
      <c r="A9" s="32">
        <v>2011</v>
      </c>
      <c r="B9" s="24">
        <v>301521430</v>
      </c>
      <c r="C9" s="25">
        <v>0.15564416354939598</v>
      </c>
      <c r="D9" s="24">
        <v>13240300</v>
      </c>
      <c r="E9" s="25">
        <v>3.6249924670094143E-2</v>
      </c>
      <c r="F9" s="24">
        <v>126170910</v>
      </c>
      <c r="G9" s="25">
        <v>-7.5922989362301566E-5</v>
      </c>
      <c r="H9" s="26">
        <v>35052400</v>
      </c>
      <c r="I9" s="27">
        <v>2.3234741710030749E-2</v>
      </c>
      <c r="J9" s="24">
        <v>22636555</v>
      </c>
      <c r="K9" s="25">
        <v>1.3133805708741019E-2</v>
      </c>
      <c r="L9" s="24">
        <v>18180501</v>
      </c>
      <c r="M9" s="25">
        <v>0.18011812799735577</v>
      </c>
      <c r="N9" s="24">
        <v>788029</v>
      </c>
      <c r="O9" s="25">
        <v>-0.51030253241329937</v>
      </c>
      <c r="P9" s="28">
        <v>482537725</v>
      </c>
      <c r="Q9" s="29">
        <v>9.8605191714237511E-2</v>
      </c>
      <c r="R9" s="24">
        <v>11309438</v>
      </c>
      <c r="S9" s="25">
        <v>0.21745375033680794</v>
      </c>
      <c r="T9" s="24">
        <v>4633939</v>
      </c>
      <c r="U9" s="25">
        <v>-2.1116613500530113E-2</v>
      </c>
      <c r="V9" s="24">
        <v>2804809</v>
      </c>
      <c r="W9" s="25">
        <v>-4.8820049593592985E-2</v>
      </c>
      <c r="X9" s="24">
        <v>2940430</v>
      </c>
      <c r="Y9" s="25">
        <v>-0.20813498085394191</v>
      </c>
      <c r="Z9" s="28">
        <v>21688616</v>
      </c>
      <c r="AA9" s="29">
        <v>4.8499406851803158E-2</v>
      </c>
      <c r="AB9" s="30">
        <v>504226341</v>
      </c>
      <c r="AC9" s="31">
        <v>9.6351596853135199E-2</v>
      </c>
    </row>
    <row r="10" spans="1:34" ht="13.95" customHeight="1" x14ac:dyDescent="0.25">
      <c r="A10" s="32">
        <v>2012</v>
      </c>
      <c r="B10" s="24">
        <v>336166340</v>
      </c>
      <c r="C10" s="33">
        <v>0.11490032400018799</v>
      </c>
      <c r="D10" s="24">
        <v>15244410</v>
      </c>
      <c r="E10" s="25">
        <v>0.15136439506657703</v>
      </c>
      <c r="F10" s="24">
        <v>134640190</v>
      </c>
      <c r="G10" s="25">
        <v>6.7125457048696879E-2</v>
      </c>
      <c r="H10" s="26">
        <v>38395990</v>
      </c>
      <c r="I10" s="27">
        <v>9.5388332895893005E-2</v>
      </c>
      <c r="J10" s="24">
        <v>23303855</v>
      </c>
      <c r="K10" s="25">
        <v>2.9478867256965559E-2</v>
      </c>
      <c r="L10" s="24">
        <v>18724392</v>
      </c>
      <c r="M10" s="25">
        <v>2.9916172277100615E-2</v>
      </c>
      <c r="N10" s="24">
        <v>1010168</v>
      </c>
      <c r="O10" s="25">
        <v>0.28189191006929948</v>
      </c>
      <c r="P10" s="28">
        <v>529089355</v>
      </c>
      <c r="Q10" s="29">
        <v>9.64725193247844E-2</v>
      </c>
      <c r="R10" s="24">
        <v>14291222</v>
      </c>
      <c r="S10" s="25">
        <v>0.26365448044367901</v>
      </c>
      <c r="T10" s="24">
        <v>3555376</v>
      </c>
      <c r="U10" s="25">
        <v>-0.23275295596251913</v>
      </c>
      <c r="V10" s="24">
        <v>3737611</v>
      </c>
      <c r="W10" s="25">
        <v>0.33257237836872316</v>
      </c>
      <c r="X10" s="24">
        <v>3482711</v>
      </c>
      <c r="Y10" s="25">
        <v>0.18442234639151417</v>
      </c>
      <c r="Z10" s="28">
        <v>25066920</v>
      </c>
      <c r="AA10" s="29">
        <v>0.15576392702973763</v>
      </c>
      <c r="AB10" s="30">
        <v>554156275</v>
      </c>
      <c r="AC10" s="31">
        <v>9.9022859259944931E-2</v>
      </c>
    </row>
    <row r="11" spans="1:34" ht="13.95" customHeight="1" x14ac:dyDescent="0.25">
      <c r="A11" s="32">
        <v>2013</v>
      </c>
      <c r="B11" s="24">
        <v>405414280</v>
      </c>
      <c r="C11" s="33">
        <v>0.20599308068737637</v>
      </c>
      <c r="D11" s="24">
        <v>18642870</v>
      </c>
      <c r="E11" s="25">
        <v>0.22293155327100228</v>
      </c>
      <c r="F11" s="24">
        <v>129904940</v>
      </c>
      <c r="G11" s="25">
        <v>-3.5169662193732791E-2</v>
      </c>
      <c r="H11" s="26">
        <v>37034810</v>
      </c>
      <c r="I11" s="27">
        <v>-3.5451097888086751E-2</v>
      </c>
      <c r="J11" s="24">
        <v>22033725</v>
      </c>
      <c r="K11" s="25">
        <v>-5.4502999611008567E-2</v>
      </c>
      <c r="L11" s="24">
        <v>18609804</v>
      </c>
      <c r="M11" s="25">
        <v>-6.1197180661460198E-3</v>
      </c>
      <c r="N11" s="24">
        <v>1161026</v>
      </c>
      <c r="O11" s="25">
        <v>0.14933951580331192</v>
      </c>
      <c r="P11" s="28">
        <v>595766645</v>
      </c>
      <c r="Q11" s="29">
        <v>0.12602273958053833</v>
      </c>
      <c r="R11" s="24">
        <v>16431795</v>
      </c>
      <c r="S11" s="25">
        <v>0.14978236290780453</v>
      </c>
      <c r="T11" s="24">
        <v>3535163</v>
      </c>
      <c r="U11" s="25">
        <v>-5.6851933522642896E-3</v>
      </c>
      <c r="V11" s="24">
        <v>3922098</v>
      </c>
      <c r="W11" s="25">
        <v>4.9359604303390585E-2</v>
      </c>
      <c r="X11" s="24">
        <v>3657548</v>
      </c>
      <c r="Y11" s="25">
        <v>5.0201409189565255E-2</v>
      </c>
      <c r="Z11" s="28">
        <v>27546604</v>
      </c>
      <c r="AA11" s="29">
        <v>9.89225640804694E-2</v>
      </c>
      <c r="AB11" s="30">
        <v>623313249</v>
      </c>
      <c r="AC11" s="31">
        <v>0.12479687972494763</v>
      </c>
    </row>
    <row r="12" spans="1:34" ht="13.95" customHeight="1" x14ac:dyDescent="0.25">
      <c r="A12" s="32">
        <v>2014</v>
      </c>
      <c r="B12" s="24">
        <v>497926060</v>
      </c>
      <c r="C12" s="33">
        <v>0.22819072875282045</v>
      </c>
      <c r="D12" s="24">
        <v>22274320</v>
      </c>
      <c r="E12" s="25">
        <v>0.19479028711780966</v>
      </c>
      <c r="F12" s="24">
        <v>132895780</v>
      </c>
      <c r="G12" s="25">
        <v>2.3023296881550463E-2</v>
      </c>
      <c r="H12" s="26">
        <v>37060860</v>
      </c>
      <c r="I12" s="27">
        <v>7.0339229497869702E-4</v>
      </c>
      <c r="J12" s="24">
        <v>23645895</v>
      </c>
      <c r="K12" s="25">
        <v>7.3168290881364811E-2</v>
      </c>
      <c r="L12" s="24">
        <v>19393846</v>
      </c>
      <c r="M12" s="25">
        <v>4.21305888014726E-2</v>
      </c>
      <c r="N12" s="24">
        <v>1218566</v>
      </c>
      <c r="O12" s="25">
        <v>4.955961365206292E-2</v>
      </c>
      <c r="P12" s="28">
        <v>697354467</v>
      </c>
      <c r="Q12" s="29">
        <v>0.17051612884437328</v>
      </c>
      <c r="R12" s="24">
        <v>18757410</v>
      </c>
      <c r="S12" s="25">
        <v>0.14153140299036107</v>
      </c>
      <c r="T12" s="24">
        <v>5800554</v>
      </c>
      <c r="U12" s="25">
        <v>0.64081656206517212</v>
      </c>
      <c r="V12" s="24">
        <v>4306060</v>
      </c>
      <c r="W12" s="25">
        <v>9.789709487116334E-2</v>
      </c>
      <c r="X12" s="24">
        <v>3674636</v>
      </c>
      <c r="Y12" s="25">
        <v>4.6719824319462113E-3</v>
      </c>
      <c r="Z12" s="28">
        <v>32538660</v>
      </c>
      <c r="AA12" s="29">
        <v>0.18122219348708102</v>
      </c>
      <c r="AB12" s="30">
        <v>729893127</v>
      </c>
      <c r="AC12" s="31">
        <v>0.17098927091793617</v>
      </c>
    </row>
    <row r="13" spans="1:34" ht="13.95" customHeight="1" x14ac:dyDescent="0.25">
      <c r="A13" s="32">
        <v>2015</v>
      </c>
      <c r="B13" s="24">
        <v>600192807</v>
      </c>
      <c r="C13" s="33">
        <v>0.20538540802624389</v>
      </c>
      <c r="D13" s="24">
        <v>24964180</v>
      </c>
      <c r="E13" s="25">
        <v>0.12076058887544042</v>
      </c>
      <c r="F13" s="24">
        <v>136674104</v>
      </c>
      <c r="G13" s="25">
        <v>2.8430729704133569E-2</v>
      </c>
      <c r="H13" s="26">
        <v>39921744</v>
      </c>
      <c r="I13" s="27">
        <v>7.7194215136939623E-2</v>
      </c>
      <c r="J13" s="24">
        <v>24233635</v>
      </c>
      <c r="K13" s="25">
        <v>2.4855899935274178E-2</v>
      </c>
      <c r="L13" s="24">
        <v>20517840</v>
      </c>
      <c r="M13" s="25">
        <v>5.7956219720420594E-2</v>
      </c>
      <c r="N13" s="24">
        <v>1968303</v>
      </c>
      <c r="O13" s="25">
        <v>0.6152617092549767</v>
      </c>
      <c r="P13" s="28">
        <v>808550869</v>
      </c>
      <c r="Q13" s="29">
        <v>0.15945463499841608</v>
      </c>
      <c r="R13" s="24">
        <v>19552804</v>
      </c>
      <c r="S13" s="25">
        <v>4.2404255171689484E-2</v>
      </c>
      <c r="T13" s="24">
        <v>5604406</v>
      </c>
      <c r="U13" s="25">
        <v>-3.3815390736815831E-2</v>
      </c>
      <c r="V13" s="24">
        <v>4705416</v>
      </c>
      <c r="W13" s="25">
        <v>9.2742785748456832E-2</v>
      </c>
      <c r="X13" s="24">
        <v>4420151</v>
      </c>
      <c r="Y13" s="25">
        <v>0.20288131940143186</v>
      </c>
      <c r="Z13" s="28">
        <v>34282777</v>
      </c>
      <c r="AA13" s="29">
        <v>5.3601377561337808E-2</v>
      </c>
      <c r="AB13" s="30">
        <v>842833646</v>
      </c>
      <c r="AC13" s="31">
        <v>0.15473569324348493</v>
      </c>
    </row>
    <row r="14" spans="1:34" ht="13.95" customHeight="1" x14ac:dyDescent="0.25">
      <c r="A14" s="32">
        <v>2016</v>
      </c>
      <c r="B14" s="24">
        <v>631962521</v>
      </c>
      <c r="C14" s="33">
        <v>5.2932513734707254E-2</v>
      </c>
      <c r="D14" s="24">
        <v>25500844</v>
      </c>
      <c r="E14" s="25">
        <v>2.1497361419441776E-2</v>
      </c>
      <c r="F14" s="24">
        <v>140985368</v>
      </c>
      <c r="G14" s="25">
        <v>3.154411753085281E-2</v>
      </c>
      <c r="H14" s="26">
        <v>41256498</v>
      </c>
      <c r="I14" s="27">
        <v>3.3434260787805259E-2</v>
      </c>
      <c r="J14" s="24">
        <v>25896973</v>
      </c>
      <c r="K14" s="25">
        <v>6.8637577482701218E-2</v>
      </c>
      <c r="L14" s="24">
        <v>21293660</v>
      </c>
      <c r="M14" s="25">
        <v>3.781197241035119E-2</v>
      </c>
      <c r="N14" s="24">
        <v>1259653</v>
      </c>
      <c r="O14" s="25">
        <v>-0.36003095051930523</v>
      </c>
      <c r="P14" s="28">
        <v>846899019</v>
      </c>
      <c r="Q14" s="29">
        <v>4.7428246595576908E-2</v>
      </c>
      <c r="R14" s="24">
        <v>19565421</v>
      </c>
      <c r="S14" s="25">
        <v>6.4527829358899111E-4</v>
      </c>
      <c r="T14" s="24">
        <v>14776791</v>
      </c>
      <c r="U14" s="25">
        <v>1.6366382092946157</v>
      </c>
      <c r="V14" s="24">
        <v>5259967</v>
      </c>
      <c r="W14" s="25">
        <v>0.1178537668082907</v>
      </c>
      <c r="X14" s="24">
        <v>4061907</v>
      </c>
      <c r="Y14" s="25">
        <v>-8.1047909901720547E-2</v>
      </c>
      <c r="Z14" s="28">
        <v>43664086</v>
      </c>
      <c r="AA14" s="29">
        <v>0.27364495589140869</v>
      </c>
      <c r="AB14" s="30">
        <v>890563105</v>
      </c>
      <c r="AC14" s="31">
        <v>5.6629750397980669E-2</v>
      </c>
    </row>
    <row r="15" spans="1:34" ht="13.95" customHeight="1" x14ac:dyDescent="0.25">
      <c r="A15" s="32">
        <v>2017</v>
      </c>
      <c r="B15" s="24">
        <v>636378338</v>
      </c>
      <c r="C15" s="33">
        <v>6.9874665874370733E-3</v>
      </c>
      <c r="D15" s="24">
        <v>28054480</v>
      </c>
      <c r="E15" s="25">
        <v>0.10013927382168214</v>
      </c>
      <c r="F15" s="24">
        <v>154872773</v>
      </c>
      <c r="G15" s="25">
        <v>9.8502455942803935E-2</v>
      </c>
      <c r="H15" s="26">
        <v>46630424</v>
      </c>
      <c r="I15" s="27">
        <v>0.13025647499213336</v>
      </c>
      <c r="J15" s="24">
        <v>28123066</v>
      </c>
      <c r="K15" s="25">
        <v>8.5959582998368186E-2</v>
      </c>
      <c r="L15" s="24">
        <v>21343753</v>
      </c>
      <c r="M15" s="25">
        <v>2.3524842605733348E-3</v>
      </c>
      <c r="N15" s="24">
        <v>1171758</v>
      </c>
      <c r="O15" s="25">
        <v>-6.9777152914334339E-2</v>
      </c>
      <c r="P15" s="28">
        <v>869944168</v>
      </c>
      <c r="Q15" s="29">
        <v>2.7211212296846456E-2</v>
      </c>
      <c r="R15" s="24">
        <v>18547096</v>
      </c>
      <c r="S15" s="25">
        <v>-5.2047180584562938E-2</v>
      </c>
      <c r="T15" s="24">
        <v>14418971</v>
      </c>
      <c r="U15" s="25">
        <v>-2.4215000401643361E-2</v>
      </c>
      <c r="V15" s="24">
        <v>5138977</v>
      </c>
      <c r="W15" s="25">
        <v>-2.3002045450095029E-2</v>
      </c>
      <c r="X15" s="24">
        <v>4475644</v>
      </c>
      <c r="Y15" s="25">
        <v>0.10185782195407231</v>
      </c>
      <c r="Z15" s="28">
        <v>42580688</v>
      </c>
      <c r="AA15" s="29">
        <v>-2.4812107597992548E-2</v>
      </c>
      <c r="AB15" s="30">
        <v>912524856</v>
      </c>
      <c r="AC15" s="31">
        <v>2.4660521951445542E-2</v>
      </c>
    </row>
    <row r="16" spans="1:34" ht="13.95" customHeight="1" x14ac:dyDescent="0.25">
      <c r="A16" s="32">
        <v>2018</v>
      </c>
      <c r="B16" s="24">
        <v>637018155</v>
      </c>
      <c r="C16" s="33">
        <v>1.0054034868798441E-3</v>
      </c>
      <c r="D16" s="24">
        <v>27333708</v>
      </c>
      <c r="E16" s="25">
        <v>-2.5691868108052619E-2</v>
      </c>
      <c r="F16" s="24">
        <v>163236428</v>
      </c>
      <c r="G16" s="25">
        <v>5.4003391545136212E-2</v>
      </c>
      <c r="H16" s="26">
        <v>47773174</v>
      </c>
      <c r="I16" s="27">
        <v>2.450653247330541E-2</v>
      </c>
      <c r="J16" s="24">
        <v>28816747</v>
      </c>
      <c r="K16" s="25">
        <v>2.4665909470894816E-2</v>
      </c>
      <c r="L16" s="24">
        <v>24100225</v>
      </c>
      <c r="M16" s="25">
        <v>0.12914654700136383</v>
      </c>
      <c r="N16" s="24">
        <v>1477806</v>
      </c>
      <c r="O16" s="25">
        <v>0.26118703691376549</v>
      </c>
      <c r="P16" s="28">
        <v>881983069</v>
      </c>
      <c r="Q16" s="29">
        <v>1.383870533631763E-2</v>
      </c>
      <c r="R16" s="24">
        <v>18084042</v>
      </c>
      <c r="S16" s="25">
        <v>-2.4966388269085361E-2</v>
      </c>
      <c r="T16" s="24">
        <v>12409741</v>
      </c>
      <c r="U16" s="25">
        <v>-0.13934628206132046</v>
      </c>
      <c r="V16" s="24">
        <v>5459949</v>
      </c>
      <c r="W16" s="25">
        <v>6.2458345308803676E-2</v>
      </c>
      <c r="X16" s="24">
        <v>4841480</v>
      </c>
      <c r="Y16" s="25">
        <v>8.1739298299864774E-2</v>
      </c>
      <c r="Z16" s="28">
        <v>40795212</v>
      </c>
      <c r="AA16" s="29">
        <v>-4.193159114761133E-2</v>
      </c>
      <c r="AB16" s="30">
        <v>922778281</v>
      </c>
      <c r="AC16" s="31">
        <v>1.1236324065675643E-2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637109498</v>
      </c>
      <c r="C17" s="33">
        <v>1.4339151762479989E-4</v>
      </c>
      <c r="D17" s="24">
        <v>27853403</v>
      </c>
      <c r="E17" s="25">
        <v>1.9012971090493831E-2</v>
      </c>
      <c r="F17" s="24">
        <v>165523331</v>
      </c>
      <c r="G17" s="25">
        <v>1.4009758900139618E-2</v>
      </c>
      <c r="H17" s="26">
        <v>48351187</v>
      </c>
      <c r="I17" s="27">
        <v>1.20991123595849E-2</v>
      </c>
      <c r="J17" s="24">
        <v>29477922</v>
      </c>
      <c r="K17" s="25">
        <v>2.2944123429337809E-2</v>
      </c>
      <c r="L17" s="24">
        <v>26330509</v>
      </c>
      <c r="M17" s="25">
        <v>9.2542040582608662E-2</v>
      </c>
      <c r="N17" s="24">
        <v>1698911</v>
      </c>
      <c r="O17" s="25">
        <v>0.14961706746352363</v>
      </c>
      <c r="P17" s="28">
        <v>887993574</v>
      </c>
      <c r="Q17" s="29">
        <v>6.8147623364411773E-3</v>
      </c>
      <c r="R17" s="24">
        <v>15788263</v>
      </c>
      <c r="S17" s="25">
        <v>-0.12695054567999786</v>
      </c>
      <c r="T17" s="24">
        <v>12025308</v>
      </c>
      <c r="U17" s="25">
        <v>-3.0978325816791826E-2</v>
      </c>
      <c r="V17" s="24">
        <v>4863143</v>
      </c>
      <c r="W17" s="25">
        <v>-0.10930614919663169</v>
      </c>
      <c r="X17" s="24">
        <v>5274615</v>
      </c>
      <c r="Y17" s="25">
        <v>8.9463345919016501E-2</v>
      </c>
      <c r="Z17" s="28">
        <v>37951329</v>
      </c>
      <c r="AA17" s="29">
        <v>-6.9711195519709515E-2</v>
      </c>
      <c r="AB17" s="30">
        <v>925944903</v>
      </c>
      <c r="AC17" s="31">
        <v>3.4316173941246024E-3</v>
      </c>
    </row>
    <row r="18" spans="1:33" ht="13.95" customHeight="1" x14ac:dyDescent="0.25">
      <c r="A18" s="32">
        <v>2020</v>
      </c>
      <c r="B18" s="35">
        <v>646830820</v>
      </c>
      <c r="C18" s="36">
        <v>1.5258479163341557E-2</v>
      </c>
      <c r="D18" s="35">
        <v>31110125</v>
      </c>
      <c r="E18" s="37">
        <v>0.11692366638288326</v>
      </c>
      <c r="F18" s="35">
        <v>180502762</v>
      </c>
      <c r="G18" s="37">
        <v>9.049739942703304E-2</v>
      </c>
      <c r="H18" s="38">
        <v>54031709</v>
      </c>
      <c r="I18" s="39">
        <v>0.11748464417223098</v>
      </c>
      <c r="J18" s="35">
        <v>38939505</v>
      </c>
      <c r="K18" s="37">
        <v>0.32097184462324041</v>
      </c>
      <c r="L18" s="35">
        <v>28530297</v>
      </c>
      <c r="M18" s="37">
        <v>8.3545213653104841E-2</v>
      </c>
      <c r="N18" s="35">
        <v>1948850</v>
      </c>
      <c r="O18" s="37">
        <v>0.14711718271292609</v>
      </c>
      <c r="P18" s="40">
        <v>927862359</v>
      </c>
      <c r="Q18" s="41">
        <v>4.4897605306319477E-2</v>
      </c>
      <c r="R18" s="35">
        <v>14677705</v>
      </c>
      <c r="S18" s="37">
        <v>-7.0340733492975135E-2</v>
      </c>
      <c r="T18" s="35">
        <v>10235552</v>
      </c>
      <c r="U18" s="37">
        <v>-0.14883244570534077</v>
      </c>
      <c r="V18" s="35">
        <v>5132314</v>
      </c>
      <c r="W18" s="37">
        <v>5.5349184673368641E-2</v>
      </c>
      <c r="X18" s="35">
        <v>6086115</v>
      </c>
      <c r="Y18" s="37">
        <v>0.15385009142847392</v>
      </c>
      <c r="Z18" s="40">
        <v>36131686</v>
      </c>
      <c r="AA18" s="41">
        <v>-4.7946753063641066E-2</v>
      </c>
      <c r="AB18" s="42">
        <v>963994045</v>
      </c>
      <c r="AC18" s="43">
        <v>4.1092231164860139E-2</v>
      </c>
    </row>
    <row r="19" spans="1:33" x14ac:dyDescent="0.25">
      <c r="A19" s="44" t="s">
        <v>27</v>
      </c>
      <c r="B19" s="45"/>
      <c r="C19" s="46">
        <v>1.4791148739804991</v>
      </c>
      <c r="D19" s="47"/>
      <c r="E19" s="46">
        <v>1.4348288700201062</v>
      </c>
      <c r="F19" s="47"/>
      <c r="G19" s="46">
        <v>0.4305124508551203</v>
      </c>
      <c r="H19" s="48"/>
      <c r="I19" s="49">
        <v>0.57727065201716699</v>
      </c>
      <c r="J19" s="47"/>
      <c r="K19" s="46">
        <v>0.74279738648679317</v>
      </c>
      <c r="L19" s="47"/>
      <c r="M19" s="46">
        <v>0.85193580126579438</v>
      </c>
      <c r="N19" s="47"/>
      <c r="O19" s="46">
        <v>0.21105556991727648</v>
      </c>
      <c r="P19" s="50"/>
      <c r="Q19" s="51">
        <v>1.1124864481706993</v>
      </c>
      <c r="R19" s="47"/>
      <c r="S19" s="46">
        <v>0.58004553352583188</v>
      </c>
      <c r="T19" s="47"/>
      <c r="U19" s="46">
        <v>1.1621803404083269</v>
      </c>
      <c r="V19" s="47"/>
      <c r="W19" s="46">
        <v>0.74049433526137021</v>
      </c>
      <c r="X19" s="47"/>
      <c r="Y19" s="46">
        <v>0.63900571379019777</v>
      </c>
      <c r="Z19" s="50"/>
      <c r="AA19" s="51">
        <v>0.74672516400104094</v>
      </c>
      <c r="AB19" s="52"/>
      <c r="AC19" s="53">
        <v>1.0960356979697399</v>
      </c>
    </row>
    <row r="20" spans="1:33" x14ac:dyDescent="0.25">
      <c r="A20" s="44" t="s">
        <v>28</v>
      </c>
      <c r="B20" s="54"/>
      <c r="C20" s="46">
        <v>9.5039197117132268E-2</v>
      </c>
      <c r="D20" s="55"/>
      <c r="E20" s="46">
        <v>9.3067154110402228E-2</v>
      </c>
      <c r="F20" s="55"/>
      <c r="G20" s="46">
        <v>3.6451929113501702E-2</v>
      </c>
      <c r="H20" s="56"/>
      <c r="I20" s="49">
        <v>4.6623838502800163E-2</v>
      </c>
      <c r="J20" s="55"/>
      <c r="K20" s="46">
        <v>5.7120974946253344E-2</v>
      </c>
      <c r="L20" s="55"/>
      <c r="M20" s="46">
        <v>6.356146298289489E-2</v>
      </c>
      <c r="N20" s="55"/>
      <c r="O20" s="46">
        <v>1.933375765725609E-2</v>
      </c>
      <c r="P20" s="57"/>
      <c r="Q20" s="51">
        <v>7.7654118864261434E-2</v>
      </c>
      <c r="R20" s="55"/>
      <c r="S20" s="46">
        <v>4.6807824709794943E-2</v>
      </c>
      <c r="T20" s="55"/>
      <c r="U20" s="46">
        <v>8.0162737811455553E-2</v>
      </c>
      <c r="V20" s="55"/>
      <c r="W20" s="46">
        <v>5.6981196636302744E-2</v>
      </c>
      <c r="X20" s="55"/>
      <c r="Y20" s="46">
        <v>5.064995622196844E-2</v>
      </c>
      <c r="Z20" s="57"/>
      <c r="AA20" s="51">
        <v>5.7358979147980937E-2</v>
      </c>
      <c r="AB20" s="52"/>
      <c r="AC20" s="53">
        <v>7.6811952406847572E-2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4598386.6199999992</v>
      </c>
      <c r="C26" s="25"/>
      <c r="D26" s="24">
        <v>225447.38999999998</v>
      </c>
      <c r="E26" s="25"/>
      <c r="F26" s="24">
        <v>2527217.7000000002</v>
      </c>
      <c r="G26" s="25"/>
      <c r="H26" s="26">
        <v>601680.86</v>
      </c>
      <c r="I26" s="27"/>
      <c r="J26" s="24">
        <v>464330.73000000004</v>
      </c>
      <c r="K26" s="25"/>
      <c r="L26" s="24">
        <v>280310.37</v>
      </c>
      <c r="M26" s="25"/>
      <c r="N26" s="24">
        <v>29485.4</v>
      </c>
      <c r="O26" s="25"/>
      <c r="P26" s="28">
        <v>8125178.21</v>
      </c>
      <c r="Q26" s="29"/>
      <c r="R26" s="24">
        <v>164814.09</v>
      </c>
      <c r="S26" s="25"/>
      <c r="T26" s="24">
        <v>101164.37999999999</v>
      </c>
      <c r="U26" s="25"/>
      <c r="V26" s="24">
        <v>53653.64</v>
      </c>
      <c r="W26" s="25"/>
      <c r="X26" s="24">
        <v>73276.37</v>
      </c>
      <c r="Y26" s="25"/>
      <c r="Z26" s="28">
        <v>392908.48</v>
      </c>
      <c r="AA26" s="29"/>
      <c r="AB26" s="30">
        <v>8518086.7200000025</v>
      </c>
      <c r="AC26" s="31"/>
    </row>
    <row r="27" spans="1:33" x14ac:dyDescent="0.25">
      <c r="A27" s="32">
        <v>2011</v>
      </c>
      <c r="B27" s="24">
        <v>5201464.5599999996</v>
      </c>
      <c r="C27" s="25">
        <v>0.13114989883125586</v>
      </c>
      <c r="D27" s="24">
        <v>228816.95</v>
      </c>
      <c r="E27" s="25">
        <v>1.4946103390241187E-2</v>
      </c>
      <c r="F27" s="24">
        <v>2489057.2799999998</v>
      </c>
      <c r="G27" s="25">
        <v>-1.509977553576029E-2</v>
      </c>
      <c r="H27" s="26">
        <v>602963.44999999995</v>
      </c>
      <c r="I27" s="27">
        <v>2.1316782455070406E-3</v>
      </c>
      <c r="J27" s="24">
        <v>471464.62</v>
      </c>
      <c r="K27" s="25">
        <v>1.5363811910531865E-2</v>
      </c>
      <c r="L27" s="24">
        <v>324530.43</v>
      </c>
      <c r="M27" s="25">
        <v>0.15775392112678527</v>
      </c>
      <c r="N27" s="24">
        <v>14421.61</v>
      </c>
      <c r="O27" s="25">
        <v>-0.51088979630596842</v>
      </c>
      <c r="P27" s="28">
        <v>8729755.4499999974</v>
      </c>
      <c r="Q27" s="29">
        <v>7.4407874433562421E-2</v>
      </c>
      <c r="R27" s="24">
        <v>196295.09</v>
      </c>
      <c r="S27" s="25">
        <v>0.19100915461778784</v>
      </c>
      <c r="T27" s="24">
        <v>99882.63</v>
      </c>
      <c r="U27" s="25">
        <v>-1.2669973364142453E-2</v>
      </c>
      <c r="V27" s="24">
        <v>50067.15</v>
      </c>
      <c r="W27" s="25">
        <v>-6.6845231749420878E-2</v>
      </c>
      <c r="X27" s="24">
        <v>55292.17</v>
      </c>
      <c r="Y27" s="25">
        <v>-0.24542973403294949</v>
      </c>
      <c r="Z27" s="28">
        <v>401537.04</v>
      </c>
      <c r="AA27" s="29">
        <v>2.1960737523404935E-2</v>
      </c>
      <c r="AB27" s="30">
        <v>9131292.4700000007</v>
      </c>
      <c r="AC27" s="31">
        <v>7.198867188804553E-2</v>
      </c>
    </row>
    <row r="28" spans="1:33" x14ac:dyDescent="0.25">
      <c r="A28" s="32">
        <v>2012</v>
      </c>
      <c r="B28" s="24">
        <v>5709122.46</v>
      </c>
      <c r="C28" s="25">
        <v>9.7599030839114365E-2</v>
      </c>
      <c r="D28" s="24">
        <v>258552.56</v>
      </c>
      <c r="E28" s="25">
        <v>0.12995370316753188</v>
      </c>
      <c r="F28" s="24">
        <v>2602022.7599999998</v>
      </c>
      <c r="G28" s="25">
        <v>4.5384845462455567E-2</v>
      </c>
      <c r="H28" s="26">
        <v>649755.39</v>
      </c>
      <c r="I28" s="27">
        <v>7.7603277611603266E-2</v>
      </c>
      <c r="J28" s="24">
        <v>476732.73</v>
      </c>
      <c r="K28" s="25">
        <v>1.1173924355129736E-2</v>
      </c>
      <c r="L28" s="24">
        <v>328919.76</v>
      </c>
      <c r="M28" s="25">
        <v>1.3525172354407616E-2</v>
      </c>
      <c r="N28" s="24">
        <v>18149.73</v>
      </c>
      <c r="O28" s="25">
        <v>0.2585092787837141</v>
      </c>
      <c r="P28" s="28">
        <v>9393500</v>
      </c>
      <c r="Q28" s="29">
        <v>7.6032433417135739E-2</v>
      </c>
      <c r="R28" s="24">
        <v>243677.05</v>
      </c>
      <c r="S28" s="25">
        <v>0.24138127958269354</v>
      </c>
      <c r="T28" s="24">
        <v>73800.570000000007</v>
      </c>
      <c r="U28" s="25">
        <v>-0.26112708485949954</v>
      </c>
      <c r="V28" s="24">
        <v>65656.31</v>
      </c>
      <c r="W28" s="25">
        <v>0.31136503675563709</v>
      </c>
      <c r="X28" s="24">
        <v>64652.59</v>
      </c>
      <c r="Y28" s="25">
        <v>0.16929015446490883</v>
      </c>
      <c r="Z28" s="28">
        <v>447786.52</v>
      </c>
      <c r="AA28" s="29">
        <v>0.11518110508559819</v>
      </c>
      <c r="AB28" s="30">
        <v>9841286.5500000007</v>
      </c>
      <c r="AC28" s="31">
        <v>7.7753952393116152E-2</v>
      </c>
    </row>
    <row r="29" spans="1:33" x14ac:dyDescent="0.25">
      <c r="A29" s="32">
        <v>2013</v>
      </c>
      <c r="B29" s="24">
        <v>6606740.6100000003</v>
      </c>
      <c r="C29" s="25">
        <v>0.1572252401816584</v>
      </c>
      <c r="D29" s="24">
        <v>303898.01</v>
      </c>
      <c r="E29" s="25">
        <v>0.17538194168334675</v>
      </c>
      <c r="F29" s="24">
        <v>2425900.0299999998</v>
      </c>
      <c r="G29" s="25">
        <v>-6.7686852208779291E-2</v>
      </c>
      <c r="H29" s="26">
        <v>601027.55000000005</v>
      </c>
      <c r="I29" s="27">
        <v>-7.4994129713952765E-2</v>
      </c>
      <c r="J29" s="24">
        <v>441648.46</v>
      </c>
      <c r="K29" s="25">
        <v>-7.3593164035538242E-2</v>
      </c>
      <c r="L29" s="24">
        <v>313346.86</v>
      </c>
      <c r="M29" s="25">
        <v>-4.7345589696405052E-2</v>
      </c>
      <c r="N29" s="24">
        <v>19788.62</v>
      </c>
      <c r="O29" s="25">
        <v>9.0298312977658585E-2</v>
      </c>
      <c r="P29" s="28">
        <v>10111322.59</v>
      </c>
      <c r="Q29" s="29">
        <v>7.6416946824932122E-2</v>
      </c>
      <c r="R29" s="24">
        <v>269340.19</v>
      </c>
      <c r="S29" s="25">
        <v>0.10531619617030005</v>
      </c>
      <c r="T29" s="24">
        <v>73300.06</v>
      </c>
      <c r="U29" s="25">
        <v>-6.7819259390545254E-3</v>
      </c>
      <c r="V29" s="24">
        <v>66039.240000000005</v>
      </c>
      <c r="W29" s="25">
        <v>5.8323411717778164E-3</v>
      </c>
      <c r="X29" s="24">
        <v>65466.5</v>
      </c>
      <c r="Y29" s="25">
        <v>1.2588977487212863E-2</v>
      </c>
      <c r="Z29" s="28">
        <v>474145.99</v>
      </c>
      <c r="AA29" s="29">
        <v>5.8866153451872495E-2</v>
      </c>
      <c r="AB29" s="30">
        <v>10585468.6</v>
      </c>
      <c r="AC29" s="31">
        <v>7.5618370242455629E-2</v>
      </c>
    </row>
    <row r="30" spans="1:33" x14ac:dyDescent="0.25">
      <c r="A30" s="32">
        <v>2014</v>
      </c>
      <c r="B30" s="24">
        <v>7140671.9199999999</v>
      </c>
      <c r="C30" s="25">
        <v>8.0816145436652692E-2</v>
      </c>
      <c r="D30" s="24">
        <v>320260.26</v>
      </c>
      <c r="E30" s="25">
        <v>5.3841254176030966E-2</v>
      </c>
      <c r="F30" s="24">
        <v>2237060.23</v>
      </c>
      <c r="G30" s="25">
        <v>-7.7843191254670055E-2</v>
      </c>
      <c r="H30" s="26">
        <v>530571.93000000005</v>
      </c>
      <c r="I30" s="27">
        <v>-0.11722527528064228</v>
      </c>
      <c r="J30" s="24">
        <v>433623.65</v>
      </c>
      <c r="K30" s="25">
        <v>-1.8170130152836937E-2</v>
      </c>
      <c r="L30" s="24">
        <v>290386.96000000002</v>
      </c>
      <c r="M30" s="25">
        <v>-7.3273113379849944E-2</v>
      </c>
      <c r="N30" s="24">
        <v>18453.189999999999</v>
      </c>
      <c r="O30" s="25">
        <v>-6.748474628347001E-2</v>
      </c>
      <c r="P30" s="28">
        <v>10440456.210000001</v>
      </c>
      <c r="Q30" s="29">
        <v>3.2550995883121263E-2</v>
      </c>
      <c r="R30" s="24">
        <v>272768.5</v>
      </c>
      <c r="S30" s="25">
        <v>1.272854971996566E-2</v>
      </c>
      <c r="T30" s="24">
        <v>107238.62</v>
      </c>
      <c r="U30" s="25">
        <v>0.46300862509525914</v>
      </c>
      <c r="V30" s="24">
        <v>64475.26</v>
      </c>
      <c r="W30" s="25">
        <v>-2.3682586292634547E-2</v>
      </c>
      <c r="X30" s="24">
        <v>58329.36</v>
      </c>
      <c r="Y30" s="25">
        <v>-0.10901972764696446</v>
      </c>
      <c r="Z30" s="28">
        <v>502811.74</v>
      </c>
      <c r="AA30" s="29">
        <v>6.045764512318242E-2</v>
      </c>
      <c r="AB30" s="30">
        <v>10943267.939999999</v>
      </c>
      <c r="AC30" s="31">
        <v>3.3800992050555027E-2</v>
      </c>
    </row>
    <row r="31" spans="1:33" x14ac:dyDescent="0.25">
      <c r="A31" s="32">
        <v>2015</v>
      </c>
      <c r="B31" s="24">
        <v>8138566.8300000001</v>
      </c>
      <c r="C31" s="25">
        <v>0.13974804068578467</v>
      </c>
      <c r="D31" s="24">
        <v>340571.79</v>
      </c>
      <c r="E31" s="25">
        <v>6.3421949385790072E-2</v>
      </c>
      <c r="F31" s="24">
        <v>2184944.37</v>
      </c>
      <c r="G31" s="25">
        <v>-2.329658330209548E-2</v>
      </c>
      <c r="H31" s="26">
        <v>543032.03</v>
      </c>
      <c r="I31" s="27">
        <v>2.3484280444312187E-2</v>
      </c>
      <c r="J31" s="24">
        <v>423266.14</v>
      </c>
      <c r="K31" s="25">
        <v>-2.3885943490397743E-2</v>
      </c>
      <c r="L31" s="24">
        <v>298092</v>
      </c>
      <c r="M31" s="25">
        <v>2.6533698345132226E-2</v>
      </c>
      <c r="N31" s="24">
        <v>27890.99</v>
      </c>
      <c r="O31" s="25">
        <v>0.51144544655964652</v>
      </c>
      <c r="P31" s="28">
        <v>11413332.119999999</v>
      </c>
      <c r="Q31" s="29">
        <v>9.3183275752659681E-2</v>
      </c>
      <c r="R31" s="24">
        <v>268811.96000000002</v>
      </c>
      <c r="S31" s="25">
        <v>-1.4505120642596117E-2</v>
      </c>
      <c r="T31" s="24">
        <v>99403.97</v>
      </c>
      <c r="U31" s="25">
        <v>-7.3058101642859585E-2</v>
      </c>
      <c r="V31" s="24">
        <v>68362.31</v>
      </c>
      <c r="W31" s="25">
        <v>6.0287465300643932E-2</v>
      </c>
      <c r="X31" s="24">
        <v>66499</v>
      </c>
      <c r="Y31" s="25">
        <v>0.14006051155027244</v>
      </c>
      <c r="Z31" s="28">
        <v>503077.24000000005</v>
      </c>
      <c r="AA31" s="29">
        <v>5.280306303111741E-4</v>
      </c>
      <c r="AB31" s="30">
        <v>11916409.439999999</v>
      </c>
      <c r="AC31" s="31">
        <v>8.892604159338531E-2</v>
      </c>
    </row>
    <row r="32" spans="1:33" x14ac:dyDescent="0.25">
      <c r="A32" s="32">
        <v>2016</v>
      </c>
      <c r="B32" s="24">
        <v>8468447.0099999998</v>
      </c>
      <c r="C32" s="25">
        <v>4.0532957078390136E-2</v>
      </c>
      <c r="D32" s="24">
        <v>344090.61</v>
      </c>
      <c r="E32" s="25">
        <v>1.0332094739849144E-2</v>
      </c>
      <c r="F32" s="24">
        <v>2234851.0099999998</v>
      </c>
      <c r="G32" s="25">
        <v>2.2841149040329873E-2</v>
      </c>
      <c r="H32" s="26">
        <v>556215.06999999995</v>
      </c>
      <c r="I32" s="27">
        <v>2.4276726365477778E-2</v>
      </c>
      <c r="J32" s="24">
        <v>462015.42</v>
      </c>
      <c r="K32" s="25">
        <v>9.1548263227481344E-2</v>
      </c>
      <c r="L32" s="24">
        <v>307836.03999999998</v>
      </c>
      <c r="M32" s="25">
        <v>3.2688029199039154E-2</v>
      </c>
      <c r="N32" s="24">
        <v>18030.28</v>
      </c>
      <c r="O32" s="25">
        <v>-0.35354463932617675</v>
      </c>
      <c r="P32" s="28">
        <v>11835270.369999997</v>
      </c>
      <c r="Q32" s="29">
        <v>3.6968892656739596E-2</v>
      </c>
      <c r="R32" s="24">
        <v>265130.59999999998</v>
      </c>
      <c r="S32" s="25">
        <v>-1.3694926371579761E-2</v>
      </c>
      <c r="T32" s="24">
        <v>276002.92</v>
      </c>
      <c r="U32" s="25">
        <v>1.7765784404787854</v>
      </c>
      <c r="V32" s="24">
        <v>76041.759999999995</v>
      </c>
      <c r="W32" s="25">
        <v>0.11233455978886608</v>
      </c>
      <c r="X32" s="24">
        <v>60678.98</v>
      </c>
      <c r="Y32" s="25">
        <v>-8.7520413840809594E-2</v>
      </c>
      <c r="Z32" s="28">
        <v>677854.26</v>
      </c>
      <c r="AA32" s="29">
        <v>0.34741587593984563</v>
      </c>
      <c r="AB32" s="30">
        <v>12513124.619999999</v>
      </c>
      <c r="AC32" s="31">
        <v>5.0075082012287733E-2</v>
      </c>
    </row>
    <row r="33" spans="1:32" x14ac:dyDescent="0.25">
      <c r="A33" s="32">
        <v>2017</v>
      </c>
      <c r="B33" s="24">
        <v>8389068.0800000001</v>
      </c>
      <c r="C33" s="25">
        <v>-9.373493145350591E-3</v>
      </c>
      <c r="D33" s="24">
        <v>373758.68</v>
      </c>
      <c r="E33" s="25">
        <v>8.6221678644471028E-2</v>
      </c>
      <c r="F33" s="24">
        <v>2440027.67</v>
      </c>
      <c r="G33" s="25">
        <v>9.1807757690299086E-2</v>
      </c>
      <c r="H33" s="26">
        <v>619476.82999999996</v>
      </c>
      <c r="I33" s="27">
        <v>0.11373614886054779</v>
      </c>
      <c r="J33" s="24">
        <v>514530.87</v>
      </c>
      <c r="K33" s="25">
        <v>0.11366601140715177</v>
      </c>
      <c r="L33" s="24">
        <v>305699.76</v>
      </c>
      <c r="M33" s="25">
        <v>-6.9396682727596477E-3</v>
      </c>
      <c r="N33" s="24">
        <v>16802.07</v>
      </c>
      <c r="O33" s="25">
        <v>-6.8119297093555908E-2</v>
      </c>
      <c r="P33" s="28">
        <v>12039887.129999999</v>
      </c>
      <c r="Q33" s="29">
        <v>1.7288727135348212E-2</v>
      </c>
      <c r="R33" s="24">
        <v>246142.29</v>
      </c>
      <c r="S33" s="25">
        <v>-7.1618704140525347E-2</v>
      </c>
      <c r="T33" s="24">
        <v>279188.19</v>
      </c>
      <c r="U33" s="25">
        <v>1.1540711235953658E-2</v>
      </c>
      <c r="V33" s="24">
        <v>73603.94</v>
      </c>
      <c r="W33" s="25">
        <v>-3.2058963390642098E-2</v>
      </c>
      <c r="X33" s="24">
        <v>67471.509999999995</v>
      </c>
      <c r="Y33" s="25">
        <v>0.11194205967206422</v>
      </c>
      <c r="Z33" s="28">
        <v>666405.92999999993</v>
      </c>
      <c r="AA33" s="29">
        <v>-1.6889072881241574E-2</v>
      </c>
      <c r="AB33" s="30">
        <v>12706293</v>
      </c>
      <c r="AC33" s="31">
        <v>1.5437261744461139E-2</v>
      </c>
    </row>
    <row r="34" spans="1:32" x14ac:dyDescent="0.25">
      <c r="A34" s="32">
        <v>2018</v>
      </c>
      <c r="B34" s="24">
        <v>8510572.3900000006</v>
      </c>
      <c r="C34" s="25">
        <v>1.4483648105046791E-2</v>
      </c>
      <c r="D34" s="24">
        <v>367953.84</v>
      </c>
      <c r="E34" s="25">
        <v>-1.5530983788791119E-2</v>
      </c>
      <c r="F34" s="24">
        <v>2608534.79</v>
      </c>
      <c r="G34" s="25">
        <v>6.9059511935780679E-2</v>
      </c>
      <c r="H34" s="26">
        <v>642340.71</v>
      </c>
      <c r="I34" s="27">
        <v>3.6908369922406953E-2</v>
      </c>
      <c r="J34" s="24">
        <v>529268.52</v>
      </c>
      <c r="K34" s="25">
        <v>2.8642887840723771E-2</v>
      </c>
      <c r="L34" s="24">
        <v>347091.39</v>
      </c>
      <c r="M34" s="25">
        <v>0.13539961562285821</v>
      </c>
      <c r="N34" s="24">
        <v>21247.48</v>
      </c>
      <c r="O34" s="25">
        <v>0.26457513865851051</v>
      </c>
      <c r="P34" s="28">
        <v>12384668.41</v>
      </c>
      <c r="Q34" s="29">
        <v>2.8636587392991717E-2</v>
      </c>
      <c r="R34" s="24">
        <v>244901.6</v>
      </c>
      <c r="S34" s="25">
        <v>-5.040539762590176E-3</v>
      </c>
      <c r="T34" s="24">
        <v>239917.37</v>
      </c>
      <c r="U34" s="25">
        <v>-0.14066074929602146</v>
      </c>
      <c r="V34" s="24">
        <v>78634.2</v>
      </c>
      <c r="W34" s="25">
        <v>6.8342265373293798E-2</v>
      </c>
      <c r="X34" s="24">
        <v>73939.58</v>
      </c>
      <c r="Y34" s="25">
        <v>9.5863720850474635E-2</v>
      </c>
      <c r="Z34" s="28">
        <v>637392.74999999988</v>
      </c>
      <c r="AA34" s="29">
        <v>-4.353679745917035E-2</v>
      </c>
      <c r="AB34" s="30">
        <v>13022061.199999999</v>
      </c>
      <c r="AC34" s="31">
        <v>2.4851323670877043E-2</v>
      </c>
      <c r="AD34" s="34"/>
      <c r="AE34" s="34"/>
      <c r="AF34" s="34"/>
    </row>
    <row r="35" spans="1:32" x14ac:dyDescent="0.25">
      <c r="A35" s="32">
        <v>2019</v>
      </c>
      <c r="B35" s="24">
        <v>8759135.6600000001</v>
      </c>
      <c r="C35" s="25">
        <v>2.920641040455324E-2</v>
      </c>
      <c r="D35" s="24">
        <v>384678.17</v>
      </c>
      <c r="E35" s="25">
        <v>4.5452250206167048E-2</v>
      </c>
      <c r="F35" s="24">
        <v>2707049.64</v>
      </c>
      <c r="G35" s="25">
        <v>3.7766354651532205E-2</v>
      </c>
      <c r="H35" s="26">
        <v>668349.14</v>
      </c>
      <c r="I35" s="27">
        <v>4.0490085082728222E-2</v>
      </c>
      <c r="J35" s="24">
        <v>550389.43000000005</v>
      </c>
      <c r="K35" s="25">
        <v>3.9905849680989966E-2</v>
      </c>
      <c r="L35" s="24">
        <v>387999.03</v>
      </c>
      <c r="M35" s="25">
        <v>0.11785841187244665</v>
      </c>
      <c r="N35" s="24">
        <v>24691.09</v>
      </c>
      <c r="O35" s="25">
        <v>0.16207145506196502</v>
      </c>
      <c r="P35" s="28">
        <v>12813943.02</v>
      </c>
      <c r="Q35" s="29">
        <v>3.4661776624829263E-2</v>
      </c>
      <c r="R35" s="24">
        <v>219152.08</v>
      </c>
      <c r="S35" s="25">
        <v>-0.10514231021765484</v>
      </c>
      <c r="T35" s="24">
        <v>231540.01</v>
      </c>
      <c r="U35" s="25">
        <v>-3.4917688535848763E-2</v>
      </c>
      <c r="V35" s="24">
        <v>71661.929999999993</v>
      </c>
      <c r="W35" s="25">
        <v>-8.8667144830112149E-2</v>
      </c>
      <c r="X35" s="24">
        <v>82451.78</v>
      </c>
      <c r="Y35" s="25">
        <v>0.11512372669685163</v>
      </c>
      <c r="Z35" s="28">
        <v>604805.79999999993</v>
      </c>
      <c r="AA35" s="29">
        <v>-5.1125385407976419E-2</v>
      </c>
      <c r="AB35" s="30">
        <v>13418748.76</v>
      </c>
      <c r="AC35" s="31">
        <v>3.0462731967501468E-2</v>
      </c>
    </row>
    <row r="36" spans="1:32" x14ac:dyDescent="0.25">
      <c r="A36" s="32">
        <v>2020</v>
      </c>
      <c r="B36" s="35">
        <v>9031668.5500000007</v>
      </c>
      <c r="C36" s="37">
        <v>3.1114130500862751E-2</v>
      </c>
      <c r="D36" s="35">
        <v>435150.93</v>
      </c>
      <c r="E36" s="37">
        <v>0.13120775738326926</v>
      </c>
      <c r="F36" s="35">
        <v>2960937.02</v>
      </c>
      <c r="G36" s="37">
        <v>9.3787485921388525E-2</v>
      </c>
      <c r="H36" s="38">
        <v>757836.51</v>
      </c>
      <c r="I36" s="39">
        <v>0.13389314752466053</v>
      </c>
      <c r="J36" s="35">
        <v>731348.28</v>
      </c>
      <c r="K36" s="37">
        <v>0.32878329440301923</v>
      </c>
      <c r="L36" s="35">
        <v>425377.8</v>
      </c>
      <c r="M36" s="37">
        <v>9.6337276925666432E-2</v>
      </c>
      <c r="N36" s="35">
        <v>28720.78</v>
      </c>
      <c r="O36" s="37">
        <v>0.16320421658177095</v>
      </c>
      <c r="P36" s="40">
        <v>13613203.359999999</v>
      </c>
      <c r="Q36" s="41">
        <v>6.2374269867792799E-2</v>
      </c>
      <c r="R36" s="35">
        <v>206490.48</v>
      </c>
      <c r="S36" s="37">
        <v>-5.7775404185075395E-2</v>
      </c>
      <c r="T36" s="35">
        <v>198088.78</v>
      </c>
      <c r="U36" s="37">
        <v>-0.14447278463881905</v>
      </c>
      <c r="V36" s="35">
        <v>76521.19</v>
      </c>
      <c r="W36" s="37">
        <v>6.7808109549938295E-2</v>
      </c>
      <c r="X36" s="35">
        <v>95844.66</v>
      </c>
      <c r="Y36" s="37">
        <v>0.16243287895058184</v>
      </c>
      <c r="Z36" s="40">
        <v>576945.11</v>
      </c>
      <c r="AA36" s="41">
        <v>-4.6065513921989418E-2</v>
      </c>
      <c r="AB36" s="42">
        <v>14190148.48</v>
      </c>
      <c r="AC36" s="43">
        <v>5.7486710109624313E-2</v>
      </c>
    </row>
    <row r="37" spans="1:32" x14ac:dyDescent="0.25">
      <c r="A37" s="58" t="s">
        <v>27</v>
      </c>
      <c r="B37" s="59"/>
      <c r="C37" s="46">
        <v>0.96409508298369273</v>
      </c>
      <c r="D37" s="47"/>
      <c r="E37" s="46">
        <v>0.9301661908793889</v>
      </c>
      <c r="F37" s="47"/>
      <c r="G37" s="46">
        <v>0.17161929500572895</v>
      </c>
      <c r="H37" s="48"/>
      <c r="I37" s="49">
        <v>0.25953235407887171</v>
      </c>
      <c r="J37" s="47"/>
      <c r="K37" s="46">
        <v>0.57505896712888238</v>
      </c>
      <c r="L37" s="47"/>
      <c r="M37" s="46">
        <v>0.51752430707433339</v>
      </c>
      <c r="N37" s="47"/>
      <c r="O37" s="46">
        <v>-2.5932156253603567E-2</v>
      </c>
      <c r="P37" s="50"/>
      <c r="Q37" s="51">
        <v>0.6754344345636204</v>
      </c>
      <c r="R37" s="47"/>
      <c r="S37" s="46">
        <v>0.25286909632544169</v>
      </c>
      <c r="T37" s="47"/>
      <c r="U37" s="46">
        <v>0.95808821247162312</v>
      </c>
      <c r="V37" s="47"/>
      <c r="W37" s="46">
        <v>0.42620687058697238</v>
      </c>
      <c r="X37" s="47"/>
      <c r="Y37" s="46">
        <v>0.30798864627164269</v>
      </c>
      <c r="Z37" s="50"/>
      <c r="AA37" s="51">
        <v>0.46839566812098332</v>
      </c>
      <c r="AB37" s="52"/>
      <c r="AC37" s="53">
        <v>0.6658844816268783</v>
      </c>
    </row>
    <row r="38" spans="1:32" x14ac:dyDescent="0.25">
      <c r="A38" s="58" t="s">
        <v>28</v>
      </c>
      <c r="B38" s="60"/>
      <c r="C38" s="46">
        <v>6.9833642586786704E-2</v>
      </c>
      <c r="D38" s="55"/>
      <c r="E38" s="46">
        <v>6.7971025883417635E-2</v>
      </c>
      <c r="F38" s="55"/>
      <c r="G38" s="46">
        <v>1.5964777232621019E-2</v>
      </c>
      <c r="H38" s="56"/>
      <c r="I38" s="49">
        <v>2.3342315702032934E-2</v>
      </c>
      <c r="J38" s="55"/>
      <c r="K38" s="46">
        <v>4.6476985832739626E-2</v>
      </c>
      <c r="L38" s="55"/>
      <c r="M38" s="46">
        <v>4.2590025300212053E-2</v>
      </c>
      <c r="N38" s="55"/>
      <c r="O38" s="46">
        <v>-2.6239836203029165E-3</v>
      </c>
      <c r="P38" s="57"/>
      <c r="Q38" s="51">
        <v>5.2962109955991377E-2</v>
      </c>
      <c r="R38" s="55"/>
      <c r="S38" s="46">
        <v>2.279964753305852E-2</v>
      </c>
      <c r="T38" s="55"/>
      <c r="U38" s="46">
        <v>6.9505999914514449E-2</v>
      </c>
      <c r="V38" s="55"/>
      <c r="W38" s="46">
        <v>3.6139552758893911E-2</v>
      </c>
      <c r="X38" s="55"/>
      <c r="Y38" s="46">
        <v>2.7212740773558064E-2</v>
      </c>
      <c r="Z38" s="57"/>
      <c r="AA38" s="51">
        <v>3.9164518038975471E-2</v>
      </c>
      <c r="AB38" s="52"/>
      <c r="AC38" s="53">
        <v>5.2360377963894589E-2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50</v>
      </c>
      <c r="E1" s="3" t="s">
        <v>1</v>
      </c>
    </row>
    <row r="2" spans="1:34" x14ac:dyDescent="0.25">
      <c r="A2" s="1" t="s">
        <v>2</v>
      </c>
      <c r="B2" s="4" t="s">
        <v>83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464482790</v>
      </c>
      <c r="C8" s="25"/>
      <c r="D8" s="24">
        <v>28734600</v>
      </c>
      <c r="E8" s="25"/>
      <c r="F8" s="24">
        <v>249831855</v>
      </c>
      <c r="G8" s="25"/>
      <c r="H8" s="26">
        <v>31955875</v>
      </c>
      <c r="I8" s="27"/>
      <c r="J8" s="24">
        <v>50644041</v>
      </c>
      <c r="K8" s="25"/>
      <c r="L8" s="24">
        <v>8642719</v>
      </c>
      <c r="M8" s="25"/>
      <c r="N8" s="24">
        <v>2294400</v>
      </c>
      <c r="O8" s="25"/>
      <c r="P8" s="28">
        <v>804630405</v>
      </c>
      <c r="Q8" s="29"/>
      <c r="R8" s="24">
        <v>41292501</v>
      </c>
      <c r="S8" s="25"/>
      <c r="T8" s="24">
        <v>33352367</v>
      </c>
      <c r="U8" s="25"/>
      <c r="V8" s="24">
        <v>1654287</v>
      </c>
      <c r="W8" s="25"/>
      <c r="X8" s="24">
        <v>30556101</v>
      </c>
      <c r="Y8" s="25"/>
      <c r="Z8" s="28">
        <v>106855256</v>
      </c>
      <c r="AA8" s="29"/>
      <c r="AB8" s="30">
        <v>911485661</v>
      </c>
      <c r="AC8" s="31"/>
    </row>
    <row r="9" spans="1:34" ht="13.95" customHeight="1" x14ac:dyDescent="0.25">
      <c r="A9" s="32">
        <v>2011</v>
      </c>
      <c r="B9" s="24">
        <v>573283855</v>
      </c>
      <c r="C9" s="25">
        <v>0.23424132678844786</v>
      </c>
      <c r="D9" s="24">
        <v>29801310</v>
      </c>
      <c r="E9" s="25">
        <v>3.7122841452464972E-2</v>
      </c>
      <c r="F9" s="24">
        <v>253088460</v>
      </c>
      <c r="G9" s="25">
        <v>1.3035187206211154E-2</v>
      </c>
      <c r="H9" s="26">
        <v>31825590</v>
      </c>
      <c r="I9" s="27">
        <v>-4.0770280895140567E-3</v>
      </c>
      <c r="J9" s="24">
        <v>73354291</v>
      </c>
      <c r="K9" s="25">
        <v>0.44842886846253049</v>
      </c>
      <c r="L9" s="24">
        <v>10312252</v>
      </c>
      <c r="M9" s="25">
        <v>0.19317219500020769</v>
      </c>
      <c r="N9" s="24">
        <v>1851932</v>
      </c>
      <c r="O9" s="25">
        <v>-0.19284693165969316</v>
      </c>
      <c r="P9" s="28">
        <v>941692100</v>
      </c>
      <c r="Q9" s="29">
        <v>0.17034118291863454</v>
      </c>
      <c r="R9" s="24">
        <v>49340598</v>
      </c>
      <c r="S9" s="25">
        <v>0.19490456632791509</v>
      </c>
      <c r="T9" s="24">
        <v>29356842</v>
      </c>
      <c r="U9" s="25">
        <v>-0.11979734451830661</v>
      </c>
      <c r="V9" s="24">
        <v>1590932</v>
      </c>
      <c r="W9" s="25">
        <v>-3.8297465917340824E-2</v>
      </c>
      <c r="X9" s="24">
        <v>28498259</v>
      </c>
      <c r="Y9" s="25">
        <v>-6.7346354169990477E-2</v>
      </c>
      <c r="Z9" s="28">
        <v>108786631</v>
      </c>
      <c r="AA9" s="29">
        <v>1.8074684131588248E-2</v>
      </c>
      <c r="AB9" s="30">
        <v>1050478731</v>
      </c>
      <c r="AC9" s="31">
        <v>0.15249068191320675</v>
      </c>
    </row>
    <row r="10" spans="1:34" ht="13.95" customHeight="1" x14ac:dyDescent="0.25">
      <c r="A10" s="32">
        <v>2012</v>
      </c>
      <c r="B10" s="24">
        <v>662550145</v>
      </c>
      <c r="C10" s="33">
        <v>0.15571045516361176</v>
      </c>
      <c r="D10" s="24">
        <v>34051455</v>
      </c>
      <c r="E10" s="25">
        <v>0.14261604607314243</v>
      </c>
      <c r="F10" s="24">
        <v>258338650</v>
      </c>
      <c r="G10" s="25">
        <v>2.0744485939817248E-2</v>
      </c>
      <c r="H10" s="26">
        <v>34478790</v>
      </c>
      <c r="I10" s="27">
        <v>8.3366875523753062E-2</v>
      </c>
      <c r="J10" s="24">
        <v>75952961</v>
      </c>
      <c r="K10" s="25">
        <v>3.5426284741815584E-2</v>
      </c>
      <c r="L10" s="24">
        <v>10598480</v>
      </c>
      <c r="M10" s="25">
        <v>2.7756109916631206E-2</v>
      </c>
      <c r="N10" s="24">
        <v>2247703</v>
      </c>
      <c r="O10" s="25">
        <v>0.21370709075711203</v>
      </c>
      <c r="P10" s="28">
        <v>1043739394</v>
      </c>
      <c r="Q10" s="29">
        <v>0.10836588094983488</v>
      </c>
      <c r="R10" s="24">
        <v>58852319</v>
      </c>
      <c r="S10" s="25">
        <v>0.19277676772381236</v>
      </c>
      <c r="T10" s="24">
        <v>31108568</v>
      </c>
      <c r="U10" s="25">
        <v>5.9670110293198429E-2</v>
      </c>
      <c r="V10" s="24">
        <v>2115583</v>
      </c>
      <c r="W10" s="25">
        <v>0.3297758797987595</v>
      </c>
      <c r="X10" s="24">
        <v>26305514</v>
      </c>
      <c r="Y10" s="25">
        <v>-7.6943121332429462E-2</v>
      </c>
      <c r="Z10" s="28">
        <v>118381984</v>
      </c>
      <c r="AA10" s="29">
        <v>8.8203420878067262E-2</v>
      </c>
      <c r="AB10" s="30">
        <v>1162121378</v>
      </c>
      <c r="AC10" s="31">
        <v>0.10627787474927942</v>
      </c>
    </row>
    <row r="11" spans="1:34" ht="13.95" customHeight="1" x14ac:dyDescent="0.25">
      <c r="A11" s="32">
        <v>2013</v>
      </c>
      <c r="B11" s="24">
        <v>750896685</v>
      </c>
      <c r="C11" s="33">
        <v>0.13334317510412741</v>
      </c>
      <c r="D11" s="24">
        <v>33101548</v>
      </c>
      <c r="E11" s="25">
        <v>-2.7896223524075548E-2</v>
      </c>
      <c r="F11" s="24">
        <v>281604710</v>
      </c>
      <c r="G11" s="25">
        <v>9.0060314242564943E-2</v>
      </c>
      <c r="H11" s="26">
        <v>36438630</v>
      </c>
      <c r="I11" s="27">
        <v>5.6841901934493642E-2</v>
      </c>
      <c r="J11" s="24">
        <v>77470721</v>
      </c>
      <c r="K11" s="25">
        <v>1.998289441276687E-2</v>
      </c>
      <c r="L11" s="24">
        <v>10642310</v>
      </c>
      <c r="M11" s="25">
        <v>4.1354986752817381E-3</v>
      </c>
      <c r="N11" s="24">
        <v>2250894</v>
      </c>
      <c r="O11" s="25">
        <v>1.4196715491326033E-3</v>
      </c>
      <c r="P11" s="28">
        <v>1155966868</v>
      </c>
      <c r="Q11" s="29">
        <v>0.10752442098587686</v>
      </c>
      <c r="R11" s="24">
        <v>71738691</v>
      </c>
      <c r="S11" s="25">
        <v>0.21896115937249644</v>
      </c>
      <c r="T11" s="24">
        <v>33689746</v>
      </c>
      <c r="U11" s="25">
        <v>8.2973218182206265E-2</v>
      </c>
      <c r="V11" s="24">
        <v>2242914</v>
      </c>
      <c r="W11" s="25">
        <v>6.0187191899348784E-2</v>
      </c>
      <c r="X11" s="24">
        <v>36083245</v>
      </c>
      <c r="Y11" s="25">
        <v>0.37169891453175941</v>
      </c>
      <c r="Z11" s="28">
        <v>143754596</v>
      </c>
      <c r="AA11" s="29">
        <v>0.21432832212036587</v>
      </c>
      <c r="AB11" s="30">
        <v>1299721464</v>
      </c>
      <c r="AC11" s="31">
        <v>0.11840422920091914</v>
      </c>
    </row>
    <row r="12" spans="1:34" ht="13.95" customHeight="1" x14ac:dyDescent="0.25">
      <c r="A12" s="32">
        <v>2014</v>
      </c>
      <c r="B12" s="24">
        <v>1127105295</v>
      </c>
      <c r="C12" s="33">
        <v>0.50101247949975969</v>
      </c>
      <c r="D12" s="24">
        <v>33199550</v>
      </c>
      <c r="E12" s="25">
        <v>2.9606470368092755E-3</v>
      </c>
      <c r="F12" s="24">
        <v>281224115</v>
      </c>
      <c r="G12" s="25">
        <v>-1.3515221389585423E-3</v>
      </c>
      <c r="H12" s="26">
        <v>34418765</v>
      </c>
      <c r="I12" s="27">
        <v>-5.5431968765016687E-2</v>
      </c>
      <c r="J12" s="24">
        <v>78710250</v>
      </c>
      <c r="K12" s="25">
        <v>1.5999967265052303E-2</v>
      </c>
      <c r="L12" s="24">
        <v>11079840</v>
      </c>
      <c r="M12" s="25">
        <v>4.1112314901558027E-2</v>
      </c>
      <c r="N12" s="24">
        <v>1978510</v>
      </c>
      <c r="O12" s="25">
        <v>-0.12101147366335331</v>
      </c>
      <c r="P12" s="28">
        <v>1533297560</v>
      </c>
      <c r="Q12" s="29">
        <v>0.3264199887085345</v>
      </c>
      <c r="R12" s="24">
        <v>80084137</v>
      </c>
      <c r="S12" s="25">
        <v>0.11633117197524555</v>
      </c>
      <c r="T12" s="24">
        <v>30599037</v>
      </c>
      <c r="U12" s="25">
        <v>-9.1740347344856796E-2</v>
      </c>
      <c r="V12" s="24">
        <v>2460081</v>
      </c>
      <c r="W12" s="25">
        <v>9.6823596446408561E-2</v>
      </c>
      <c r="X12" s="24">
        <v>26790860</v>
      </c>
      <c r="Y12" s="25">
        <v>-0.25752631172722962</v>
      </c>
      <c r="Z12" s="28">
        <v>139934115</v>
      </c>
      <c r="AA12" s="29">
        <v>-2.6576409424850667E-2</v>
      </c>
      <c r="AB12" s="30">
        <v>1673231675</v>
      </c>
      <c r="AC12" s="31">
        <v>0.28737711990266862</v>
      </c>
    </row>
    <row r="13" spans="1:34" ht="13.95" customHeight="1" x14ac:dyDescent="0.25">
      <c r="A13" s="32">
        <v>2015</v>
      </c>
      <c r="B13" s="24">
        <v>1541950210</v>
      </c>
      <c r="C13" s="33">
        <v>0.36806225366903278</v>
      </c>
      <c r="D13" s="24">
        <v>33404000</v>
      </c>
      <c r="E13" s="25">
        <v>6.1582159999156614E-3</v>
      </c>
      <c r="F13" s="24">
        <v>288383490</v>
      </c>
      <c r="G13" s="25">
        <v>2.5457898587395323E-2</v>
      </c>
      <c r="H13" s="26">
        <v>34940365</v>
      </c>
      <c r="I13" s="27">
        <v>1.5154523992943965E-2</v>
      </c>
      <c r="J13" s="24">
        <v>84664335</v>
      </c>
      <c r="K13" s="25">
        <v>7.5645611594423859E-2</v>
      </c>
      <c r="L13" s="24">
        <v>11861574</v>
      </c>
      <c r="M13" s="25">
        <v>7.0554628947710432E-2</v>
      </c>
      <c r="N13" s="24">
        <v>2938857</v>
      </c>
      <c r="O13" s="25">
        <v>0.4853890048571905</v>
      </c>
      <c r="P13" s="28">
        <v>1963202466</v>
      </c>
      <c r="Q13" s="29">
        <v>0.28037930615372531</v>
      </c>
      <c r="R13" s="24">
        <v>74712620</v>
      </c>
      <c r="S13" s="25">
        <v>-6.7073420545194856E-2</v>
      </c>
      <c r="T13" s="24">
        <v>29508819</v>
      </c>
      <c r="U13" s="25">
        <v>-3.5629160486325112E-2</v>
      </c>
      <c r="V13" s="24">
        <v>2720249</v>
      </c>
      <c r="W13" s="25">
        <v>0.10575586738810633</v>
      </c>
      <c r="X13" s="24">
        <v>26910018</v>
      </c>
      <c r="Y13" s="25">
        <v>4.4477108984183411E-3</v>
      </c>
      <c r="Z13" s="28">
        <v>133851706</v>
      </c>
      <c r="AA13" s="29">
        <v>-4.346623409166521E-2</v>
      </c>
      <c r="AB13" s="30">
        <v>2097054172</v>
      </c>
      <c r="AC13" s="31">
        <v>0.25329576491551897</v>
      </c>
    </row>
    <row r="14" spans="1:34" ht="13.95" customHeight="1" x14ac:dyDescent="0.25">
      <c r="A14" s="32">
        <v>2016</v>
      </c>
      <c r="B14" s="24">
        <v>1561854235</v>
      </c>
      <c r="C14" s="33">
        <v>1.2908344816140335E-2</v>
      </c>
      <c r="D14" s="24">
        <v>35630710</v>
      </c>
      <c r="E14" s="25">
        <v>6.6659980840617888E-2</v>
      </c>
      <c r="F14" s="24">
        <v>305974240</v>
      </c>
      <c r="G14" s="25">
        <v>6.0997770711492531E-2</v>
      </c>
      <c r="H14" s="26">
        <v>35666775</v>
      </c>
      <c r="I14" s="27">
        <v>2.0789994609386592E-2</v>
      </c>
      <c r="J14" s="24">
        <v>88623135</v>
      </c>
      <c r="K14" s="25">
        <v>4.6758768021977613E-2</v>
      </c>
      <c r="L14" s="24">
        <v>12774363</v>
      </c>
      <c r="M14" s="25">
        <v>7.6953446481891868E-2</v>
      </c>
      <c r="N14" s="24">
        <v>2621588</v>
      </c>
      <c r="O14" s="25">
        <v>-0.10795659673131425</v>
      </c>
      <c r="P14" s="28">
        <v>2007478271</v>
      </c>
      <c r="Q14" s="29">
        <v>2.2552847078585524E-2</v>
      </c>
      <c r="R14" s="24">
        <v>71548213</v>
      </c>
      <c r="S14" s="25">
        <v>-4.2354384038466329E-2</v>
      </c>
      <c r="T14" s="24">
        <v>35438396</v>
      </c>
      <c r="U14" s="25">
        <v>0.20094253856787694</v>
      </c>
      <c r="V14" s="24">
        <v>3155527</v>
      </c>
      <c r="W14" s="25">
        <v>0.16001402812757215</v>
      </c>
      <c r="X14" s="24">
        <v>23398220</v>
      </c>
      <c r="Y14" s="25">
        <v>-0.13050151062700888</v>
      </c>
      <c r="Z14" s="28">
        <v>133540356</v>
      </c>
      <c r="AA14" s="29">
        <v>-2.3260816713086942E-3</v>
      </c>
      <c r="AB14" s="30">
        <v>2141018627</v>
      </c>
      <c r="AC14" s="31">
        <v>2.0964863753648422E-2</v>
      </c>
    </row>
    <row r="15" spans="1:34" ht="13.95" customHeight="1" x14ac:dyDescent="0.25">
      <c r="A15" s="32">
        <v>2017</v>
      </c>
      <c r="B15" s="24">
        <v>1516753580</v>
      </c>
      <c r="C15" s="33">
        <v>-2.8876353496586064E-2</v>
      </c>
      <c r="D15" s="24">
        <v>36083015</v>
      </c>
      <c r="E15" s="25">
        <v>1.2694246059087793E-2</v>
      </c>
      <c r="F15" s="24">
        <v>348784620</v>
      </c>
      <c r="G15" s="25">
        <v>0.13991498107814565</v>
      </c>
      <c r="H15" s="26">
        <v>45119370</v>
      </c>
      <c r="I15" s="27">
        <v>0.26502522305422904</v>
      </c>
      <c r="J15" s="24">
        <v>88726045</v>
      </c>
      <c r="K15" s="25">
        <v>1.1612092034433222E-3</v>
      </c>
      <c r="L15" s="24">
        <v>13033422</v>
      </c>
      <c r="M15" s="25">
        <v>2.0279602200125361E-2</v>
      </c>
      <c r="N15" s="24">
        <v>3086137</v>
      </c>
      <c r="O15" s="25">
        <v>0.17720137565475583</v>
      </c>
      <c r="P15" s="28">
        <v>2006466819</v>
      </c>
      <c r="Q15" s="29">
        <v>-5.0384206624371473E-4</v>
      </c>
      <c r="R15" s="24">
        <v>62466840</v>
      </c>
      <c r="S15" s="25">
        <v>-0.12692662219250675</v>
      </c>
      <c r="T15" s="24">
        <v>38148753</v>
      </c>
      <c r="U15" s="25">
        <v>7.6480803476545609E-2</v>
      </c>
      <c r="V15" s="24">
        <v>3138082</v>
      </c>
      <c r="W15" s="25">
        <v>-5.5283950985049405E-3</v>
      </c>
      <c r="X15" s="24">
        <v>23554224</v>
      </c>
      <c r="Y15" s="25">
        <v>6.6673447809277803E-3</v>
      </c>
      <c r="Z15" s="28">
        <v>127307899</v>
      </c>
      <c r="AA15" s="29">
        <v>-4.6670962896040204E-2</v>
      </c>
      <c r="AB15" s="30">
        <v>2133774718</v>
      </c>
      <c r="AC15" s="31">
        <v>-3.3833937307449686E-3</v>
      </c>
    </row>
    <row r="16" spans="1:34" ht="13.95" customHeight="1" x14ac:dyDescent="0.25">
      <c r="A16" s="32">
        <v>2018</v>
      </c>
      <c r="B16" s="24">
        <v>1414477935</v>
      </c>
      <c r="C16" s="33">
        <v>-6.743062706336253E-2</v>
      </c>
      <c r="D16" s="24">
        <v>39604835</v>
      </c>
      <c r="E16" s="25">
        <v>9.7603262920241005E-2</v>
      </c>
      <c r="F16" s="24">
        <v>362106475</v>
      </c>
      <c r="G16" s="25">
        <v>3.81950758035145E-2</v>
      </c>
      <c r="H16" s="26">
        <v>44888420</v>
      </c>
      <c r="I16" s="27">
        <v>-5.1186441654659624E-3</v>
      </c>
      <c r="J16" s="24">
        <v>89042520</v>
      </c>
      <c r="K16" s="25">
        <v>3.5668782486585533E-3</v>
      </c>
      <c r="L16" s="24">
        <v>15074710</v>
      </c>
      <c r="M16" s="25">
        <v>0.15661949716659215</v>
      </c>
      <c r="N16" s="24">
        <v>3208524</v>
      </c>
      <c r="O16" s="25">
        <v>3.965702105901326E-2</v>
      </c>
      <c r="P16" s="28">
        <v>1923514999</v>
      </c>
      <c r="Q16" s="29">
        <v>-4.1342233629032665E-2</v>
      </c>
      <c r="R16" s="24">
        <v>55771590</v>
      </c>
      <c r="S16" s="25">
        <v>-0.1071808658802014</v>
      </c>
      <c r="T16" s="24">
        <v>33740525</v>
      </c>
      <c r="U16" s="25">
        <v>-0.11555365911960477</v>
      </c>
      <c r="V16" s="24">
        <v>3415204</v>
      </c>
      <c r="W16" s="25">
        <v>8.830935584219915E-2</v>
      </c>
      <c r="X16" s="24">
        <v>25262793</v>
      </c>
      <c r="Y16" s="25">
        <v>7.2537690055083121E-2</v>
      </c>
      <c r="Z16" s="28">
        <v>118190112</v>
      </c>
      <c r="AA16" s="29">
        <v>-7.161996287441677E-2</v>
      </c>
      <c r="AB16" s="30">
        <v>2041705111</v>
      </c>
      <c r="AC16" s="31">
        <v>-4.3148700855494902E-2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1360217255</v>
      </c>
      <c r="C17" s="33">
        <v>-3.8360923601116481E-2</v>
      </c>
      <c r="D17" s="24">
        <v>39219545</v>
      </c>
      <c r="E17" s="25">
        <v>-9.7283576613814947E-3</v>
      </c>
      <c r="F17" s="24">
        <v>368010250</v>
      </c>
      <c r="G17" s="25">
        <v>1.6303975232699167E-2</v>
      </c>
      <c r="H17" s="26">
        <v>43836450</v>
      </c>
      <c r="I17" s="27">
        <v>-2.3435220041159836E-2</v>
      </c>
      <c r="J17" s="24">
        <v>91828995</v>
      </c>
      <c r="K17" s="25">
        <v>3.1293757184769705E-2</v>
      </c>
      <c r="L17" s="24">
        <v>16797334</v>
      </c>
      <c r="M17" s="25">
        <v>0.11427244703214855</v>
      </c>
      <c r="N17" s="24">
        <v>3443693</v>
      </c>
      <c r="O17" s="25">
        <v>7.3295072749962289E-2</v>
      </c>
      <c r="P17" s="28">
        <v>1879517072</v>
      </c>
      <c r="Q17" s="29">
        <v>-2.2873711420432756E-2</v>
      </c>
      <c r="R17" s="24">
        <v>51815017</v>
      </c>
      <c r="S17" s="25">
        <v>-7.094244578646583E-2</v>
      </c>
      <c r="T17" s="24">
        <v>30874999</v>
      </c>
      <c r="U17" s="25">
        <v>-8.4928316912673996E-2</v>
      </c>
      <c r="V17" s="24">
        <v>3102403</v>
      </c>
      <c r="W17" s="25">
        <v>-9.1590721959800933E-2</v>
      </c>
      <c r="X17" s="24">
        <v>25199841</v>
      </c>
      <c r="Y17" s="25">
        <v>-2.4918859921782997E-3</v>
      </c>
      <c r="Z17" s="28">
        <v>110992260</v>
      </c>
      <c r="AA17" s="29">
        <v>-6.0900627626108012E-2</v>
      </c>
      <c r="AB17" s="30">
        <v>1990509332</v>
      </c>
      <c r="AC17" s="31">
        <v>-2.5075011432441872E-2</v>
      </c>
    </row>
    <row r="18" spans="1:33" ht="13.95" customHeight="1" x14ac:dyDescent="0.25">
      <c r="A18" s="32">
        <v>2020</v>
      </c>
      <c r="B18" s="35">
        <v>1180683130</v>
      </c>
      <c r="C18" s="36">
        <v>-0.13198930122379604</v>
      </c>
      <c r="D18" s="35">
        <v>33014780</v>
      </c>
      <c r="E18" s="37">
        <v>-0.15820594043097644</v>
      </c>
      <c r="F18" s="35">
        <v>390446800</v>
      </c>
      <c r="G18" s="37">
        <v>6.0967187734580763E-2</v>
      </c>
      <c r="H18" s="38">
        <v>48391910</v>
      </c>
      <c r="I18" s="39">
        <v>0.10391945515661054</v>
      </c>
      <c r="J18" s="35">
        <v>92222665</v>
      </c>
      <c r="K18" s="37">
        <v>4.2869901821314714E-3</v>
      </c>
      <c r="L18" s="35">
        <v>18213732</v>
      </c>
      <c r="M18" s="37">
        <v>8.4322785984966425E-2</v>
      </c>
      <c r="N18" s="35">
        <v>3522668</v>
      </c>
      <c r="O18" s="37">
        <v>2.293322894927045E-2</v>
      </c>
      <c r="P18" s="40">
        <v>1718103775</v>
      </c>
      <c r="Q18" s="41">
        <v>-8.5880197314855786E-2</v>
      </c>
      <c r="R18" s="35">
        <v>48201140</v>
      </c>
      <c r="S18" s="37">
        <v>-6.9745745716922186E-2</v>
      </c>
      <c r="T18" s="35">
        <v>27078612</v>
      </c>
      <c r="U18" s="37">
        <v>-0.1229599068165152</v>
      </c>
      <c r="V18" s="35">
        <v>3276468</v>
      </c>
      <c r="W18" s="37">
        <v>5.6106508406548086E-2</v>
      </c>
      <c r="X18" s="35">
        <v>23942912</v>
      </c>
      <c r="Y18" s="37">
        <v>-4.9878449629900443E-2</v>
      </c>
      <c r="Z18" s="40">
        <v>102499132</v>
      </c>
      <c r="AA18" s="41">
        <v>-7.6520002385751948E-2</v>
      </c>
      <c r="AB18" s="42">
        <v>1820602907</v>
      </c>
      <c r="AC18" s="43">
        <v>-8.5358265981744216E-2</v>
      </c>
    </row>
    <row r="19" spans="1:33" x14ac:dyDescent="0.25">
      <c r="A19" s="44" t="s">
        <v>27</v>
      </c>
      <c r="B19" s="45"/>
      <c r="C19" s="46">
        <v>1.5419308431212273</v>
      </c>
      <c r="D19" s="47"/>
      <c r="E19" s="46">
        <v>0.14895561448567232</v>
      </c>
      <c r="F19" s="47"/>
      <c r="G19" s="46">
        <v>0.56283833380655157</v>
      </c>
      <c r="H19" s="48"/>
      <c r="I19" s="49">
        <v>0.51433531392897236</v>
      </c>
      <c r="J19" s="47"/>
      <c r="K19" s="46">
        <v>0.82099736077537733</v>
      </c>
      <c r="L19" s="47"/>
      <c r="M19" s="46">
        <v>1.1074076341021848</v>
      </c>
      <c r="N19" s="47"/>
      <c r="O19" s="46">
        <v>0.53533298465829848</v>
      </c>
      <c r="P19" s="50"/>
      <c r="Q19" s="51">
        <v>1.1352707582557733</v>
      </c>
      <c r="R19" s="47"/>
      <c r="S19" s="46">
        <v>0.16730977375286618</v>
      </c>
      <c r="T19" s="47"/>
      <c r="U19" s="46">
        <v>-0.18810524002689225</v>
      </c>
      <c r="V19" s="47"/>
      <c r="W19" s="46">
        <v>0.98059224306302351</v>
      </c>
      <c r="X19" s="47"/>
      <c r="Y19" s="46">
        <v>-0.21642777656743575</v>
      </c>
      <c r="Z19" s="50"/>
      <c r="AA19" s="51">
        <v>-4.0766586156510638E-2</v>
      </c>
      <c r="AB19" s="52"/>
      <c r="AC19" s="53">
        <v>0.99740158830649994</v>
      </c>
    </row>
    <row r="20" spans="1:33" x14ac:dyDescent="0.25">
      <c r="A20" s="44" t="s">
        <v>28</v>
      </c>
      <c r="B20" s="54"/>
      <c r="C20" s="46">
        <v>9.7782676343840524E-2</v>
      </c>
      <c r="D20" s="55"/>
      <c r="E20" s="46">
        <v>1.398218587392952E-2</v>
      </c>
      <c r="F20" s="55"/>
      <c r="G20" s="46">
        <v>4.5662191998820933E-2</v>
      </c>
      <c r="H20" s="56"/>
      <c r="I20" s="49">
        <v>4.2370723327352477E-2</v>
      </c>
      <c r="J20" s="55"/>
      <c r="K20" s="46">
        <v>6.1771176741131306E-2</v>
      </c>
      <c r="L20" s="55"/>
      <c r="M20" s="46">
        <v>7.7394749848565425E-2</v>
      </c>
      <c r="N20" s="55"/>
      <c r="O20" s="46">
        <v>4.380712744124815E-2</v>
      </c>
      <c r="P20" s="57"/>
      <c r="Q20" s="51">
        <v>7.8810824157480974E-2</v>
      </c>
      <c r="R20" s="55"/>
      <c r="S20" s="46">
        <v>1.5590458900706539E-2</v>
      </c>
      <c r="T20" s="55"/>
      <c r="U20" s="46">
        <v>-2.0622835034908915E-2</v>
      </c>
      <c r="V20" s="55"/>
      <c r="W20" s="46">
        <v>7.0728856912185778E-2</v>
      </c>
      <c r="X20" s="55"/>
      <c r="Y20" s="46">
        <v>-2.4094190701148044E-2</v>
      </c>
      <c r="Z20" s="57"/>
      <c r="AA20" s="51">
        <v>-4.1534346081036899E-3</v>
      </c>
      <c r="AB20" s="52"/>
      <c r="AC20" s="53">
        <v>7.1634135625535E-2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7868298.1699999999</v>
      </c>
      <c r="C26" s="25"/>
      <c r="D26" s="24">
        <v>494514.07999999996</v>
      </c>
      <c r="E26" s="25"/>
      <c r="F26" s="24">
        <v>5031438.8999999994</v>
      </c>
      <c r="G26" s="25"/>
      <c r="H26" s="26">
        <v>548390.27</v>
      </c>
      <c r="I26" s="27"/>
      <c r="J26" s="24">
        <v>1019053.51</v>
      </c>
      <c r="K26" s="25"/>
      <c r="L26" s="24">
        <v>152121.37</v>
      </c>
      <c r="M26" s="25"/>
      <c r="N26" s="24">
        <v>39149.86</v>
      </c>
      <c r="O26" s="25"/>
      <c r="P26" s="28">
        <v>14604575.889999997</v>
      </c>
      <c r="Q26" s="29"/>
      <c r="R26" s="24">
        <v>701182.47</v>
      </c>
      <c r="S26" s="25"/>
      <c r="T26" s="24">
        <v>687068.17</v>
      </c>
      <c r="U26" s="25"/>
      <c r="V26" s="24">
        <v>29117.25</v>
      </c>
      <c r="W26" s="25"/>
      <c r="X26" s="24">
        <v>502800.23000000004</v>
      </c>
      <c r="Y26" s="25"/>
      <c r="Z26" s="28">
        <v>1920168.12</v>
      </c>
      <c r="AA26" s="29"/>
      <c r="AB26" s="30">
        <v>16524744.030000001</v>
      </c>
      <c r="AC26" s="31"/>
    </row>
    <row r="27" spans="1:33" x14ac:dyDescent="0.25">
      <c r="A27" s="32">
        <v>2011</v>
      </c>
      <c r="B27" s="24">
        <v>9881257</v>
      </c>
      <c r="C27" s="25">
        <v>0.25583153898195499</v>
      </c>
      <c r="D27" s="24">
        <v>524723.56999999995</v>
      </c>
      <c r="E27" s="25">
        <v>6.1089241382166495E-2</v>
      </c>
      <c r="F27" s="24">
        <v>5270292.95</v>
      </c>
      <c r="G27" s="25">
        <v>4.7472314530143805E-2</v>
      </c>
      <c r="H27" s="26">
        <v>558537.30000000005</v>
      </c>
      <c r="I27" s="27">
        <v>1.8503300578254292E-2</v>
      </c>
      <c r="J27" s="24">
        <v>1599557.19</v>
      </c>
      <c r="K27" s="25">
        <v>0.56964985086995079</v>
      </c>
      <c r="L27" s="24">
        <v>187944.19</v>
      </c>
      <c r="M27" s="25">
        <v>0.23548841296919695</v>
      </c>
      <c r="N27" s="24">
        <v>31312.959999999999</v>
      </c>
      <c r="O27" s="25">
        <v>-0.20017696104149546</v>
      </c>
      <c r="P27" s="28">
        <v>17495087.860000003</v>
      </c>
      <c r="Q27" s="29">
        <v>0.19791824095208332</v>
      </c>
      <c r="R27" s="24">
        <v>859937.94</v>
      </c>
      <c r="S27" s="25">
        <v>0.22641106529659816</v>
      </c>
      <c r="T27" s="24">
        <v>627328.47</v>
      </c>
      <c r="U27" s="25">
        <v>-8.6948723006626941E-2</v>
      </c>
      <c r="V27" s="24">
        <v>28995.25</v>
      </c>
      <c r="W27" s="25">
        <v>-4.1899561256643399E-3</v>
      </c>
      <c r="X27" s="24">
        <v>441375.7</v>
      </c>
      <c r="Y27" s="25">
        <v>-0.12216488047350341</v>
      </c>
      <c r="Z27" s="28">
        <v>1957637.3599999999</v>
      </c>
      <c r="AA27" s="29">
        <v>1.9513520514026529E-2</v>
      </c>
      <c r="AB27" s="30">
        <v>19452725.420000002</v>
      </c>
      <c r="AC27" s="31">
        <v>0.17718770013528617</v>
      </c>
    </row>
    <row r="28" spans="1:33" x14ac:dyDescent="0.25">
      <c r="A28" s="32">
        <v>2012</v>
      </c>
      <c r="B28" s="24">
        <v>10675912.609999999</v>
      </c>
      <c r="C28" s="25">
        <v>8.0420498120836181E-2</v>
      </c>
      <c r="D28" s="24">
        <v>560536.36</v>
      </c>
      <c r="E28" s="25">
        <v>6.8250774402987158E-2</v>
      </c>
      <c r="F28" s="24">
        <v>5081495.34</v>
      </c>
      <c r="G28" s="25">
        <v>-3.5822982098177358E-2</v>
      </c>
      <c r="H28" s="26">
        <v>568330.82999999996</v>
      </c>
      <c r="I28" s="27">
        <v>1.753424525094369E-2</v>
      </c>
      <c r="J28" s="24">
        <v>1550914.46</v>
      </c>
      <c r="K28" s="25">
        <v>-3.0410122441448927E-2</v>
      </c>
      <c r="L28" s="24">
        <v>180952.93</v>
      </c>
      <c r="M28" s="25">
        <v>-3.7198596030023644E-2</v>
      </c>
      <c r="N28" s="24">
        <v>35928.49</v>
      </c>
      <c r="O28" s="25">
        <v>0.14739999029155976</v>
      </c>
      <c r="P28" s="28">
        <v>18085740.189999998</v>
      </c>
      <c r="Q28" s="29">
        <v>3.3761038225503054E-2</v>
      </c>
      <c r="R28" s="24">
        <v>957570.6</v>
      </c>
      <c r="S28" s="25">
        <v>0.11353454180658669</v>
      </c>
      <c r="T28" s="24">
        <v>589128.5</v>
      </c>
      <c r="U28" s="25">
        <v>-6.0893091620726175E-2</v>
      </c>
      <c r="V28" s="24">
        <v>36120.370000000003</v>
      </c>
      <c r="W28" s="25">
        <v>0.24573404264491608</v>
      </c>
      <c r="X28" s="24">
        <v>378145.29</v>
      </c>
      <c r="Y28" s="25">
        <v>-0.14325756945840024</v>
      </c>
      <c r="Z28" s="28">
        <v>1960964.7600000002</v>
      </c>
      <c r="AA28" s="29">
        <v>1.6997019304946105E-3</v>
      </c>
      <c r="AB28" s="30">
        <v>20046705.059999999</v>
      </c>
      <c r="AC28" s="31">
        <v>3.0534520339720952E-2</v>
      </c>
    </row>
    <row r="29" spans="1:33" x14ac:dyDescent="0.25">
      <c r="A29" s="32">
        <v>2013</v>
      </c>
      <c r="B29" s="24">
        <v>11319622.380000001</v>
      </c>
      <c r="C29" s="25">
        <v>6.0295526341892891E-2</v>
      </c>
      <c r="D29" s="24">
        <v>515621.29</v>
      </c>
      <c r="E29" s="25">
        <v>-8.0128735984227692E-2</v>
      </c>
      <c r="F29" s="24">
        <v>5045518.5199999996</v>
      </c>
      <c r="G29" s="25">
        <v>-7.0799671342412955E-3</v>
      </c>
      <c r="H29" s="26">
        <v>562751.27</v>
      </c>
      <c r="I29" s="27">
        <v>-9.8174508674814271E-3</v>
      </c>
      <c r="J29" s="24">
        <v>1412253.45</v>
      </c>
      <c r="K29" s="25">
        <v>-8.9405968914623449E-2</v>
      </c>
      <c r="L29" s="24">
        <v>169289.56</v>
      </c>
      <c r="M29" s="25">
        <v>-6.4455270218614288E-2</v>
      </c>
      <c r="N29" s="24">
        <v>34053.879999999997</v>
      </c>
      <c r="O29" s="25">
        <v>-5.2176142108950323E-2</v>
      </c>
      <c r="P29" s="28">
        <v>18496359.079999994</v>
      </c>
      <c r="Q29" s="29">
        <v>2.2704013531447114E-2</v>
      </c>
      <c r="R29" s="24">
        <v>1086022.98</v>
      </c>
      <c r="S29" s="25">
        <v>0.13414403073778583</v>
      </c>
      <c r="T29" s="24">
        <v>583349.43999999994</v>
      </c>
      <c r="U29" s="25">
        <v>-9.8095067544687713E-3</v>
      </c>
      <c r="V29" s="24">
        <v>35678.54</v>
      </c>
      <c r="W29" s="25">
        <v>-1.2232155982898341E-2</v>
      </c>
      <c r="X29" s="24">
        <v>515316.16</v>
      </c>
      <c r="Y29" s="25">
        <v>0.36274647239424829</v>
      </c>
      <c r="Z29" s="28">
        <v>2220367.12</v>
      </c>
      <c r="AA29" s="29">
        <v>0.13228302991023655</v>
      </c>
      <c r="AB29" s="30">
        <v>20716726.16</v>
      </c>
      <c r="AC29" s="31">
        <v>3.3423003830036969E-2</v>
      </c>
    </row>
    <row r="30" spans="1:33" x14ac:dyDescent="0.25">
      <c r="A30" s="32">
        <v>2014</v>
      </c>
      <c r="B30" s="24">
        <v>13741568.310000001</v>
      </c>
      <c r="C30" s="25">
        <v>0.21395995808828383</v>
      </c>
      <c r="D30" s="24">
        <v>422962.68</v>
      </c>
      <c r="E30" s="25">
        <v>-0.17970283965582567</v>
      </c>
      <c r="F30" s="24">
        <v>4242848.58</v>
      </c>
      <c r="G30" s="25">
        <v>-0.15908571870627075</v>
      </c>
      <c r="H30" s="26">
        <v>435844.57</v>
      </c>
      <c r="I30" s="27">
        <v>-0.22551117476820623</v>
      </c>
      <c r="J30" s="24">
        <v>1193159.49</v>
      </c>
      <c r="K30" s="25">
        <v>-0.15513784724689464</v>
      </c>
      <c r="L30" s="24">
        <v>142268.82</v>
      </c>
      <c r="M30" s="25">
        <v>-0.15961255968767354</v>
      </c>
      <c r="N30" s="24">
        <v>23878.2</v>
      </c>
      <c r="O30" s="25">
        <v>-0.298811178050783</v>
      </c>
      <c r="P30" s="28">
        <v>19766686.079999998</v>
      </c>
      <c r="Q30" s="29">
        <v>6.8679840962516836E-2</v>
      </c>
      <c r="R30" s="24">
        <v>981343.9</v>
      </c>
      <c r="S30" s="25">
        <v>-9.6387536845675179E-2</v>
      </c>
      <c r="T30" s="24">
        <v>434484.55</v>
      </c>
      <c r="U30" s="25">
        <v>-0.2551899081277938</v>
      </c>
      <c r="V30" s="24">
        <v>31588.27</v>
      </c>
      <c r="W30" s="25">
        <v>-0.11464230318841523</v>
      </c>
      <c r="X30" s="24">
        <v>306141.76</v>
      </c>
      <c r="Y30" s="25">
        <v>-0.40591469128389063</v>
      </c>
      <c r="Z30" s="28">
        <v>1753558.48</v>
      </c>
      <c r="AA30" s="29">
        <v>-0.21023939500599348</v>
      </c>
      <c r="AB30" s="30">
        <v>21520244.379999999</v>
      </c>
      <c r="AC30" s="31">
        <v>3.8785965204841941E-2</v>
      </c>
    </row>
    <row r="31" spans="1:33" x14ac:dyDescent="0.25">
      <c r="A31" s="32">
        <v>2015</v>
      </c>
      <c r="B31" s="24">
        <v>16950153.370000001</v>
      </c>
      <c r="C31" s="25">
        <v>0.23349482297919752</v>
      </c>
      <c r="D31" s="24">
        <v>378474.9</v>
      </c>
      <c r="E31" s="25">
        <v>-0.10518133656614803</v>
      </c>
      <c r="F31" s="24">
        <v>4158897.99</v>
      </c>
      <c r="G31" s="25">
        <v>-1.9786374275935121E-2</v>
      </c>
      <c r="H31" s="26">
        <v>398902.62</v>
      </c>
      <c r="I31" s="27">
        <v>-8.4759459088821529E-2</v>
      </c>
      <c r="J31" s="24">
        <v>1252415.81</v>
      </c>
      <c r="K31" s="25">
        <v>4.9663368976766105E-2</v>
      </c>
      <c r="L31" s="24">
        <v>138113.26</v>
      </c>
      <c r="M31" s="25">
        <v>-2.9209211125810965E-2</v>
      </c>
      <c r="N31" s="24">
        <v>33036.42</v>
      </c>
      <c r="O31" s="25">
        <v>0.38353896022313227</v>
      </c>
      <c r="P31" s="28">
        <v>22911091.75</v>
      </c>
      <c r="Q31" s="29">
        <v>0.1590760159428809</v>
      </c>
      <c r="R31" s="24">
        <v>831217.65</v>
      </c>
      <c r="S31" s="25">
        <v>-0.15298026512418328</v>
      </c>
      <c r="T31" s="24">
        <v>397111.89</v>
      </c>
      <c r="U31" s="25">
        <v>-8.6016085036855691E-2</v>
      </c>
      <c r="V31" s="24">
        <v>31673.88</v>
      </c>
      <c r="W31" s="25">
        <v>2.7101832420705716E-3</v>
      </c>
      <c r="X31" s="24">
        <v>285138.64</v>
      </c>
      <c r="Y31" s="25">
        <v>-6.8605864159139857E-2</v>
      </c>
      <c r="Z31" s="28">
        <v>1545142.06</v>
      </c>
      <c r="AA31" s="29">
        <v>-0.11885341856406176</v>
      </c>
      <c r="AB31" s="30">
        <v>24456233.899999999</v>
      </c>
      <c r="AC31" s="31">
        <v>0.1364291904941648</v>
      </c>
    </row>
    <row r="32" spans="1:33" x14ac:dyDescent="0.25">
      <c r="A32" s="32">
        <v>2016</v>
      </c>
      <c r="B32" s="24">
        <v>16515457</v>
      </c>
      <c r="C32" s="25">
        <v>-2.5645571489008954E-2</v>
      </c>
      <c r="D32" s="24">
        <v>385943.61</v>
      </c>
      <c r="E32" s="25">
        <v>1.9733699645603876E-2</v>
      </c>
      <c r="F32" s="24">
        <v>4252062.92</v>
      </c>
      <c r="G32" s="25">
        <v>2.2401350123040575E-2</v>
      </c>
      <c r="H32" s="26">
        <v>391703.96</v>
      </c>
      <c r="I32" s="27">
        <v>-1.8046158734179221E-2</v>
      </c>
      <c r="J32" s="24">
        <v>1277648.7</v>
      </c>
      <c r="K32" s="25">
        <v>2.0147374217513187E-2</v>
      </c>
      <c r="L32" s="24">
        <v>140993.20000000001</v>
      </c>
      <c r="M32" s="25">
        <v>2.0852016670955431E-2</v>
      </c>
      <c r="N32" s="24">
        <v>28589.19</v>
      </c>
      <c r="O32" s="25">
        <v>-0.13461597836569458</v>
      </c>
      <c r="P32" s="28">
        <v>22600694.620000001</v>
      </c>
      <c r="Q32" s="29">
        <v>-1.3547897821150271E-2</v>
      </c>
      <c r="R32" s="24">
        <v>765339.17</v>
      </c>
      <c r="S32" s="25">
        <v>-7.9255391172215819E-2</v>
      </c>
      <c r="T32" s="24">
        <v>476387.39</v>
      </c>
      <c r="U32" s="25">
        <v>0.19963013446915426</v>
      </c>
      <c r="V32" s="24">
        <v>34828.18</v>
      </c>
      <c r="W32" s="25">
        <v>9.9586788861989725E-2</v>
      </c>
      <c r="X32" s="24">
        <v>246653.77</v>
      </c>
      <c r="Y32" s="25">
        <v>-0.13496897509225694</v>
      </c>
      <c r="Z32" s="28">
        <v>1523208.51</v>
      </c>
      <c r="AA32" s="29">
        <v>-1.4195167271545276E-2</v>
      </c>
      <c r="AB32" s="30">
        <v>24123903.140000001</v>
      </c>
      <c r="AC32" s="31">
        <v>-1.3588795452271084E-2</v>
      </c>
    </row>
    <row r="33" spans="1:32" x14ac:dyDescent="0.25">
      <c r="A33" s="32">
        <v>2017</v>
      </c>
      <c r="B33" s="24">
        <v>16183130.960000001</v>
      </c>
      <c r="C33" s="25">
        <v>-2.0122121961263263E-2</v>
      </c>
      <c r="D33" s="24">
        <v>394158.63</v>
      </c>
      <c r="E33" s="25">
        <v>2.1285544797593665E-2</v>
      </c>
      <c r="F33" s="24">
        <v>4796063.1100000003</v>
      </c>
      <c r="G33" s="25">
        <v>0.12793794453069862</v>
      </c>
      <c r="H33" s="26">
        <v>501536.17</v>
      </c>
      <c r="I33" s="27">
        <v>0.28039596536118744</v>
      </c>
      <c r="J33" s="24">
        <v>1288185.18</v>
      </c>
      <c r="K33" s="25">
        <v>8.2467739371550105E-3</v>
      </c>
      <c r="L33" s="24">
        <v>145330.75</v>
      </c>
      <c r="M33" s="25">
        <v>3.0764249623386006E-2</v>
      </c>
      <c r="N33" s="24">
        <v>32749.05</v>
      </c>
      <c r="O33" s="25">
        <v>0.14550464703617</v>
      </c>
      <c r="P33" s="28">
        <v>22839617.680000003</v>
      </c>
      <c r="Q33" s="29">
        <v>1.0571491895146114E-2</v>
      </c>
      <c r="R33" s="24">
        <v>680518.21</v>
      </c>
      <c r="S33" s="25">
        <v>-0.11082793527998845</v>
      </c>
      <c r="T33" s="24">
        <v>529428.32999999996</v>
      </c>
      <c r="U33" s="25">
        <v>0.11133993282231913</v>
      </c>
      <c r="V33" s="24">
        <v>34991.56</v>
      </c>
      <c r="W33" s="25">
        <v>4.691028931170029E-3</v>
      </c>
      <c r="X33" s="24">
        <v>246378.62</v>
      </c>
      <c r="Y33" s="25">
        <v>-1.1155312971700946E-3</v>
      </c>
      <c r="Z33" s="28">
        <v>1491316.7200000002</v>
      </c>
      <c r="AA33" s="29">
        <v>-2.0937245157591593E-2</v>
      </c>
      <c r="AB33" s="30">
        <v>24330934.239999998</v>
      </c>
      <c r="AC33" s="31">
        <v>8.5819901861866679E-3</v>
      </c>
    </row>
    <row r="34" spans="1:32" x14ac:dyDescent="0.25">
      <c r="A34" s="32">
        <v>2018</v>
      </c>
      <c r="B34" s="24">
        <v>15633827.65</v>
      </c>
      <c r="C34" s="25">
        <v>-3.3942956487080206E-2</v>
      </c>
      <c r="D34" s="24">
        <v>444937.61</v>
      </c>
      <c r="E34" s="25">
        <v>0.12882879159591148</v>
      </c>
      <c r="F34" s="24">
        <v>5134088.55</v>
      </c>
      <c r="G34" s="25">
        <v>7.0479773148773156E-2</v>
      </c>
      <c r="H34" s="26">
        <v>515367.21</v>
      </c>
      <c r="I34" s="27">
        <v>2.7577352995298499E-2</v>
      </c>
      <c r="J34" s="24">
        <v>1321322.52</v>
      </c>
      <c r="K34" s="25">
        <v>2.5724050015852602E-2</v>
      </c>
      <c r="L34" s="24">
        <v>174022.44</v>
      </c>
      <c r="M34" s="25">
        <v>0.19742339456721997</v>
      </c>
      <c r="N34" s="24">
        <v>36576.94</v>
      </c>
      <c r="O34" s="25">
        <v>0.11688552797714752</v>
      </c>
      <c r="P34" s="28">
        <v>22744775.710000001</v>
      </c>
      <c r="Q34" s="29">
        <v>-4.1525200346524595E-3</v>
      </c>
      <c r="R34" s="24">
        <v>622992.85</v>
      </c>
      <c r="S34" s="25">
        <v>-8.4531698277405379E-2</v>
      </c>
      <c r="T34" s="24">
        <v>482653.68</v>
      </c>
      <c r="U34" s="25">
        <v>-8.8349352215435786E-2</v>
      </c>
      <c r="V34" s="24">
        <v>39425.11</v>
      </c>
      <c r="W34" s="25">
        <v>0.12670341076533892</v>
      </c>
      <c r="X34" s="24">
        <v>270809.02</v>
      </c>
      <c r="Y34" s="25">
        <v>9.9157954533554998E-2</v>
      </c>
      <c r="Z34" s="28">
        <v>1415880.6600000001</v>
      </c>
      <c r="AA34" s="29">
        <v>-5.0583527287215047E-2</v>
      </c>
      <c r="AB34" s="30">
        <v>24160656.32</v>
      </c>
      <c r="AC34" s="31">
        <v>-6.9984127333697511E-3</v>
      </c>
      <c r="AD34" s="34"/>
      <c r="AE34" s="34"/>
      <c r="AF34" s="34"/>
    </row>
    <row r="35" spans="1:32" x14ac:dyDescent="0.25">
      <c r="A35" s="32">
        <v>2019</v>
      </c>
      <c r="B35" s="24">
        <v>15884518.050000001</v>
      </c>
      <c r="C35" s="25">
        <v>1.6035126241141617E-2</v>
      </c>
      <c r="D35" s="24">
        <v>465349.78</v>
      </c>
      <c r="E35" s="25">
        <v>4.587647692897897E-2</v>
      </c>
      <c r="F35" s="24">
        <v>5442529.2800000003</v>
      </c>
      <c r="G35" s="25">
        <v>6.0077017954822856E-2</v>
      </c>
      <c r="H35" s="26">
        <v>529434.67000000004</v>
      </c>
      <c r="I35" s="27">
        <v>2.729599347230496E-2</v>
      </c>
      <c r="J35" s="24">
        <v>1424990.2</v>
      </c>
      <c r="K35" s="25">
        <v>7.8457513915678914E-2</v>
      </c>
      <c r="L35" s="24">
        <v>205176.49</v>
      </c>
      <c r="M35" s="25">
        <v>0.17902317655125388</v>
      </c>
      <c r="N35" s="24">
        <v>41389.56</v>
      </c>
      <c r="O35" s="25">
        <v>0.13157524932375411</v>
      </c>
      <c r="P35" s="28">
        <v>23463953.359999996</v>
      </c>
      <c r="Q35" s="29">
        <v>3.1619465461855491E-2</v>
      </c>
      <c r="R35" s="24">
        <v>615261.06000000006</v>
      </c>
      <c r="S35" s="25">
        <v>-1.2410720283547269E-2</v>
      </c>
      <c r="T35" s="24">
        <v>461353.26</v>
      </c>
      <c r="U35" s="25">
        <v>-4.4131891835984725E-2</v>
      </c>
      <c r="V35" s="24">
        <v>37895.32</v>
      </c>
      <c r="W35" s="25">
        <v>-3.8802428198678476E-2</v>
      </c>
      <c r="X35" s="24">
        <v>288461.15999999997</v>
      </c>
      <c r="Y35" s="25">
        <v>6.5182983934582217E-2</v>
      </c>
      <c r="Z35" s="28">
        <v>1402970.8</v>
      </c>
      <c r="AA35" s="29">
        <v>-9.1179012219858285E-3</v>
      </c>
      <c r="AB35" s="30">
        <v>24866924.219999999</v>
      </c>
      <c r="AC35" s="31">
        <v>2.9232148773018038E-2</v>
      </c>
    </row>
    <row r="36" spans="1:32" x14ac:dyDescent="0.25">
      <c r="A36" s="32">
        <v>2020</v>
      </c>
      <c r="B36" s="35">
        <v>15295559.73</v>
      </c>
      <c r="C36" s="37">
        <v>-3.7077506421417696E-2</v>
      </c>
      <c r="D36" s="35">
        <v>431804.22</v>
      </c>
      <c r="E36" s="37">
        <v>-7.2086764497879541E-2</v>
      </c>
      <c r="F36" s="35">
        <v>6230317.4199999999</v>
      </c>
      <c r="G36" s="37">
        <v>0.14474669762364598</v>
      </c>
      <c r="H36" s="38">
        <v>640394.82999999996</v>
      </c>
      <c r="I36" s="39">
        <v>0.20958234563671455</v>
      </c>
      <c r="J36" s="35">
        <v>1557804.47</v>
      </c>
      <c r="K36" s="37">
        <v>9.3203637470629638E-2</v>
      </c>
      <c r="L36" s="35">
        <v>246507.44</v>
      </c>
      <c r="M36" s="37">
        <v>0.2014409643132116</v>
      </c>
      <c r="N36" s="35">
        <v>46661.760000000002</v>
      </c>
      <c r="O36" s="37">
        <v>0.12737994798688376</v>
      </c>
      <c r="P36" s="40">
        <v>23808655.040000003</v>
      </c>
      <c r="Q36" s="41">
        <v>1.4690690639866121E-2</v>
      </c>
      <c r="R36" s="35">
        <v>631390.23</v>
      </c>
      <c r="S36" s="37">
        <v>2.6215164665223448E-2</v>
      </c>
      <c r="T36" s="35">
        <v>444831.01</v>
      </c>
      <c r="U36" s="37">
        <v>-3.5812578846847208E-2</v>
      </c>
      <c r="V36" s="35">
        <v>44344.22</v>
      </c>
      <c r="W36" s="37">
        <v>0.1701766867254321</v>
      </c>
      <c r="X36" s="35">
        <v>310357.12</v>
      </c>
      <c r="Y36" s="37">
        <v>7.5906094255462409E-2</v>
      </c>
      <c r="Z36" s="40">
        <v>1430922.58</v>
      </c>
      <c r="AA36" s="41">
        <v>1.9923279942818502E-2</v>
      </c>
      <c r="AB36" s="42">
        <v>25239577.579999998</v>
      </c>
      <c r="AC36" s="43">
        <v>1.4985904839018302E-2</v>
      </c>
    </row>
    <row r="37" spans="1:32" x14ac:dyDescent="0.25">
      <c r="A37" s="58" t="s">
        <v>27</v>
      </c>
      <c r="B37" s="59"/>
      <c r="C37" s="46">
        <v>0.94394764910135587</v>
      </c>
      <c r="D37" s="47"/>
      <c r="E37" s="46">
        <v>-0.12681107077881382</v>
      </c>
      <c r="F37" s="47"/>
      <c r="G37" s="46">
        <v>0.23827746770411951</v>
      </c>
      <c r="H37" s="48"/>
      <c r="I37" s="49">
        <v>0.16777205036843548</v>
      </c>
      <c r="J37" s="47"/>
      <c r="K37" s="46">
        <v>0.52867779239580848</v>
      </c>
      <c r="L37" s="47"/>
      <c r="M37" s="46">
        <v>0.62046555326184616</v>
      </c>
      <c r="N37" s="47"/>
      <c r="O37" s="46">
        <v>0.19187552650252138</v>
      </c>
      <c r="P37" s="50"/>
      <c r="Q37" s="51">
        <v>0.63021885875523409</v>
      </c>
      <c r="R37" s="47"/>
      <c r="S37" s="46">
        <v>-9.9535061108986356E-2</v>
      </c>
      <c r="T37" s="47"/>
      <c r="U37" s="46">
        <v>-0.35256641273310624</v>
      </c>
      <c r="V37" s="47"/>
      <c r="W37" s="46">
        <v>0.52295357562956668</v>
      </c>
      <c r="X37" s="47"/>
      <c r="Y37" s="46">
        <v>-0.38274268490290869</v>
      </c>
      <c r="Z37" s="50"/>
      <c r="AA37" s="51">
        <v>-0.2547930750980284</v>
      </c>
      <c r="AB37" s="52"/>
      <c r="AC37" s="53">
        <v>0.52738084984424394</v>
      </c>
    </row>
    <row r="38" spans="1:32" x14ac:dyDescent="0.25">
      <c r="A38" s="58" t="s">
        <v>28</v>
      </c>
      <c r="B38" s="60"/>
      <c r="C38" s="46">
        <v>6.8731122142146495E-2</v>
      </c>
      <c r="D38" s="55"/>
      <c r="E38" s="46">
        <v>-1.3468806139272149E-2</v>
      </c>
      <c r="F38" s="55"/>
      <c r="G38" s="46">
        <v>2.1602147156057905E-2</v>
      </c>
      <c r="H38" s="56"/>
      <c r="I38" s="49">
        <v>1.5630671026545473E-2</v>
      </c>
      <c r="J38" s="55"/>
      <c r="K38" s="46">
        <v>4.3353784428192377E-2</v>
      </c>
      <c r="L38" s="55"/>
      <c r="M38" s="46">
        <v>4.9455384995816587E-2</v>
      </c>
      <c r="N38" s="55"/>
      <c r="O38" s="46">
        <v>1.7707769859578892E-2</v>
      </c>
      <c r="P38" s="57"/>
      <c r="Q38" s="51">
        <v>5.0085329962085812E-2</v>
      </c>
      <c r="R38" s="55"/>
      <c r="S38" s="46">
        <v>-1.0429635230425505E-2</v>
      </c>
      <c r="T38" s="55"/>
      <c r="U38" s="46">
        <v>-4.2542462203625453E-2</v>
      </c>
      <c r="V38" s="55"/>
      <c r="W38" s="46">
        <v>4.2962435057646298E-2</v>
      </c>
      <c r="X38" s="55"/>
      <c r="Y38" s="46">
        <v>-4.7101541165663452E-2</v>
      </c>
      <c r="Z38" s="57"/>
      <c r="AA38" s="51">
        <v>-2.8981088689172818E-2</v>
      </c>
      <c r="AB38" s="52"/>
      <c r="AC38" s="53">
        <v>4.3265231639503021E-2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51</v>
      </c>
      <c r="E1" s="3" t="s">
        <v>1</v>
      </c>
    </row>
    <row r="2" spans="1:34" x14ac:dyDescent="0.25">
      <c r="A2" s="1" t="s">
        <v>2</v>
      </c>
      <c r="B2" s="4" t="s">
        <v>84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317502475</v>
      </c>
      <c r="C8" s="25"/>
      <c r="D8" s="24">
        <v>17112960</v>
      </c>
      <c r="E8" s="25"/>
      <c r="F8" s="24">
        <v>367140640</v>
      </c>
      <c r="G8" s="25"/>
      <c r="H8" s="26">
        <v>33011130</v>
      </c>
      <c r="I8" s="27"/>
      <c r="J8" s="24">
        <v>86991115</v>
      </c>
      <c r="K8" s="25"/>
      <c r="L8" s="24">
        <v>106499183</v>
      </c>
      <c r="M8" s="25"/>
      <c r="N8" s="24">
        <v>2875872</v>
      </c>
      <c r="O8" s="25"/>
      <c r="P8" s="28">
        <v>898122245</v>
      </c>
      <c r="Q8" s="29"/>
      <c r="R8" s="24">
        <v>28736349</v>
      </c>
      <c r="S8" s="25"/>
      <c r="T8" s="24">
        <v>17407756</v>
      </c>
      <c r="U8" s="25"/>
      <c r="V8" s="24">
        <v>19708561</v>
      </c>
      <c r="W8" s="25"/>
      <c r="X8" s="24">
        <v>9130218</v>
      </c>
      <c r="Y8" s="25"/>
      <c r="Z8" s="28">
        <v>74982884</v>
      </c>
      <c r="AA8" s="29"/>
      <c r="AB8" s="30">
        <v>973105129</v>
      </c>
      <c r="AC8" s="31"/>
    </row>
    <row r="9" spans="1:34" ht="13.95" customHeight="1" x14ac:dyDescent="0.25">
      <c r="A9" s="32">
        <v>2011</v>
      </c>
      <c r="B9" s="24">
        <v>338244890</v>
      </c>
      <c r="C9" s="25">
        <v>6.5329931680060127E-2</v>
      </c>
      <c r="D9" s="24">
        <v>18042740</v>
      </c>
      <c r="E9" s="25">
        <v>5.4331921537828641E-2</v>
      </c>
      <c r="F9" s="24">
        <v>365120960</v>
      </c>
      <c r="G9" s="25">
        <v>-5.5011071506548557E-3</v>
      </c>
      <c r="H9" s="26">
        <v>35743265</v>
      </c>
      <c r="I9" s="27">
        <v>8.2764055638204451E-2</v>
      </c>
      <c r="J9" s="24">
        <v>87703420</v>
      </c>
      <c r="K9" s="25">
        <v>8.1882500299024791E-3</v>
      </c>
      <c r="L9" s="24">
        <v>135413025</v>
      </c>
      <c r="M9" s="25">
        <v>0.27149355690362431</v>
      </c>
      <c r="N9" s="24">
        <v>1298927</v>
      </c>
      <c r="O9" s="25">
        <v>-0.5483362959130309</v>
      </c>
      <c r="P9" s="28">
        <v>945823962</v>
      </c>
      <c r="Q9" s="29">
        <v>5.3112721865607504E-2</v>
      </c>
      <c r="R9" s="24">
        <v>31222748</v>
      </c>
      <c r="S9" s="25">
        <v>8.652452682837336E-2</v>
      </c>
      <c r="T9" s="24">
        <v>17238579</v>
      </c>
      <c r="U9" s="25">
        <v>-9.7184841055906347E-3</v>
      </c>
      <c r="V9" s="24">
        <v>22773315</v>
      </c>
      <c r="W9" s="25">
        <v>0.15550369202500375</v>
      </c>
      <c r="X9" s="24">
        <v>9102832</v>
      </c>
      <c r="Y9" s="25">
        <v>-2.9994902640878892E-3</v>
      </c>
      <c r="Z9" s="28">
        <v>80337474</v>
      </c>
      <c r="AA9" s="29">
        <v>7.1410830236937811E-2</v>
      </c>
      <c r="AB9" s="30">
        <v>1026161436</v>
      </c>
      <c r="AC9" s="31">
        <v>5.4522687650945471E-2</v>
      </c>
    </row>
    <row r="10" spans="1:34" ht="13.95" customHeight="1" x14ac:dyDescent="0.25">
      <c r="A10" s="32">
        <v>2012</v>
      </c>
      <c r="B10" s="24">
        <v>350530405</v>
      </c>
      <c r="C10" s="33">
        <v>3.6321361721089122E-2</v>
      </c>
      <c r="D10" s="24">
        <v>17617475</v>
      </c>
      <c r="E10" s="25">
        <v>-2.356986799122528E-2</v>
      </c>
      <c r="F10" s="24">
        <v>370472750</v>
      </c>
      <c r="G10" s="25">
        <v>1.465758087402049E-2</v>
      </c>
      <c r="H10" s="26">
        <v>36824515</v>
      </c>
      <c r="I10" s="27">
        <v>3.0250454176472128E-2</v>
      </c>
      <c r="J10" s="24">
        <v>92283340</v>
      </c>
      <c r="K10" s="25">
        <v>5.2220540544485036E-2</v>
      </c>
      <c r="L10" s="24">
        <v>148947150</v>
      </c>
      <c r="M10" s="25">
        <v>9.9946995497663532E-2</v>
      </c>
      <c r="N10" s="24">
        <v>1624010</v>
      </c>
      <c r="O10" s="25">
        <v>0.25027041550448947</v>
      </c>
      <c r="P10" s="28">
        <v>981475130</v>
      </c>
      <c r="Q10" s="29">
        <v>3.7693238311084364E-2</v>
      </c>
      <c r="R10" s="24">
        <v>34939175</v>
      </c>
      <c r="S10" s="25">
        <v>0.11902946531163752</v>
      </c>
      <c r="T10" s="24">
        <v>19557109</v>
      </c>
      <c r="U10" s="25">
        <v>0.13449658466628833</v>
      </c>
      <c r="V10" s="24">
        <v>26991751</v>
      </c>
      <c r="W10" s="25">
        <v>0.18523592195514793</v>
      </c>
      <c r="X10" s="24">
        <v>8808284</v>
      </c>
      <c r="Y10" s="25">
        <v>-3.2357842043003758E-2</v>
      </c>
      <c r="Z10" s="28">
        <v>90296319</v>
      </c>
      <c r="AA10" s="29">
        <v>0.12396263541967974</v>
      </c>
      <c r="AB10" s="30">
        <v>1071771449</v>
      </c>
      <c r="AC10" s="31">
        <v>4.4447210156122061E-2</v>
      </c>
    </row>
    <row r="11" spans="1:34" ht="13.95" customHeight="1" x14ac:dyDescent="0.25">
      <c r="A11" s="32">
        <v>2013</v>
      </c>
      <c r="B11" s="24">
        <v>436629290</v>
      </c>
      <c r="C11" s="33">
        <v>0.24562458426395278</v>
      </c>
      <c r="D11" s="24">
        <v>22844325</v>
      </c>
      <c r="E11" s="25">
        <v>0.29668553524270647</v>
      </c>
      <c r="F11" s="24">
        <v>378771170</v>
      </c>
      <c r="G11" s="25">
        <v>2.2399542206545556E-2</v>
      </c>
      <c r="H11" s="26">
        <v>37309115</v>
      </c>
      <c r="I11" s="27">
        <v>1.3159711675768166E-2</v>
      </c>
      <c r="J11" s="24">
        <v>95902610</v>
      </c>
      <c r="K11" s="25">
        <v>3.9219104986880624E-2</v>
      </c>
      <c r="L11" s="24">
        <v>157523127</v>
      </c>
      <c r="M11" s="25">
        <v>5.7577315175214833E-2</v>
      </c>
      <c r="N11" s="24">
        <v>1622465</v>
      </c>
      <c r="O11" s="25">
        <v>-9.5134882174370842E-4</v>
      </c>
      <c r="P11" s="28">
        <v>1093292987</v>
      </c>
      <c r="Q11" s="29">
        <v>0.11392836515378642</v>
      </c>
      <c r="R11" s="24">
        <v>39430051</v>
      </c>
      <c r="S11" s="25">
        <v>0.12853411679010737</v>
      </c>
      <c r="T11" s="24">
        <v>25292563</v>
      </c>
      <c r="U11" s="25">
        <v>0.29326696496910665</v>
      </c>
      <c r="V11" s="24">
        <v>30848659</v>
      </c>
      <c r="W11" s="25">
        <v>0.14289210062733609</v>
      </c>
      <c r="X11" s="24">
        <v>9904747</v>
      </c>
      <c r="Y11" s="25">
        <v>0.12448088640193708</v>
      </c>
      <c r="Z11" s="28">
        <v>105476020</v>
      </c>
      <c r="AA11" s="29">
        <v>0.1681098539576126</v>
      </c>
      <c r="AB11" s="30">
        <v>1198769007</v>
      </c>
      <c r="AC11" s="31">
        <v>0.11849313407116147</v>
      </c>
    </row>
    <row r="12" spans="1:34" ht="13.95" customHeight="1" x14ac:dyDescent="0.25">
      <c r="A12" s="32">
        <v>2014</v>
      </c>
      <c r="B12" s="24">
        <v>567610755</v>
      </c>
      <c r="C12" s="33">
        <v>0.29998323062568705</v>
      </c>
      <c r="D12" s="24">
        <v>23410395</v>
      </c>
      <c r="E12" s="25">
        <v>2.4779458355630994E-2</v>
      </c>
      <c r="F12" s="24">
        <v>389581060</v>
      </c>
      <c r="G12" s="25">
        <v>2.8539368505792032E-2</v>
      </c>
      <c r="H12" s="26">
        <v>38889360</v>
      </c>
      <c r="I12" s="27">
        <v>4.2355467289963859E-2</v>
      </c>
      <c r="J12" s="24">
        <v>98727105</v>
      </c>
      <c r="K12" s="25">
        <v>2.9451701053808649E-2</v>
      </c>
      <c r="L12" s="24">
        <v>166506790</v>
      </c>
      <c r="M12" s="25">
        <v>5.703075587116805E-2</v>
      </c>
      <c r="N12" s="24">
        <v>1862368</v>
      </c>
      <c r="O12" s="25">
        <v>0.14786328210469871</v>
      </c>
      <c r="P12" s="28">
        <v>1247698473</v>
      </c>
      <c r="Q12" s="29">
        <v>0.14122974155691717</v>
      </c>
      <c r="R12" s="24">
        <v>47912895</v>
      </c>
      <c r="S12" s="25">
        <v>0.21513652112699524</v>
      </c>
      <c r="T12" s="24">
        <v>28125003</v>
      </c>
      <c r="U12" s="25">
        <v>0.1119870690842996</v>
      </c>
      <c r="V12" s="24">
        <v>33742115</v>
      </c>
      <c r="W12" s="25">
        <v>9.3795195441072496E-2</v>
      </c>
      <c r="X12" s="24">
        <v>9687875</v>
      </c>
      <c r="Y12" s="25">
        <v>-2.1895763718144442E-2</v>
      </c>
      <c r="Z12" s="28">
        <v>119467888</v>
      </c>
      <c r="AA12" s="29">
        <v>0.13265449340997129</v>
      </c>
      <c r="AB12" s="30">
        <v>1367166361</v>
      </c>
      <c r="AC12" s="31">
        <v>0.14047523168906886</v>
      </c>
    </row>
    <row r="13" spans="1:34" ht="13.95" customHeight="1" x14ac:dyDescent="0.25">
      <c r="A13" s="32">
        <v>2015</v>
      </c>
      <c r="B13" s="24">
        <v>706691440</v>
      </c>
      <c r="C13" s="33">
        <v>0.24502827646385947</v>
      </c>
      <c r="D13" s="24">
        <v>23426275</v>
      </c>
      <c r="E13" s="25">
        <v>6.7833114306700075E-4</v>
      </c>
      <c r="F13" s="24">
        <v>408092350</v>
      </c>
      <c r="G13" s="25">
        <v>4.7515887964368696E-2</v>
      </c>
      <c r="H13" s="26">
        <v>40009685</v>
      </c>
      <c r="I13" s="27">
        <v>2.8808008154415501E-2</v>
      </c>
      <c r="J13" s="24">
        <v>99246400</v>
      </c>
      <c r="K13" s="25">
        <v>5.2599030428371217E-3</v>
      </c>
      <c r="L13" s="24">
        <v>185949016</v>
      </c>
      <c r="M13" s="25">
        <v>0.11676536434340005</v>
      </c>
      <c r="N13" s="24">
        <v>4002500</v>
      </c>
      <c r="O13" s="25">
        <v>1.1491456038763552</v>
      </c>
      <c r="P13" s="28">
        <v>1427407981</v>
      </c>
      <c r="Q13" s="29">
        <v>0.1440328027074535</v>
      </c>
      <c r="R13" s="24">
        <v>44897412</v>
      </c>
      <c r="S13" s="25">
        <v>-6.2936773075390251E-2</v>
      </c>
      <c r="T13" s="24">
        <v>28921470</v>
      </c>
      <c r="U13" s="25">
        <v>2.8318823645992145E-2</v>
      </c>
      <c r="V13" s="24">
        <v>40035368</v>
      </c>
      <c r="W13" s="25">
        <v>0.186510329894851</v>
      </c>
      <c r="X13" s="24">
        <v>10899377</v>
      </c>
      <c r="Y13" s="25">
        <v>0.12505343018979911</v>
      </c>
      <c r="Z13" s="28">
        <v>124753627</v>
      </c>
      <c r="AA13" s="29">
        <v>4.4244014759849105E-2</v>
      </c>
      <c r="AB13" s="30">
        <v>1552161608</v>
      </c>
      <c r="AC13" s="31">
        <v>0.13531290139752056</v>
      </c>
    </row>
    <row r="14" spans="1:34" ht="13.95" customHeight="1" x14ac:dyDescent="0.25">
      <c r="A14" s="32">
        <v>2016</v>
      </c>
      <c r="B14" s="24">
        <v>782428060</v>
      </c>
      <c r="C14" s="33">
        <v>0.1071707052232018</v>
      </c>
      <c r="D14" s="24">
        <v>23460265</v>
      </c>
      <c r="E14" s="25">
        <v>1.4509349010886281E-3</v>
      </c>
      <c r="F14" s="24">
        <v>453376632</v>
      </c>
      <c r="G14" s="25">
        <v>0.11096577037035857</v>
      </c>
      <c r="H14" s="26">
        <v>40139220</v>
      </c>
      <c r="I14" s="27">
        <v>3.237591098255335E-3</v>
      </c>
      <c r="J14" s="24">
        <v>108012278</v>
      </c>
      <c r="K14" s="25">
        <v>8.8324392622805462E-2</v>
      </c>
      <c r="L14" s="24">
        <v>191929190</v>
      </c>
      <c r="M14" s="25">
        <v>3.2160288495422851E-2</v>
      </c>
      <c r="N14" s="24">
        <v>2137517</v>
      </c>
      <c r="O14" s="25">
        <v>-0.46595452841973767</v>
      </c>
      <c r="P14" s="28">
        <v>1561343942</v>
      </c>
      <c r="Q14" s="29">
        <v>9.383159039517798E-2</v>
      </c>
      <c r="R14" s="24">
        <v>43441334</v>
      </c>
      <c r="S14" s="25">
        <v>-3.2431223429983003E-2</v>
      </c>
      <c r="T14" s="24">
        <v>29674804</v>
      </c>
      <c r="U14" s="25">
        <v>2.6047569504592954E-2</v>
      </c>
      <c r="V14" s="24">
        <v>42581859</v>
      </c>
      <c r="W14" s="25">
        <v>6.3606034544255965E-2</v>
      </c>
      <c r="X14" s="24">
        <v>11568850</v>
      </c>
      <c r="Y14" s="25">
        <v>6.1423051978108476E-2</v>
      </c>
      <c r="Z14" s="28">
        <v>127266847</v>
      </c>
      <c r="AA14" s="29">
        <v>2.0145466391931034E-2</v>
      </c>
      <c r="AB14" s="30">
        <v>1688610789</v>
      </c>
      <c r="AC14" s="31">
        <v>8.7909132848491375E-2</v>
      </c>
    </row>
    <row r="15" spans="1:34" ht="13.95" customHeight="1" x14ac:dyDescent="0.25">
      <c r="A15" s="32">
        <v>2017</v>
      </c>
      <c r="B15" s="24">
        <v>768176910</v>
      </c>
      <c r="C15" s="33">
        <v>-1.8214006793161278E-2</v>
      </c>
      <c r="D15" s="24">
        <v>23932945</v>
      </c>
      <c r="E15" s="25">
        <v>2.014811000643002E-2</v>
      </c>
      <c r="F15" s="24">
        <v>479482987</v>
      </c>
      <c r="G15" s="25">
        <v>5.7582048031094818E-2</v>
      </c>
      <c r="H15" s="26">
        <v>40223197</v>
      </c>
      <c r="I15" s="27">
        <v>2.0921432952608447E-3</v>
      </c>
      <c r="J15" s="24">
        <v>128505140</v>
      </c>
      <c r="K15" s="25">
        <v>0.18972715305569243</v>
      </c>
      <c r="L15" s="24">
        <v>193109181</v>
      </c>
      <c r="M15" s="25">
        <v>6.1480538734102926E-3</v>
      </c>
      <c r="N15" s="24">
        <v>2218879</v>
      </c>
      <c r="O15" s="25">
        <v>3.8063790837686906E-2</v>
      </c>
      <c r="P15" s="28">
        <v>1595426042</v>
      </c>
      <c r="Q15" s="29">
        <v>2.1828694551658239E-2</v>
      </c>
      <c r="R15" s="24">
        <v>39117076</v>
      </c>
      <c r="S15" s="25">
        <v>-9.9542477217665556E-2</v>
      </c>
      <c r="T15" s="24">
        <v>30263264</v>
      </c>
      <c r="U15" s="25">
        <v>1.9830291044213806E-2</v>
      </c>
      <c r="V15" s="24">
        <v>42538005</v>
      </c>
      <c r="W15" s="25">
        <v>-1.02987518698984E-3</v>
      </c>
      <c r="X15" s="24">
        <v>12311203</v>
      </c>
      <c r="Y15" s="25">
        <v>6.4168262186820646E-2</v>
      </c>
      <c r="Z15" s="28">
        <v>124229548</v>
      </c>
      <c r="AA15" s="29">
        <v>-2.3865594784476744E-2</v>
      </c>
      <c r="AB15" s="30">
        <v>1719655590</v>
      </c>
      <c r="AC15" s="31">
        <v>1.8384817390859391E-2</v>
      </c>
    </row>
    <row r="16" spans="1:34" ht="13.95" customHeight="1" x14ac:dyDescent="0.25">
      <c r="A16" s="32">
        <v>2018</v>
      </c>
      <c r="B16" s="24">
        <v>733539115</v>
      </c>
      <c r="C16" s="33">
        <v>-4.5090908811617363E-2</v>
      </c>
      <c r="D16" s="24">
        <v>24040580</v>
      </c>
      <c r="E16" s="25">
        <v>4.4973570950002182E-3</v>
      </c>
      <c r="F16" s="24">
        <v>500055980</v>
      </c>
      <c r="G16" s="25">
        <v>4.2906617247714773E-2</v>
      </c>
      <c r="H16" s="26">
        <v>39903544</v>
      </c>
      <c r="I16" s="27">
        <v>-7.9469814395906925E-3</v>
      </c>
      <c r="J16" s="24">
        <v>130483980</v>
      </c>
      <c r="K16" s="25">
        <v>1.5398917117245271E-2</v>
      </c>
      <c r="L16" s="24">
        <v>206228568</v>
      </c>
      <c r="M16" s="25">
        <v>6.7937665791249977E-2</v>
      </c>
      <c r="N16" s="24">
        <v>2488527</v>
      </c>
      <c r="O16" s="25">
        <v>0.12152442742483929</v>
      </c>
      <c r="P16" s="28">
        <v>1596836750</v>
      </c>
      <c r="Q16" s="29">
        <v>8.8422024140433328E-4</v>
      </c>
      <c r="R16" s="24">
        <v>35225746</v>
      </c>
      <c r="S16" s="25">
        <v>-9.947906126725832E-2</v>
      </c>
      <c r="T16" s="24">
        <v>28713388</v>
      </c>
      <c r="U16" s="25">
        <v>-5.1213114355411232E-2</v>
      </c>
      <c r="V16" s="24">
        <v>44048459</v>
      </c>
      <c r="W16" s="25">
        <v>3.5508341305616004E-2</v>
      </c>
      <c r="X16" s="24">
        <v>13096814</v>
      </c>
      <c r="Y16" s="25">
        <v>6.3812691578556541E-2</v>
      </c>
      <c r="Z16" s="28">
        <v>121084407</v>
      </c>
      <c r="AA16" s="29">
        <v>-2.5317173334640161E-2</v>
      </c>
      <c r="AB16" s="30">
        <v>1717921157</v>
      </c>
      <c r="AC16" s="31">
        <v>-1.0085932381378763E-3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732353790</v>
      </c>
      <c r="C17" s="33">
        <v>-1.6158988331522034E-3</v>
      </c>
      <c r="D17" s="24">
        <v>36920685</v>
      </c>
      <c r="E17" s="25">
        <v>0.5357651520886767</v>
      </c>
      <c r="F17" s="24">
        <v>566249830</v>
      </c>
      <c r="G17" s="25">
        <v>0.13237287953240756</v>
      </c>
      <c r="H17" s="26">
        <v>49916840</v>
      </c>
      <c r="I17" s="27">
        <v>0.25093751071333414</v>
      </c>
      <c r="J17" s="24">
        <v>126850850</v>
      </c>
      <c r="K17" s="25">
        <v>-2.7843494657351808E-2</v>
      </c>
      <c r="L17" s="24">
        <v>210555426</v>
      </c>
      <c r="M17" s="25">
        <v>2.0980885635592444E-2</v>
      </c>
      <c r="N17" s="24">
        <v>3153553</v>
      </c>
      <c r="O17" s="25">
        <v>0.26723680313695614</v>
      </c>
      <c r="P17" s="28">
        <v>1676084134</v>
      </c>
      <c r="Q17" s="29">
        <v>4.9627730574211798E-2</v>
      </c>
      <c r="R17" s="24">
        <v>36302997</v>
      </c>
      <c r="S17" s="25">
        <v>3.0581353763238967E-2</v>
      </c>
      <c r="T17" s="24">
        <v>27571575</v>
      </c>
      <c r="U17" s="25">
        <v>-3.9765875068452389E-2</v>
      </c>
      <c r="V17" s="24">
        <v>38305541</v>
      </c>
      <c r="W17" s="25">
        <v>-0.13037727381109973</v>
      </c>
      <c r="X17" s="24">
        <v>14041155</v>
      </c>
      <c r="Y17" s="25">
        <v>7.2104635524334396E-2</v>
      </c>
      <c r="Z17" s="28">
        <v>116221268</v>
      </c>
      <c r="AA17" s="29">
        <v>-4.0163214409597761E-2</v>
      </c>
      <c r="AB17" s="30">
        <v>1792305402</v>
      </c>
      <c r="AC17" s="31">
        <v>4.329898650872719E-2</v>
      </c>
    </row>
    <row r="18" spans="1:33" ht="13.95" customHeight="1" x14ac:dyDescent="0.25">
      <c r="A18" s="32">
        <v>2020</v>
      </c>
      <c r="B18" s="35">
        <v>708639255</v>
      </c>
      <c r="C18" s="36">
        <v>-3.2381255240039104E-2</v>
      </c>
      <c r="D18" s="35">
        <v>43851268</v>
      </c>
      <c r="E18" s="37">
        <v>0.18771545002483025</v>
      </c>
      <c r="F18" s="35">
        <v>670173144</v>
      </c>
      <c r="G18" s="37">
        <v>0.18352908644581845</v>
      </c>
      <c r="H18" s="38">
        <v>57016145</v>
      </c>
      <c r="I18" s="39">
        <v>0.14222264470266949</v>
      </c>
      <c r="J18" s="35">
        <v>137149280</v>
      </c>
      <c r="K18" s="37">
        <v>8.1185344836081114E-2</v>
      </c>
      <c r="L18" s="35">
        <v>216258054</v>
      </c>
      <c r="M18" s="37">
        <v>2.7083738036748576E-2</v>
      </c>
      <c r="N18" s="35">
        <v>3533433</v>
      </c>
      <c r="O18" s="37">
        <v>0.12046095309005429</v>
      </c>
      <c r="P18" s="40">
        <v>1779604434</v>
      </c>
      <c r="Q18" s="41">
        <v>6.1763188314984667E-2</v>
      </c>
      <c r="R18" s="35">
        <v>35125532</v>
      </c>
      <c r="S18" s="37">
        <v>-3.2434374495306818E-2</v>
      </c>
      <c r="T18" s="35">
        <v>28099138</v>
      </c>
      <c r="U18" s="37">
        <v>1.9134307706396896E-2</v>
      </c>
      <c r="V18" s="35">
        <v>35137910</v>
      </c>
      <c r="W18" s="37">
        <v>-8.2693806621867053E-2</v>
      </c>
      <c r="X18" s="35">
        <v>14614697</v>
      </c>
      <c r="Y18" s="37">
        <v>4.0847209506625348E-2</v>
      </c>
      <c r="Z18" s="40">
        <v>112977277</v>
      </c>
      <c r="AA18" s="41">
        <v>-2.7912197619458085E-2</v>
      </c>
      <c r="AB18" s="42">
        <v>1892581711</v>
      </c>
      <c r="AC18" s="43">
        <v>5.5948226729721141E-2</v>
      </c>
    </row>
    <row r="19" spans="1:33" x14ac:dyDescent="0.25">
      <c r="A19" s="44" t="s">
        <v>27</v>
      </c>
      <c r="B19" s="45"/>
      <c r="C19" s="46">
        <v>1.2319172630071624</v>
      </c>
      <c r="D19" s="47"/>
      <c r="E19" s="46">
        <v>1.5624595628108755</v>
      </c>
      <c r="F19" s="47"/>
      <c r="G19" s="46">
        <v>0.82538534551772857</v>
      </c>
      <c r="H19" s="48"/>
      <c r="I19" s="49">
        <v>0.7271794391770291</v>
      </c>
      <c r="J19" s="47"/>
      <c r="K19" s="46">
        <v>0.57658951721678697</v>
      </c>
      <c r="L19" s="47"/>
      <c r="M19" s="46">
        <v>1.030607633863257</v>
      </c>
      <c r="N19" s="47"/>
      <c r="O19" s="46">
        <v>0.22864751977834896</v>
      </c>
      <c r="P19" s="50"/>
      <c r="Q19" s="51">
        <v>0.98147239299255973</v>
      </c>
      <c r="R19" s="47"/>
      <c r="S19" s="46">
        <v>0.22233802213357026</v>
      </c>
      <c r="T19" s="47"/>
      <c r="U19" s="46">
        <v>0.61417347531755384</v>
      </c>
      <c r="V19" s="47"/>
      <c r="W19" s="46">
        <v>0.78287547223767373</v>
      </c>
      <c r="X19" s="47"/>
      <c r="Y19" s="46">
        <v>0.60069529555592205</v>
      </c>
      <c r="Z19" s="50"/>
      <c r="AA19" s="51">
        <v>0.50670754408432728</v>
      </c>
      <c r="AB19" s="52"/>
      <c r="AC19" s="53">
        <v>0.94488925666735435</v>
      </c>
    </row>
    <row r="20" spans="1:33" x14ac:dyDescent="0.25">
      <c r="A20" s="44" t="s">
        <v>28</v>
      </c>
      <c r="B20" s="54"/>
      <c r="C20" s="46">
        <v>8.3597037766599103E-2</v>
      </c>
      <c r="D20" s="55"/>
      <c r="E20" s="46">
        <v>9.8666043742879905E-2</v>
      </c>
      <c r="F20" s="55"/>
      <c r="G20" s="46">
        <v>6.2026750500242311E-2</v>
      </c>
      <c r="H20" s="56"/>
      <c r="I20" s="49">
        <v>5.6169801889267124E-2</v>
      </c>
      <c r="J20" s="55"/>
      <c r="K20" s="46">
        <v>4.6578631899074185E-2</v>
      </c>
      <c r="L20" s="55"/>
      <c r="M20" s="46">
        <v>7.3402497556172674E-2</v>
      </c>
      <c r="N20" s="55"/>
      <c r="O20" s="46">
        <v>2.0804864216042773E-2</v>
      </c>
      <c r="P20" s="57"/>
      <c r="Q20" s="51">
        <v>7.0776429224364668E-2</v>
      </c>
      <c r="R20" s="55"/>
      <c r="S20" s="46">
        <v>2.0279432935095487E-2</v>
      </c>
      <c r="T20" s="55"/>
      <c r="U20" s="46">
        <v>4.9047179997482093E-2</v>
      </c>
      <c r="V20" s="55"/>
      <c r="W20" s="46">
        <v>5.9527177315374491E-2</v>
      </c>
      <c r="X20" s="55"/>
      <c r="Y20" s="46">
        <v>4.8167927742038819E-2</v>
      </c>
      <c r="Z20" s="57"/>
      <c r="AA20" s="51">
        <v>4.184448294968024E-2</v>
      </c>
      <c r="AB20" s="52"/>
      <c r="AC20" s="53">
        <v>6.8782877961241828E-2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5179589.9000000004</v>
      </c>
      <c r="C26" s="25"/>
      <c r="D26" s="24">
        <v>279615.02</v>
      </c>
      <c r="E26" s="25"/>
      <c r="F26" s="24">
        <v>6592533.3799999999</v>
      </c>
      <c r="G26" s="25"/>
      <c r="H26" s="26">
        <v>537595.31999999995</v>
      </c>
      <c r="I26" s="27"/>
      <c r="J26" s="24">
        <v>1697763.3</v>
      </c>
      <c r="K26" s="25"/>
      <c r="L26" s="24">
        <v>1755114.6900000002</v>
      </c>
      <c r="M26" s="25"/>
      <c r="N26" s="24">
        <v>48333.770000000004</v>
      </c>
      <c r="O26" s="25"/>
      <c r="P26" s="28">
        <v>15552950.060000001</v>
      </c>
      <c r="Q26" s="29"/>
      <c r="R26" s="24">
        <v>471338.63999999996</v>
      </c>
      <c r="S26" s="25"/>
      <c r="T26" s="24">
        <v>320591.01</v>
      </c>
      <c r="U26" s="25"/>
      <c r="V26" s="24">
        <v>324798.58</v>
      </c>
      <c r="W26" s="25"/>
      <c r="X26" s="24">
        <v>162225.79</v>
      </c>
      <c r="Y26" s="25"/>
      <c r="Z26" s="28">
        <v>1278954.02</v>
      </c>
      <c r="AA26" s="29"/>
      <c r="AB26" s="30">
        <v>16831904.050000001</v>
      </c>
      <c r="AC26" s="31"/>
    </row>
    <row r="27" spans="1:33" x14ac:dyDescent="0.25">
      <c r="A27" s="32">
        <v>2011</v>
      </c>
      <c r="B27" s="24">
        <v>5585960.75</v>
      </c>
      <c r="C27" s="25">
        <v>7.8456182409344724E-2</v>
      </c>
      <c r="D27" s="24">
        <v>298430.73</v>
      </c>
      <c r="E27" s="25">
        <v>6.7291485271427698E-2</v>
      </c>
      <c r="F27" s="24">
        <v>6695016.1100000003</v>
      </c>
      <c r="G27" s="25">
        <v>1.5545272824997125E-2</v>
      </c>
      <c r="H27" s="26">
        <v>590734.6</v>
      </c>
      <c r="I27" s="27">
        <v>9.8846247396647782E-2</v>
      </c>
      <c r="J27" s="24">
        <v>1747867.51</v>
      </c>
      <c r="K27" s="25">
        <v>2.9511893677993842E-2</v>
      </c>
      <c r="L27" s="24">
        <v>2266878.59</v>
      </c>
      <c r="M27" s="25">
        <v>0.2915843066643124</v>
      </c>
      <c r="N27" s="24">
        <v>25310.03</v>
      </c>
      <c r="O27" s="25">
        <v>-0.47634893781304466</v>
      </c>
      <c r="P27" s="28">
        <v>16619463.719999999</v>
      </c>
      <c r="Q27" s="29">
        <v>6.8573078154666067E-2</v>
      </c>
      <c r="R27" s="24">
        <v>518873.43</v>
      </c>
      <c r="S27" s="25">
        <v>0.10085061135662469</v>
      </c>
      <c r="T27" s="24">
        <v>321799.36</v>
      </c>
      <c r="U27" s="25">
        <v>3.7691325155997878E-3</v>
      </c>
      <c r="V27" s="24">
        <v>381236.16</v>
      </c>
      <c r="W27" s="25">
        <v>0.17376178184030225</v>
      </c>
      <c r="X27" s="24">
        <v>164340.76</v>
      </c>
      <c r="Y27" s="25">
        <v>1.3037199572275168E-2</v>
      </c>
      <c r="Z27" s="28">
        <v>1386249.71</v>
      </c>
      <c r="AA27" s="29">
        <v>8.3893313068440056E-2</v>
      </c>
      <c r="AB27" s="30">
        <v>18005713.440000001</v>
      </c>
      <c r="AC27" s="31">
        <v>6.9737172129376565E-2</v>
      </c>
    </row>
    <row r="28" spans="1:33" x14ac:dyDescent="0.25">
      <c r="A28" s="32">
        <v>2012</v>
      </c>
      <c r="B28" s="24">
        <v>5783560.6600000001</v>
      </c>
      <c r="C28" s="25">
        <v>3.5374382106068351E-2</v>
      </c>
      <c r="D28" s="24">
        <v>291557.48</v>
      </c>
      <c r="E28" s="25">
        <v>-2.3031307801311213E-2</v>
      </c>
      <c r="F28" s="24">
        <v>6817773.7300000004</v>
      </c>
      <c r="G28" s="25">
        <v>1.8335672085485109E-2</v>
      </c>
      <c r="H28" s="26">
        <v>608074.59</v>
      </c>
      <c r="I28" s="27">
        <v>2.9353266255269274E-2</v>
      </c>
      <c r="J28" s="24">
        <v>1844523.75</v>
      </c>
      <c r="K28" s="25">
        <v>5.5299523245900935E-2</v>
      </c>
      <c r="L28" s="24">
        <v>2492822.39</v>
      </c>
      <c r="M28" s="25">
        <v>9.9671769364587048E-2</v>
      </c>
      <c r="N28" s="24">
        <v>29361.23</v>
      </c>
      <c r="O28" s="25">
        <v>0.16006302639704501</v>
      </c>
      <c r="P28" s="28">
        <v>17259599.240000002</v>
      </c>
      <c r="Q28" s="29">
        <v>3.8517218773410779E-2</v>
      </c>
      <c r="R28" s="24">
        <v>579033.11</v>
      </c>
      <c r="S28" s="25">
        <v>0.11594288032825267</v>
      </c>
      <c r="T28" s="24">
        <v>369348.17</v>
      </c>
      <c r="U28" s="25">
        <v>0.14775918137313884</v>
      </c>
      <c r="V28" s="24">
        <v>451741.74</v>
      </c>
      <c r="W28" s="25">
        <v>0.18493938245522151</v>
      </c>
      <c r="X28" s="24">
        <v>161541.10999999999</v>
      </c>
      <c r="Y28" s="25">
        <v>-1.7035639849785428E-2</v>
      </c>
      <c r="Z28" s="28">
        <v>1561664.13</v>
      </c>
      <c r="AA28" s="29">
        <v>0.12653883260325438</v>
      </c>
      <c r="AB28" s="30">
        <v>18821263.260000002</v>
      </c>
      <c r="AC28" s="31">
        <v>4.5293946430816918E-2</v>
      </c>
    </row>
    <row r="29" spans="1:33" x14ac:dyDescent="0.25">
      <c r="A29" s="32">
        <v>2013</v>
      </c>
      <c r="B29" s="24">
        <v>7037975.5599999996</v>
      </c>
      <c r="C29" s="25">
        <v>0.21689318635070726</v>
      </c>
      <c r="D29" s="24">
        <v>371886.48</v>
      </c>
      <c r="E29" s="25">
        <v>0.27551685520124541</v>
      </c>
      <c r="F29" s="24">
        <v>7273648.54</v>
      </c>
      <c r="G29" s="25">
        <v>6.6865640904747295E-2</v>
      </c>
      <c r="H29" s="26">
        <v>611501.4</v>
      </c>
      <c r="I29" s="27">
        <v>5.6355092884247246E-3</v>
      </c>
      <c r="J29" s="24">
        <v>1994672.43</v>
      </c>
      <c r="K29" s="25">
        <v>8.1402410784897697E-2</v>
      </c>
      <c r="L29" s="24">
        <v>2633762.2599999998</v>
      </c>
      <c r="M29" s="25">
        <v>5.6538271866211715E-2</v>
      </c>
      <c r="N29" s="24">
        <v>29027.42</v>
      </c>
      <c r="O29" s="25">
        <v>-1.1369074115764268E-2</v>
      </c>
      <c r="P29" s="28">
        <v>19340972.689999998</v>
      </c>
      <c r="Q29" s="29">
        <v>0.12059222355385323</v>
      </c>
      <c r="R29" s="24">
        <v>628829</v>
      </c>
      <c r="S29" s="25">
        <v>8.5998346450343779E-2</v>
      </c>
      <c r="T29" s="24">
        <v>489207.28</v>
      </c>
      <c r="U29" s="25">
        <v>0.32451523991576853</v>
      </c>
      <c r="V29" s="24">
        <v>515784.78</v>
      </c>
      <c r="W29" s="25">
        <v>0.14176914446736766</v>
      </c>
      <c r="X29" s="24">
        <v>187989.69</v>
      </c>
      <c r="Y29" s="25">
        <v>0.16372662042498048</v>
      </c>
      <c r="Z29" s="28">
        <v>1821810.75</v>
      </c>
      <c r="AA29" s="29">
        <v>0.16658295148265981</v>
      </c>
      <c r="AB29" s="30">
        <v>21162783.530000001</v>
      </c>
      <c r="AC29" s="31">
        <v>0.12440824176644556</v>
      </c>
    </row>
    <row r="30" spans="1:33" x14ac:dyDescent="0.25">
      <c r="A30" s="32">
        <v>2014</v>
      </c>
      <c r="B30" s="24">
        <v>8492984.7899999991</v>
      </c>
      <c r="C30" s="25">
        <v>0.20673689722218921</v>
      </c>
      <c r="D30" s="24">
        <v>352215.37</v>
      </c>
      <c r="E30" s="25">
        <v>-5.2895469606746626E-2</v>
      </c>
      <c r="F30" s="24">
        <v>7174620.0099999998</v>
      </c>
      <c r="G30" s="25">
        <v>-1.3614698243311088E-2</v>
      </c>
      <c r="H30" s="26">
        <v>592091.61</v>
      </c>
      <c r="I30" s="27">
        <v>-3.1741202881955852E-2</v>
      </c>
      <c r="J30" s="24">
        <v>1982625.8</v>
      </c>
      <c r="K30" s="25">
        <v>-6.0394026702418942E-3</v>
      </c>
      <c r="L30" s="24">
        <v>2610385.19</v>
      </c>
      <c r="M30" s="25">
        <v>-8.8759226126961955E-3</v>
      </c>
      <c r="N30" s="24">
        <v>33044.720000000001</v>
      </c>
      <c r="O30" s="25">
        <v>0.1383967297128027</v>
      </c>
      <c r="P30" s="28">
        <v>20645875.879999999</v>
      </c>
      <c r="Q30" s="29">
        <v>6.7468333207185843E-2</v>
      </c>
      <c r="R30" s="24">
        <v>703471.36</v>
      </c>
      <c r="S30" s="25">
        <v>0.11870056883508869</v>
      </c>
      <c r="T30" s="24">
        <v>501603.34</v>
      </c>
      <c r="U30" s="25">
        <v>2.533907508490061E-2</v>
      </c>
      <c r="V30" s="24">
        <v>528986.94999999995</v>
      </c>
      <c r="W30" s="25">
        <v>2.5596276803669788E-2</v>
      </c>
      <c r="X30" s="24">
        <v>173941.05</v>
      </c>
      <c r="Y30" s="25">
        <v>-7.4730906785366868E-2</v>
      </c>
      <c r="Z30" s="28">
        <v>1908002.7</v>
      </c>
      <c r="AA30" s="29">
        <v>4.7311143597105219E-2</v>
      </c>
      <c r="AB30" s="30">
        <v>22553878.530000001</v>
      </c>
      <c r="AC30" s="31">
        <v>6.5733082702849902E-2</v>
      </c>
    </row>
    <row r="31" spans="1:33" x14ac:dyDescent="0.25">
      <c r="A31" s="32">
        <v>2015</v>
      </c>
      <c r="B31" s="24">
        <v>9704734.4499999993</v>
      </c>
      <c r="C31" s="25">
        <v>0.14267653716120693</v>
      </c>
      <c r="D31" s="24">
        <v>322229.46999999997</v>
      </c>
      <c r="E31" s="25">
        <v>-8.5135126272314648E-2</v>
      </c>
      <c r="F31" s="24">
        <v>7008013.7699999996</v>
      </c>
      <c r="G31" s="25">
        <v>-2.3221611704561929E-2</v>
      </c>
      <c r="H31" s="26">
        <v>560722.31000000006</v>
      </c>
      <c r="I31" s="27">
        <v>-5.2980483881539767E-2</v>
      </c>
      <c r="J31" s="24">
        <v>1880566.69</v>
      </c>
      <c r="K31" s="25">
        <v>-5.1476738575680844E-2</v>
      </c>
      <c r="L31" s="24">
        <v>2692024.69</v>
      </c>
      <c r="M31" s="25">
        <v>3.1274886293696756E-2</v>
      </c>
      <c r="N31" s="24">
        <v>62030.77</v>
      </c>
      <c r="O31" s="25">
        <v>0.87717644452729493</v>
      </c>
      <c r="P31" s="28">
        <v>21669599.84</v>
      </c>
      <c r="Q31" s="29">
        <v>4.9584913033004288E-2</v>
      </c>
      <c r="R31" s="24">
        <v>607070.31999999995</v>
      </c>
      <c r="S31" s="25">
        <v>-0.13703619718079219</v>
      </c>
      <c r="T31" s="24">
        <v>476071.28</v>
      </c>
      <c r="U31" s="25">
        <v>-5.0900897111251286E-2</v>
      </c>
      <c r="V31" s="24">
        <v>579600.81999999995</v>
      </c>
      <c r="W31" s="25">
        <v>9.5680753561122822E-2</v>
      </c>
      <c r="X31" s="24">
        <v>180822.88</v>
      </c>
      <c r="Y31" s="25">
        <v>3.956415118800316E-2</v>
      </c>
      <c r="Z31" s="28">
        <v>1843565.2999999998</v>
      </c>
      <c r="AA31" s="29">
        <v>-3.3772174431409424E-2</v>
      </c>
      <c r="AB31" s="30">
        <v>23513164.989999998</v>
      </c>
      <c r="AC31" s="31">
        <v>4.2533103950347345E-2</v>
      </c>
    </row>
    <row r="32" spans="1:33" x14ac:dyDescent="0.25">
      <c r="A32" s="32">
        <v>2016</v>
      </c>
      <c r="B32" s="24">
        <v>10487811.039999999</v>
      </c>
      <c r="C32" s="25">
        <v>8.0690161491229664E-2</v>
      </c>
      <c r="D32" s="24">
        <v>316023.83</v>
      </c>
      <c r="E32" s="25">
        <v>-1.925844957632198E-2</v>
      </c>
      <c r="F32" s="24">
        <v>7417010.8099999996</v>
      </c>
      <c r="G32" s="25">
        <v>5.8361335097662066E-2</v>
      </c>
      <c r="H32" s="26">
        <v>548404.27</v>
      </c>
      <c r="I32" s="27">
        <v>-2.1968164598266181E-2</v>
      </c>
      <c r="J32" s="24">
        <v>1927167.09</v>
      </c>
      <c r="K32" s="25">
        <v>2.4779977358846093E-2</v>
      </c>
      <c r="L32" s="24">
        <v>2700854.76</v>
      </c>
      <c r="M32" s="25">
        <v>3.2800850723251848E-3</v>
      </c>
      <c r="N32" s="24">
        <v>32820.94</v>
      </c>
      <c r="O32" s="25">
        <v>-0.47089259088674856</v>
      </c>
      <c r="P32" s="28">
        <v>22881688.470000003</v>
      </c>
      <c r="Q32" s="29">
        <v>5.5934979831173598E-2</v>
      </c>
      <c r="R32" s="24">
        <v>569592.49</v>
      </c>
      <c r="S32" s="25">
        <v>-6.1735566317918426E-2</v>
      </c>
      <c r="T32" s="24">
        <v>480879.93</v>
      </c>
      <c r="U32" s="25">
        <v>1.0100693324747429E-2</v>
      </c>
      <c r="V32" s="24">
        <v>599217.94999999995</v>
      </c>
      <c r="W32" s="25">
        <v>3.3845932102028436E-2</v>
      </c>
      <c r="X32" s="24">
        <v>184281.31</v>
      </c>
      <c r="Y32" s="25">
        <v>1.9126064135246562E-2</v>
      </c>
      <c r="Z32" s="28">
        <v>1833971.68</v>
      </c>
      <c r="AA32" s="29">
        <v>-5.2038406233833323E-3</v>
      </c>
      <c r="AB32" s="30">
        <v>24715660.079999998</v>
      </c>
      <c r="AC32" s="31">
        <v>5.1141353812275525E-2</v>
      </c>
    </row>
    <row r="33" spans="1:32" x14ac:dyDescent="0.25">
      <c r="A33" s="32">
        <v>2017</v>
      </c>
      <c r="B33" s="24">
        <v>10020260.890000001</v>
      </c>
      <c r="C33" s="25">
        <v>-4.458033694703166E-2</v>
      </c>
      <c r="D33" s="24">
        <v>313009.3</v>
      </c>
      <c r="E33" s="25">
        <v>-9.5389325545482684E-3</v>
      </c>
      <c r="F33" s="24">
        <v>7583851.8499999996</v>
      </c>
      <c r="G33" s="25">
        <v>2.249437735415678E-2</v>
      </c>
      <c r="H33" s="26">
        <v>534024.67000000004</v>
      </c>
      <c r="I33" s="27">
        <v>-2.6220802401848504E-2</v>
      </c>
      <c r="J33" s="24">
        <v>2248357.88</v>
      </c>
      <c r="K33" s="25">
        <v>0.16666473377770258</v>
      </c>
      <c r="L33" s="24">
        <v>2640652.38</v>
      </c>
      <c r="M33" s="25">
        <v>-2.229012122073528E-2</v>
      </c>
      <c r="N33" s="24">
        <v>33412.449999999997</v>
      </c>
      <c r="O33" s="25">
        <v>1.8022335740536216E-2</v>
      </c>
      <c r="P33" s="28">
        <v>22839544.749999996</v>
      </c>
      <c r="Q33" s="29">
        <v>-1.8418098845834978E-3</v>
      </c>
      <c r="R33" s="24">
        <v>501922.5</v>
      </c>
      <c r="S33" s="25">
        <v>-0.11880421738004304</v>
      </c>
      <c r="T33" s="24">
        <v>476326.22</v>
      </c>
      <c r="U33" s="25">
        <v>-9.4695363975785419E-3</v>
      </c>
      <c r="V33" s="24">
        <v>581681.77</v>
      </c>
      <c r="W33" s="25">
        <v>-2.9265111300487472E-2</v>
      </c>
      <c r="X33" s="24">
        <v>191367.5</v>
      </c>
      <c r="Y33" s="25">
        <v>3.8453112798036884E-2</v>
      </c>
      <c r="Z33" s="28">
        <v>1751297.99</v>
      </c>
      <c r="AA33" s="29">
        <v>-4.507904396866147E-2</v>
      </c>
      <c r="AB33" s="30">
        <v>24590842.98</v>
      </c>
      <c r="AC33" s="31">
        <v>-5.0501220520102639E-3</v>
      </c>
    </row>
    <row r="34" spans="1:32" x14ac:dyDescent="0.25">
      <c r="A34" s="32">
        <v>2018</v>
      </c>
      <c r="B34" s="24">
        <v>9361890.7200000007</v>
      </c>
      <c r="C34" s="25">
        <v>-6.5703895060959819E-2</v>
      </c>
      <c r="D34" s="24">
        <v>307334.09999999998</v>
      </c>
      <c r="E34" s="25">
        <v>-1.8131090673663728E-2</v>
      </c>
      <c r="F34" s="24">
        <v>7818992.0199999996</v>
      </c>
      <c r="G34" s="25">
        <v>3.1005374926990424E-2</v>
      </c>
      <c r="H34" s="26">
        <v>519680.63</v>
      </c>
      <c r="I34" s="27">
        <v>-2.6860257223697243E-2</v>
      </c>
      <c r="J34" s="24">
        <v>2249737.08</v>
      </c>
      <c r="K34" s="25">
        <v>6.1342547477369856E-4</v>
      </c>
      <c r="L34" s="24">
        <v>2766277.2</v>
      </c>
      <c r="M34" s="25">
        <v>4.757340305428627E-2</v>
      </c>
      <c r="N34" s="24">
        <v>36126.400000000001</v>
      </c>
      <c r="O34" s="25">
        <v>8.1225710775474552E-2</v>
      </c>
      <c r="P34" s="28">
        <v>22540357.52</v>
      </c>
      <c r="Q34" s="29">
        <v>-1.3099526863380093E-2</v>
      </c>
      <c r="R34" s="24">
        <v>441708.78</v>
      </c>
      <c r="S34" s="25">
        <v>-0.1199661700760575</v>
      </c>
      <c r="T34" s="24">
        <v>443247.8</v>
      </c>
      <c r="U34" s="25">
        <v>-6.9444885901934997E-2</v>
      </c>
      <c r="V34" s="24">
        <v>590850.49</v>
      </c>
      <c r="W34" s="25">
        <v>1.5762433125590256E-2</v>
      </c>
      <c r="X34" s="24">
        <v>202634.38</v>
      </c>
      <c r="Y34" s="25">
        <v>5.8875618900806066E-2</v>
      </c>
      <c r="Z34" s="28">
        <v>1678441.4500000002</v>
      </c>
      <c r="AA34" s="29">
        <v>-4.1601452417586456E-2</v>
      </c>
      <c r="AB34" s="30">
        <v>24218799.100000001</v>
      </c>
      <c r="AC34" s="31">
        <v>-1.5129366663134984E-2</v>
      </c>
      <c r="AD34" s="34"/>
      <c r="AE34" s="34"/>
      <c r="AF34" s="34"/>
    </row>
    <row r="35" spans="1:32" x14ac:dyDescent="0.25">
      <c r="A35" s="32">
        <v>2019</v>
      </c>
      <c r="B35" s="24">
        <v>9336556.8800000008</v>
      </c>
      <c r="C35" s="25">
        <v>-2.706060213443706E-3</v>
      </c>
      <c r="D35" s="24">
        <v>474017.89</v>
      </c>
      <c r="E35" s="25">
        <v>0.54235371213282235</v>
      </c>
      <c r="F35" s="24">
        <v>8718852.9700000007</v>
      </c>
      <c r="G35" s="25">
        <v>0.11508656713017097</v>
      </c>
      <c r="H35" s="26">
        <v>646669.92000000004</v>
      </c>
      <c r="I35" s="27">
        <v>0.24436025256511876</v>
      </c>
      <c r="J35" s="24">
        <v>2169544.5499999998</v>
      </c>
      <c r="K35" s="25">
        <v>-3.564528971536543E-2</v>
      </c>
      <c r="L35" s="24">
        <v>2817988.75</v>
      </c>
      <c r="M35" s="25">
        <v>1.869355319850079E-2</v>
      </c>
      <c r="N35" s="24">
        <v>44882.68</v>
      </c>
      <c r="O35" s="25">
        <v>0.24237898046857695</v>
      </c>
      <c r="P35" s="28">
        <v>23561843.720000003</v>
      </c>
      <c r="Q35" s="29">
        <v>4.5318101059117676E-2</v>
      </c>
      <c r="R35" s="24">
        <v>452605.04</v>
      </c>
      <c r="S35" s="25">
        <v>2.4668425200875452E-2</v>
      </c>
      <c r="T35" s="24">
        <v>419869.77</v>
      </c>
      <c r="U35" s="25">
        <v>-5.2742574244023253E-2</v>
      </c>
      <c r="V35" s="24">
        <v>512665.87</v>
      </c>
      <c r="W35" s="25">
        <v>-0.13232555667339804</v>
      </c>
      <c r="X35" s="24">
        <v>213832.75</v>
      </c>
      <c r="Y35" s="25">
        <v>5.5263919182914546E-2</v>
      </c>
      <c r="Z35" s="28">
        <v>1598973.4300000002</v>
      </c>
      <c r="AA35" s="29">
        <v>-4.7346316429447095E-2</v>
      </c>
      <c r="AB35" s="30">
        <v>25160817</v>
      </c>
      <c r="AC35" s="31">
        <v>3.8896144111455901E-2</v>
      </c>
    </row>
    <row r="36" spans="1:32" x14ac:dyDescent="0.25">
      <c r="A36" s="32">
        <v>2020</v>
      </c>
      <c r="B36" s="35">
        <v>8630879.7400000002</v>
      </c>
      <c r="C36" s="37">
        <v>-7.5582160433429565E-2</v>
      </c>
      <c r="D36" s="35">
        <v>537289.44999999995</v>
      </c>
      <c r="E36" s="37">
        <v>0.13347926594078535</v>
      </c>
      <c r="F36" s="35">
        <v>9836720.9700000007</v>
      </c>
      <c r="G36" s="37">
        <v>0.12821273668065994</v>
      </c>
      <c r="H36" s="38">
        <v>704444.27</v>
      </c>
      <c r="I36" s="39">
        <v>8.9341328880737134E-2</v>
      </c>
      <c r="J36" s="35">
        <v>2237129.4900000002</v>
      </c>
      <c r="K36" s="37">
        <v>3.115167190275047E-2</v>
      </c>
      <c r="L36" s="35">
        <v>2760965.54</v>
      </c>
      <c r="M36" s="37">
        <v>-2.0235428548108989E-2</v>
      </c>
      <c r="N36" s="35">
        <v>47826.83</v>
      </c>
      <c r="O36" s="37">
        <v>6.5596573110161899E-2</v>
      </c>
      <c r="P36" s="40">
        <v>24050812.019999996</v>
      </c>
      <c r="Q36" s="41">
        <v>2.0752548306945194E-2</v>
      </c>
      <c r="R36" s="35">
        <v>418078.02</v>
      </c>
      <c r="S36" s="37">
        <v>-7.6285098371860732E-2</v>
      </c>
      <c r="T36" s="35">
        <v>408369.56</v>
      </c>
      <c r="U36" s="37">
        <v>-2.7389945220395409E-2</v>
      </c>
      <c r="V36" s="35">
        <v>448605.54</v>
      </c>
      <c r="W36" s="37">
        <v>-0.12495532421536081</v>
      </c>
      <c r="X36" s="35">
        <v>211740.23</v>
      </c>
      <c r="Y36" s="37">
        <v>-9.7857788388354423E-3</v>
      </c>
      <c r="Z36" s="40">
        <v>1486793.35</v>
      </c>
      <c r="AA36" s="41">
        <v>-7.0157563531246456E-2</v>
      </c>
      <c r="AB36" s="42">
        <v>25537605.32</v>
      </c>
      <c r="AC36" s="43">
        <v>1.4975202116847013E-2</v>
      </c>
    </row>
    <row r="37" spans="1:32" x14ac:dyDescent="0.25">
      <c r="A37" s="58" t="s">
        <v>27</v>
      </c>
      <c r="B37" s="59"/>
      <c r="C37" s="46">
        <v>0.66632492275112354</v>
      </c>
      <c r="D37" s="47"/>
      <c r="E37" s="46">
        <v>0.92153286329182149</v>
      </c>
      <c r="F37" s="47"/>
      <c r="G37" s="46">
        <v>0.49210029028324781</v>
      </c>
      <c r="H37" s="48"/>
      <c r="I37" s="49">
        <v>0.31036161177891225</v>
      </c>
      <c r="J37" s="47"/>
      <c r="K37" s="46">
        <v>0.31769221893299271</v>
      </c>
      <c r="L37" s="47"/>
      <c r="M37" s="46">
        <v>0.57309693533475004</v>
      </c>
      <c r="N37" s="47"/>
      <c r="O37" s="46">
        <v>-1.0488319036565993E-2</v>
      </c>
      <c r="P37" s="50"/>
      <c r="Q37" s="51">
        <v>0.54638264298522377</v>
      </c>
      <c r="R37" s="47"/>
      <c r="S37" s="46">
        <v>-0.11299862875659832</v>
      </c>
      <c r="T37" s="47"/>
      <c r="U37" s="46">
        <v>0.27380228160483971</v>
      </c>
      <c r="V37" s="47"/>
      <c r="W37" s="46">
        <v>0.3811807305315188</v>
      </c>
      <c r="X37" s="47"/>
      <c r="Y37" s="46">
        <v>0.30521928726622322</v>
      </c>
      <c r="Z37" s="50"/>
      <c r="AA37" s="51">
        <v>0.16250727293542583</v>
      </c>
      <c r="AB37" s="52"/>
      <c r="AC37" s="53">
        <v>0.51721428806505099</v>
      </c>
    </row>
    <row r="38" spans="1:32" x14ac:dyDescent="0.25">
      <c r="A38" s="58" t="s">
        <v>28</v>
      </c>
      <c r="B38" s="60"/>
      <c r="C38" s="46">
        <v>5.2388197879207343E-2</v>
      </c>
      <c r="D38" s="55"/>
      <c r="E38" s="46">
        <v>6.7492375152947037E-2</v>
      </c>
      <c r="F38" s="55"/>
      <c r="G38" s="46">
        <v>4.0830000040375625E-2</v>
      </c>
      <c r="H38" s="56"/>
      <c r="I38" s="49">
        <v>2.7398946724108919E-2</v>
      </c>
      <c r="J38" s="55"/>
      <c r="K38" s="46">
        <v>2.7972266700727166E-2</v>
      </c>
      <c r="L38" s="55"/>
      <c r="M38" s="46">
        <v>4.6346554336369694E-2</v>
      </c>
      <c r="N38" s="55"/>
      <c r="O38" s="46">
        <v>-1.0538152557134639E-3</v>
      </c>
      <c r="P38" s="57"/>
      <c r="Q38" s="51">
        <v>4.4555924503508537E-2</v>
      </c>
      <c r="R38" s="55"/>
      <c r="S38" s="46">
        <v>-1.1919271015653043E-2</v>
      </c>
      <c r="T38" s="55"/>
      <c r="U38" s="46">
        <v>2.4495847009687877E-2</v>
      </c>
      <c r="V38" s="55"/>
      <c r="W38" s="46">
        <v>3.2820979446632537E-2</v>
      </c>
      <c r="X38" s="55"/>
      <c r="Y38" s="46">
        <v>2.6995045087495617E-2</v>
      </c>
      <c r="Z38" s="57"/>
      <c r="AA38" s="51">
        <v>1.517185301265922E-2</v>
      </c>
      <c r="AB38" s="52"/>
      <c r="AC38" s="53">
        <v>4.2568723997591817E-2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52</v>
      </c>
      <c r="E1" s="3" t="s">
        <v>1</v>
      </c>
    </row>
    <row r="2" spans="1:34" x14ac:dyDescent="0.25">
      <c r="A2" s="1" t="s">
        <v>2</v>
      </c>
      <c r="B2" s="4" t="s">
        <v>85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205210210</v>
      </c>
      <c r="C8" s="25"/>
      <c r="D8" s="24">
        <v>5623350</v>
      </c>
      <c r="E8" s="25"/>
      <c r="F8" s="24">
        <v>20510060</v>
      </c>
      <c r="G8" s="25"/>
      <c r="H8" s="26">
        <v>11469780</v>
      </c>
      <c r="I8" s="27"/>
      <c r="J8" s="24">
        <v>1887380</v>
      </c>
      <c r="K8" s="25"/>
      <c r="L8" s="24">
        <v>0</v>
      </c>
      <c r="M8" s="25"/>
      <c r="N8" s="24">
        <v>58914</v>
      </c>
      <c r="O8" s="25"/>
      <c r="P8" s="28">
        <v>233289914</v>
      </c>
      <c r="Q8" s="29"/>
      <c r="R8" s="24">
        <v>10890928</v>
      </c>
      <c r="S8" s="25"/>
      <c r="T8" s="24">
        <v>1211338</v>
      </c>
      <c r="U8" s="25"/>
      <c r="V8" s="24">
        <v>0</v>
      </c>
      <c r="W8" s="25"/>
      <c r="X8" s="24">
        <v>420494</v>
      </c>
      <c r="Y8" s="25"/>
      <c r="Z8" s="28">
        <v>12522760</v>
      </c>
      <c r="AA8" s="29"/>
      <c r="AB8" s="30">
        <v>245812674</v>
      </c>
      <c r="AC8" s="31"/>
    </row>
    <row r="9" spans="1:34" ht="13.95" customHeight="1" x14ac:dyDescent="0.25">
      <c r="A9" s="32">
        <v>2011</v>
      </c>
      <c r="B9" s="24">
        <v>217884820</v>
      </c>
      <c r="C9" s="25">
        <v>6.1764032111267755E-2</v>
      </c>
      <c r="D9" s="24">
        <v>5808900</v>
      </c>
      <c r="E9" s="25">
        <v>3.2996345594707779E-2</v>
      </c>
      <c r="F9" s="24">
        <v>21134060</v>
      </c>
      <c r="G9" s="25">
        <v>3.0424094322493451E-2</v>
      </c>
      <c r="H9" s="26">
        <v>12150080</v>
      </c>
      <c r="I9" s="27">
        <v>5.9312384370057668E-2</v>
      </c>
      <c r="J9" s="24">
        <v>1887810</v>
      </c>
      <c r="K9" s="25">
        <v>2.2782905403257426E-4</v>
      </c>
      <c r="L9" s="24">
        <v>0</v>
      </c>
      <c r="M9" s="25" t="s">
        <v>35</v>
      </c>
      <c r="N9" s="24">
        <v>63731</v>
      </c>
      <c r="O9" s="25">
        <v>8.1763248124384694E-2</v>
      </c>
      <c r="P9" s="28">
        <v>246779321</v>
      </c>
      <c r="Q9" s="29">
        <v>5.7822504062477388E-2</v>
      </c>
      <c r="R9" s="24">
        <v>10113170</v>
      </c>
      <c r="S9" s="25">
        <v>-7.1413381853226834E-2</v>
      </c>
      <c r="T9" s="24">
        <v>1150376</v>
      </c>
      <c r="U9" s="25">
        <v>-5.0326168253617076E-2</v>
      </c>
      <c r="V9" s="24">
        <v>0</v>
      </c>
      <c r="W9" s="25" t="s">
        <v>35</v>
      </c>
      <c r="X9" s="24">
        <v>752933</v>
      </c>
      <c r="Y9" s="25">
        <v>0.7905915423287847</v>
      </c>
      <c r="Z9" s="28">
        <v>12016479</v>
      </c>
      <c r="AA9" s="29">
        <v>-4.0428867118750177E-2</v>
      </c>
      <c r="AB9" s="30">
        <v>258795800</v>
      </c>
      <c r="AC9" s="31">
        <v>5.2817154578449439E-2</v>
      </c>
    </row>
    <row r="10" spans="1:34" ht="13.95" customHeight="1" x14ac:dyDescent="0.25">
      <c r="A10" s="32">
        <v>2012</v>
      </c>
      <c r="B10" s="24">
        <v>232749660</v>
      </c>
      <c r="C10" s="33">
        <v>6.8223385181216387E-2</v>
      </c>
      <c r="D10" s="24">
        <v>6118520</v>
      </c>
      <c r="E10" s="25">
        <v>5.3300969202430749E-2</v>
      </c>
      <c r="F10" s="24">
        <v>21563550</v>
      </c>
      <c r="G10" s="25">
        <v>2.0322171887465067E-2</v>
      </c>
      <c r="H10" s="26">
        <v>12495670</v>
      </c>
      <c r="I10" s="27">
        <v>2.8443434117306224E-2</v>
      </c>
      <c r="J10" s="24">
        <v>2084380</v>
      </c>
      <c r="K10" s="25">
        <v>0.10412594487792734</v>
      </c>
      <c r="L10" s="24">
        <v>0</v>
      </c>
      <c r="M10" s="25" t="s">
        <v>35</v>
      </c>
      <c r="N10" s="24">
        <v>128384</v>
      </c>
      <c r="O10" s="25">
        <v>1.0144670568483156</v>
      </c>
      <c r="P10" s="28">
        <v>262644494</v>
      </c>
      <c r="Q10" s="29">
        <v>6.4288907740369383E-2</v>
      </c>
      <c r="R10" s="24">
        <v>9796321</v>
      </c>
      <c r="S10" s="25">
        <v>-3.1330334603294513E-2</v>
      </c>
      <c r="T10" s="24">
        <v>6492508</v>
      </c>
      <c r="U10" s="25">
        <v>4.6438138486894722</v>
      </c>
      <c r="V10" s="24">
        <v>0</v>
      </c>
      <c r="W10" s="25" t="s">
        <v>35</v>
      </c>
      <c r="X10" s="24">
        <v>631943</v>
      </c>
      <c r="Y10" s="25">
        <v>-0.16069158876022169</v>
      </c>
      <c r="Z10" s="28">
        <v>16920772</v>
      </c>
      <c r="AA10" s="29">
        <v>0.40813061796221672</v>
      </c>
      <c r="AB10" s="30">
        <v>279565266</v>
      </c>
      <c r="AC10" s="31">
        <v>8.0254262240731886E-2</v>
      </c>
    </row>
    <row r="11" spans="1:34" ht="13.95" customHeight="1" x14ac:dyDescent="0.25">
      <c r="A11" s="32">
        <v>2013</v>
      </c>
      <c r="B11" s="24">
        <v>269345780</v>
      </c>
      <c r="C11" s="33">
        <v>0.15723382796778307</v>
      </c>
      <c r="D11" s="24">
        <v>6199400</v>
      </c>
      <c r="E11" s="25">
        <v>1.3218882997849154E-2</v>
      </c>
      <c r="F11" s="24">
        <v>21264940</v>
      </c>
      <c r="G11" s="25">
        <v>-1.3847905377361334E-2</v>
      </c>
      <c r="H11" s="26">
        <v>12112590</v>
      </c>
      <c r="I11" s="27">
        <v>-3.0657019591586527E-2</v>
      </c>
      <c r="J11" s="24">
        <v>2077380</v>
      </c>
      <c r="K11" s="25">
        <v>-3.3583127836574905E-3</v>
      </c>
      <c r="L11" s="24">
        <v>0</v>
      </c>
      <c r="M11" s="25" t="s">
        <v>35</v>
      </c>
      <c r="N11" s="24">
        <v>288236</v>
      </c>
      <c r="O11" s="25">
        <v>1.2451084247258226</v>
      </c>
      <c r="P11" s="28">
        <v>299175736</v>
      </c>
      <c r="Q11" s="29">
        <v>0.13909007359583178</v>
      </c>
      <c r="R11" s="24">
        <v>14332107</v>
      </c>
      <c r="S11" s="25">
        <v>0.46300912352708734</v>
      </c>
      <c r="T11" s="24">
        <v>5953804</v>
      </c>
      <c r="U11" s="25">
        <v>-8.2973174619114826E-2</v>
      </c>
      <c r="V11" s="24">
        <v>0</v>
      </c>
      <c r="W11" s="25" t="s">
        <v>35</v>
      </c>
      <c r="X11" s="24">
        <v>271474</v>
      </c>
      <c r="Y11" s="25">
        <v>-0.57041378731942594</v>
      </c>
      <c r="Z11" s="28">
        <v>20557385</v>
      </c>
      <c r="AA11" s="29">
        <v>0.21492004029130585</v>
      </c>
      <c r="AB11" s="30">
        <v>319733121</v>
      </c>
      <c r="AC11" s="31">
        <v>0.14367970518912745</v>
      </c>
    </row>
    <row r="12" spans="1:34" ht="13.95" customHeight="1" x14ac:dyDescent="0.25">
      <c r="A12" s="32">
        <v>2014</v>
      </c>
      <c r="B12" s="24">
        <v>310697740</v>
      </c>
      <c r="C12" s="33">
        <v>0.15352741000805731</v>
      </c>
      <c r="D12" s="24">
        <v>6794960</v>
      </c>
      <c r="E12" s="25">
        <v>9.6067361357550729E-2</v>
      </c>
      <c r="F12" s="24">
        <v>22246490</v>
      </c>
      <c r="G12" s="25">
        <v>4.6158136350255397E-2</v>
      </c>
      <c r="H12" s="26">
        <v>12978120</v>
      </c>
      <c r="I12" s="27">
        <v>7.1457054189071043E-2</v>
      </c>
      <c r="J12" s="24">
        <v>2075270</v>
      </c>
      <c r="K12" s="25">
        <v>-1.0157024713822219E-3</v>
      </c>
      <c r="L12" s="24">
        <v>0</v>
      </c>
      <c r="M12" s="25" t="s">
        <v>35</v>
      </c>
      <c r="N12" s="24">
        <v>139895</v>
      </c>
      <c r="O12" s="25">
        <v>-0.51465118860933401</v>
      </c>
      <c r="P12" s="28">
        <v>341954355</v>
      </c>
      <c r="Q12" s="29">
        <v>0.14298826359367592</v>
      </c>
      <c r="R12" s="24">
        <v>14270660</v>
      </c>
      <c r="S12" s="25">
        <v>-4.2873668191285479E-3</v>
      </c>
      <c r="T12" s="24">
        <v>5199851</v>
      </c>
      <c r="U12" s="25">
        <v>-0.12663382939713838</v>
      </c>
      <c r="V12" s="24">
        <v>0</v>
      </c>
      <c r="W12" s="25" t="s">
        <v>35</v>
      </c>
      <c r="X12" s="24">
        <v>228466</v>
      </c>
      <c r="Y12" s="25">
        <v>-0.15842401113918828</v>
      </c>
      <c r="Z12" s="28">
        <v>19698977</v>
      </c>
      <c r="AA12" s="29">
        <v>-4.1756672845305959E-2</v>
      </c>
      <c r="AB12" s="30">
        <v>361653332</v>
      </c>
      <c r="AC12" s="31">
        <v>0.13111000470920872</v>
      </c>
    </row>
    <row r="13" spans="1:34" ht="13.95" customHeight="1" x14ac:dyDescent="0.25">
      <c r="A13" s="32">
        <v>2015</v>
      </c>
      <c r="B13" s="24">
        <v>362418710</v>
      </c>
      <c r="C13" s="33">
        <v>0.16646715872474643</v>
      </c>
      <c r="D13" s="24">
        <v>7972140</v>
      </c>
      <c r="E13" s="25">
        <v>0.17324310959887917</v>
      </c>
      <c r="F13" s="24">
        <v>23590480</v>
      </c>
      <c r="G13" s="25">
        <v>6.0413575355033534E-2</v>
      </c>
      <c r="H13" s="26">
        <v>14105780</v>
      </c>
      <c r="I13" s="27">
        <v>8.6889318329619394E-2</v>
      </c>
      <c r="J13" s="24">
        <v>2324730</v>
      </c>
      <c r="K13" s="25">
        <v>0.12020604547841968</v>
      </c>
      <c r="L13" s="24">
        <v>0</v>
      </c>
      <c r="M13" s="25" t="s">
        <v>35</v>
      </c>
      <c r="N13" s="24">
        <v>229014</v>
      </c>
      <c r="O13" s="25">
        <v>0.63704206726473422</v>
      </c>
      <c r="P13" s="28">
        <v>396535074</v>
      </c>
      <c r="Q13" s="29">
        <v>0.15961404848901545</v>
      </c>
      <c r="R13" s="24">
        <v>17105669</v>
      </c>
      <c r="S13" s="25">
        <v>0.19865997788469489</v>
      </c>
      <c r="T13" s="24">
        <v>4785011</v>
      </c>
      <c r="U13" s="25">
        <v>-7.9779209058105705E-2</v>
      </c>
      <c r="V13" s="24">
        <v>0</v>
      </c>
      <c r="W13" s="25" t="s">
        <v>35</v>
      </c>
      <c r="X13" s="24">
        <v>464324</v>
      </c>
      <c r="Y13" s="25">
        <v>1.0323549237085605</v>
      </c>
      <c r="Z13" s="28">
        <v>22355004</v>
      </c>
      <c r="AA13" s="29">
        <v>0.134830707198653</v>
      </c>
      <c r="AB13" s="30">
        <v>418890078</v>
      </c>
      <c r="AC13" s="31">
        <v>0.15826411907633137</v>
      </c>
    </row>
    <row r="14" spans="1:34" ht="13.95" customHeight="1" x14ac:dyDescent="0.25">
      <c r="A14" s="32">
        <v>2016</v>
      </c>
      <c r="B14" s="24">
        <v>401909870</v>
      </c>
      <c r="C14" s="33">
        <v>0.10896556637487066</v>
      </c>
      <c r="D14" s="24">
        <v>8919930</v>
      </c>
      <c r="E14" s="25">
        <v>0.1188877766822961</v>
      </c>
      <c r="F14" s="24">
        <v>24810080</v>
      </c>
      <c r="G14" s="25">
        <v>5.1698820880287301E-2</v>
      </c>
      <c r="H14" s="26">
        <v>14864360</v>
      </c>
      <c r="I14" s="27">
        <v>5.3777954852549804E-2</v>
      </c>
      <c r="J14" s="24">
        <v>2265170</v>
      </c>
      <c r="K14" s="25">
        <v>-2.5620179547732425E-2</v>
      </c>
      <c r="L14" s="24">
        <v>0</v>
      </c>
      <c r="M14" s="25" t="s">
        <v>35</v>
      </c>
      <c r="N14" s="24">
        <v>193988</v>
      </c>
      <c r="O14" s="25">
        <v>-0.1529426148619735</v>
      </c>
      <c r="P14" s="28">
        <v>438099038</v>
      </c>
      <c r="Q14" s="29">
        <v>0.10481787545482042</v>
      </c>
      <c r="R14" s="24">
        <v>18724954</v>
      </c>
      <c r="S14" s="25">
        <v>9.4663646303456472E-2</v>
      </c>
      <c r="T14" s="24">
        <v>4241657</v>
      </c>
      <c r="U14" s="25">
        <v>-0.11355334397350393</v>
      </c>
      <c r="V14" s="24">
        <v>0</v>
      </c>
      <c r="W14" s="25" t="s">
        <v>35</v>
      </c>
      <c r="X14" s="24">
        <v>389099</v>
      </c>
      <c r="Y14" s="25">
        <v>-0.1620097173525383</v>
      </c>
      <c r="Z14" s="28">
        <v>23355710</v>
      </c>
      <c r="AA14" s="29">
        <v>4.4764295278139965E-2</v>
      </c>
      <c r="AB14" s="30">
        <v>461454748</v>
      </c>
      <c r="AC14" s="31">
        <v>0.10161298210553461</v>
      </c>
    </row>
    <row r="15" spans="1:34" ht="13.95" customHeight="1" x14ac:dyDescent="0.25">
      <c r="A15" s="32">
        <v>2017</v>
      </c>
      <c r="B15" s="24">
        <v>416902220</v>
      </c>
      <c r="C15" s="33">
        <v>3.7302766413773315E-2</v>
      </c>
      <c r="D15" s="24">
        <v>9786490</v>
      </c>
      <c r="E15" s="25">
        <v>9.7148744440819598E-2</v>
      </c>
      <c r="F15" s="24">
        <v>25181290</v>
      </c>
      <c r="G15" s="25">
        <v>1.4962063806323882E-2</v>
      </c>
      <c r="H15" s="26">
        <v>14830930</v>
      </c>
      <c r="I15" s="27">
        <v>-2.249003657069662E-3</v>
      </c>
      <c r="J15" s="24">
        <v>2232710</v>
      </c>
      <c r="K15" s="25">
        <v>-1.4330050283201702E-2</v>
      </c>
      <c r="L15" s="24">
        <v>0</v>
      </c>
      <c r="M15" s="25" t="s">
        <v>35</v>
      </c>
      <c r="N15" s="24">
        <v>269882</v>
      </c>
      <c r="O15" s="25">
        <v>0.39123038538466298</v>
      </c>
      <c r="P15" s="28">
        <v>454372592</v>
      </c>
      <c r="Q15" s="29">
        <v>3.7145833677909149E-2</v>
      </c>
      <c r="R15" s="24">
        <v>18333277</v>
      </c>
      <c r="S15" s="25">
        <v>-2.0917381158853582E-2</v>
      </c>
      <c r="T15" s="24">
        <v>3998679</v>
      </c>
      <c r="U15" s="25">
        <v>-5.7283745479655708E-2</v>
      </c>
      <c r="V15" s="24">
        <v>0</v>
      </c>
      <c r="W15" s="25" t="s">
        <v>35</v>
      </c>
      <c r="X15" s="24">
        <v>689993</v>
      </c>
      <c r="Y15" s="25">
        <v>0.7733096204307901</v>
      </c>
      <c r="Z15" s="28">
        <v>23021949</v>
      </c>
      <c r="AA15" s="29">
        <v>-1.4290338422595588E-2</v>
      </c>
      <c r="AB15" s="30">
        <v>477394541</v>
      </c>
      <c r="AC15" s="31">
        <v>3.454248345928819E-2</v>
      </c>
    </row>
    <row r="16" spans="1:34" ht="13.95" customHeight="1" x14ac:dyDescent="0.25">
      <c r="A16" s="32">
        <v>2018</v>
      </c>
      <c r="B16" s="24">
        <v>416574850</v>
      </c>
      <c r="C16" s="33">
        <v>-7.8524407953500461E-4</v>
      </c>
      <c r="D16" s="24">
        <v>11160920</v>
      </c>
      <c r="E16" s="25">
        <v>0.14044156791658705</v>
      </c>
      <c r="F16" s="24">
        <v>28135910</v>
      </c>
      <c r="G16" s="25">
        <v>0.11733394119205172</v>
      </c>
      <c r="H16" s="26">
        <v>16791480</v>
      </c>
      <c r="I16" s="27">
        <v>0.1321933284021973</v>
      </c>
      <c r="J16" s="24">
        <v>2260450</v>
      </c>
      <c r="K16" s="25">
        <v>1.2424363217793622E-2</v>
      </c>
      <c r="L16" s="24">
        <v>0</v>
      </c>
      <c r="M16" s="25" t="s">
        <v>35</v>
      </c>
      <c r="N16" s="24">
        <v>292214</v>
      </c>
      <c r="O16" s="25">
        <v>8.2747274734884135E-2</v>
      </c>
      <c r="P16" s="28">
        <v>458424344</v>
      </c>
      <c r="Q16" s="29">
        <v>8.9172456071029919E-3</v>
      </c>
      <c r="R16" s="24">
        <v>17211246</v>
      </c>
      <c r="S16" s="25">
        <v>-6.1201878965773553E-2</v>
      </c>
      <c r="T16" s="24">
        <v>3654106</v>
      </c>
      <c r="U16" s="25">
        <v>-8.6171708206635236E-2</v>
      </c>
      <c r="V16" s="24">
        <v>0</v>
      </c>
      <c r="W16" s="25" t="s">
        <v>35</v>
      </c>
      <c r="X16" s="24">
        <v>762332</v>
      </c>
      <c r="Y16" s="25">
        <v>0.10484019403095393</v>
      </c>
      <c r="Z16" s="28">
        <v>21627684</v>
      </c>
      <c r="AA16" s="29">
        <v>-6.0562422408285244E-2</v>
      </c>
      <c r="AB16" s="30">
        <v>480052028</v>
      </c>
      <c r="AC16" s="31">
        <v>5.566647231519139E-3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416108400</v>
      </c>
      <c r="C17" s="33">
        <v>-1.1197267429850842E-3</v>
      </c>
      <c r="D17" s="24">
        <v>11601910</v>
      </c>
      <c r="E17" s="25">
        <v>3.9511975715263617E-2</v>
      </c>
      <c r="F17" s="24">
        <v>31163200</v>
      </c>
      <c r="G17" s="25">
        <v>0.1075952403885284</v>
      </c>
      <c r="H17" s="26">
        <v>17119610</v>
      </c>
      <c r="I17" s="27">
        <v>1.9541457929854903E-2</v>
      </c>
      <c r="J17" s="24">
        <v>2314460</v>
      </c>
      <c r="K17" s="25">
        <v>2.3893472538653808E-2</v>
      </c>
      <c r="L17" s="24">
        <v>0</v>
      </c>
      <c r="M17" s="25" t="s">
        <v>35</v>
      </c>
      <c r="N17" s="24">
        <v>280465</v>
      </c>
      <c r="O17" s="25">
        <v>-4.0206834717022459E-2</v>
      </c>
      <c r="P17" s="28">
        <v>461468435</v>
      </c>
      <c r="Q17" s="29">
        <v>6.6403345281331747E-3</v>
      </c>
      <c r="R17" s="24">
        <v>16516492</v>
      </c>
      <c r="S17" s="25">
        <v>-4.0366281441796832E-2</v>
      </c>
      <c r="T17" s="24">
        <v>3335717</v>
      </c>
      <c r="U17" s="25">
        <v>-8.7131845655271087E-2</v>
      </c>
      <c r="V17" s="24">
        <v>0</v>
      </c>
      <c r="W17" s="25" t="s">
        <v>35</v>
      </c>
      <c r="X17" s="24">
        <v>1118573</v>
      </c>
      <c r="Y17" s="25">
        <v>0.46730427162968363</v>
      </c>
      <c r="Z17" s="28">
        <v>20970782</v>
      </c>
      <c r="AA17" s="29">
        <v>-3.037320130995071E-2</v>
      </c>
      <c r="AB17" s="30">
        <v>482439217</v>
      </c>
      <c r="AC17" s="31">
        <v>4.9727714096856187E-3</v>
      </c>
    </row>
    <row r="18" spans="1:33" ht="13.95" customHeight="1" x14ac:dyDescent="0.25">
      <c r="A18" s="32">
        <v>2020</v>
      </c>
      <c r="B18" s="35">
        <v>415239440</v>
      </c>
      <c r="C18" s="36">
        <v>-2.088301990539004E-3</v>
      </c>
      <c r="D18" s="35">
        <v>12489710</v>
      </c>
      <c r="E18" s="37">
        <v>7.6521883034776167E-2</v>
      </c>
      <c r="F18" s="35">
        <v>31645280</v>
      </c>
      <c r="G18" s="37">
        <v>1.5469528161421163E-2</v>
      </c>
      <c r="H18" s="38">
        <v>17627130</v>
      </c>
      <c r="I18" s="39">
        <v>2.964553514945726E-2</v>
      </c>
      <c r="J18" s="35">
        <v>2335790</v>
      </c>
      <c r="K18" s="37">
        <v>9.2159726242838497E-3</v>
      </c>
      <c r="L18" s="35">
        <v>0</v>
      </c>
      <c r="M18" s="37" t="s">
        <v>35</v>
      </c>
      <c r="N18" s="35">
        <v>5679</v>
      </c>
      <c r="O18" s="37">
        <v>-0.97975148414240631</v>
      </c>
      <c r="P18" s="40">
        <v>461715899</v>
      </c>
      <c r="Q18" s="41">
        <v>5.362533625945619E-4</v>
      </c>
      <c r="R18" s="35">
        <v>13968693</v>
      </c>
      <c r="S18" s="37">
        <v>-0.15425787752023856</v>
      </c>
      <c r="T18" s="35">
        <v>2719346</v>
      </c>
      <c r="U18" s="37">
        <v>-0.18477916441952361</v>
      </c>
      <c r="V18" s="35">
        <v>0</v>
      </c>
      <c r="W18" s="37" t="s">
        <v>35</v>
      </c>
      <c r="X18" s="35">
        <v>610907</v>
      </c>
      <c r="Y18" s="37">
        <v>-0.4538514696850362</v>
      </c>
      <c r="Z18" s="40">
        <v>17298946</v>
      </c>
      <c r="AA18" s="41">
        <v>-0.1750929459855145</v>
      </c>
      <c r="AB18" s="42">
        <v>479014845</v>
      </c>
      <c r="AC18" s="43">
        <v>-7.0980382177346915E-3</v>
      </c>
    </row>
    <row r="19" spans="1:33" x14ac:dyDescent="0.25">
      <c r="A19" s="44" t="s">
        <v>27</v>
      </c>
      <c r="B19" s="45"/>
      <c r="C19" s="46">
        <v>1.0234833344793126</v>
      </c>
      <c r="D19" s="47"/>
      <c r="E19" s="46">
        <v>1.2210443952448273</v>
      </c>
      <c r="F19" s="47"/>
      <c r="G19" s="46">
        <v>0.54291503779121075</v>
      </c>
      <c r="H19" s="48"/>
      <c r="I19" s="49">
        <v>0.53683244142433417</v>
      </c>
      <c r="J19" s="47"/>
      <c r="K19" s="46">
        <v>0.23758331655522472</v>
      </c>
      <c r="L19" s="47"/>
      <c r="M19" s="46" t="s">
        <v>36</v>
      </c>
      <c r="N19" s="47"/>
      <c r="O19" s="46">
        <v>-0.90360525511762912</v>
      </c>
      <c r="P19" s="50"/>
      <c r="Q19" s="51">
        <v>0.9791507103046041</v>
      </c>
      <c r="R19" s="47"/>
      <c r="S19" s="46">
        <v>0.28259896677307939</v>
      </c>
      <c r="T19" s="47"/>
      <c r="U19" s="46">
        <v>1.2449109992421603</v>
      </c>
      <c r="V19" s="47"/>
      <c r="W19" s="46" t="s">
        <v>36</v>
      </c>
      <c r="X19" s="47"/>
      <c r="Y19" s="46">
        <v>0.45283166941739955</v>
      </c>
      <c r="Z19" s="50"/>
      <c r="AA19" s="51">
        <v>0.38140042610414954</v>
      </c>
      <c r="AB19" s="52"/>
      <c r="AC19" s="53">
        <v>0.94869872738945915</v>
      </c>
    </row>
    <row r="20" spans="1:33" x14ac:dyDescent="0.25">
      <c r="A20" s="44" t="s">
        <v>28</v>
      </c>
      <c r="B20" s="54"/>
      <c r="C20" s="46">
        <v>7.3025303014649268E-2</v>
      </c>
      <c r="D20" s="55"/>
      <c r="E20" s="46">
        <v>8.306799865547676E-2</v>
      </c>
      <c r="F20" s="55"/>
      <c r="G20" s="46">
        <v>4.4321456808350534E-2</v>
      </c>
      <c r="H20" s="56"/>
      <c r="I20" s="49">
        <v>4.3909024309457756E-2</v>
      </c>
      <c r="J20" s="55"/>
      <c r="K20" s="46">
        <v>2.1544863931939773E-2</v>
      </c>
      <c r="L20" s="55"/>
      <c r="M20" s="46" t="s">
        <v>35</v>
      </c>
      <c r="N20" s="55"/>
      <c r="O20" s="46">
        <v>-0.20858307115658048</v>
      </c>
      <c r="P20" s="57"/>
      <c r="Q20" s="51">
        <v>7.0650900609465106E-2</v>
      </c>
      <c r="R20" s="55"/>
      <c r="S20" s="46">
        <v>2.5201159202732581E-2</v>
      </c>
      <c r="T20" s="55"/>
      <c r="U20" s="46">
        <v>8.4226237738164844E-2</v>
      </c>
      <c r="V20" s="55"/>
      <c r="W20" s="46" t="s">
        <v>35</v>
      </c>
      <c r="X20" s="55"/>
      <c r="Y20" s="46">
        <v>3.8057784999997457E-2</v>
      </c>
      <c r="Z20" s="57"/>
      <c r="AA20" s="51">
        <v>3.2837406692646898E-2</v>
      </c>
      <c r="AB20" s="52"/>
      <c r="AC20" s="53">
        <v>6.8992037059614875E-2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2620132.5099999998</v>
      </c>
      <c r="C26" s="25"/>
      <c r="D26" s="24">
        <v>71820.98000000001</v>
      </c>
      <c r="E26" s="25"/>
      <c r="F26" s="24">
        <v>283162.98</v>
      </c>
      <c r="G26" s="25"/>
      <c r="H26" s="26">
        <v>146462.83000000002</v>
      </c>
      <c r="I26" s="27"/>
      <c r="J26" s="24">
        <v>29732.270000000004</v>
      </c>
      <c r="K26" s="25"/>
      <c r="L26" s="24">
        <v>0</v>
      </c>
      <c r="M26" s="25"/>
      <c r="N26" s="24">
        <v>838.56</v>
      </c>
      <c r="O26" s="25"/>
      <c r="P26" s="28">
        <v>3005687.3</v>
      </c>
      <c r="Q26" s="29"/>
      <c r="R26" s="24">
        <v>139367.88</v>
      </c>
      <c r="S26" s="25"/>
      <c r="T26" s="24">
        <v>19553.2</v>
      </c>
      <c r="U26" s="25"/>
      <c r="V26" s="24">
        <v>0</v>
      </c>
      <c r="W26" s="25"/>
      <c r="X26" s="24">
        <v>6214.02</v>
      </c>
      <c r="Y26" s="25"/>
      <c r="Z26" s="28">
        <v>165135.1</v>
      </c>
      <c r="AA26" s="29"/>
      <c r="AB26" s="30">
        <v>3170822.3600000003</v>
      </c>
      <c r="AC26" s="31"/>
    </row>
    <row r="27" spans="1:33" x14ac:dyDescent="0.25">
      <c r="A27" s="32">
        <v>2011</v>
      </c>
      <c r="B27" s="24">
        <v>2601568.5</v>
      </c>
      <c r="C27" s="25">
        <v>-7.0851416594956028E-3</v>
      </c>
      <c r="D27" s="24">
        <v>69383.41</v>
      </c>
      <c r="E27" s="25">
        <v>-3.3939525748604468E-2</v>
      </c>
      <c r="F27" s="24">
        <v>273581.51</v>
      </c>
      <c r="G27" s="25">
        <v>-3.3837297516786879E-2</v>
      </c>
      <c r="H27" s="26">
        <v>145085.9</v>
      </c>
      <c r="I27" s="27">
        <v>-9.4012248705014224E-3</v>
      </c>
      <c r="J27" s="24">
        <v>28128.240000000002</v>
      </c>
      <c r="K27" s="25">
        <v>-5.3949126655986987E-2</v>
      </c>
      <c r="L27" s="24">
        <v>0</v>
      </c>
      <c r="M27" s="25" t="s">
        <v>35</v>
      </c>
      <c r="N27" s="24">
        <v>811.75</v>
      </c>
      <c r="O27" s="25">
        <v>-3.1971474909368379E-2</v>
      </c>
      <c r="P27" s="28">
        <v>2973473.41</v>
      </c>
      <c r="Q27" s="29">
        <v>-1.0717645178857982E-2</v>
      </c>
      <c r="R27" s="24">
        <v>120889.46</v>
      </c>
      <c r="S27" s="25">
        <v>-0.13258736518055664</v>
      </c>
      <c r="T27" s="24">
        <v>17052.580000000002</v>
      </c>
      <c r="U27" s="25">
        <v>-0.12788801832948055</v>
      </c>
      <c r="V27" s="24">
        <v>0</v>
      </c>
      <c r="W27" s="25" t="s">
        <v>35</v>
      </c>
      <c r="X27" s="24">
        <v>9804.73</v>
      </c>
      <c r="Y27" s="25">
        <v>0.57784010994493085</v>
      </c>
      <c r="Z27" s="28">
        <v>147746.77000000002</v>
      </c>
      <c r="AA27" s="29">
        <v>-0.10529760178181372</v>
      </c>
      <c r="AB27" s="30">
        <v>3121220.18</v>
      </c>
      <c r="AC27" s="31">
        <v>-1.5643317211879431E-2</v>
      </c>
    </row>
    <row r="28" spans="1:33" x14ac:dyDescent="0.25">
      <c r="A28" s="32">
        <v>2012</v>
      </c>
      <c r="B28" s="24">
        <v>2789433.14</v>
      </c>
      <c r="C28" s="25">
        <v>7.2212067450847489E-2</v>
      </c>
      <c r="D28" s="24">
        <v>73337.88</v>
      </c>
      <c r="E28" s="25">
        <v>5.699446020309467E-2</v>
      </c>
      <c r="F28" s="24">
        <v>275939.94</v>
      </c>
      <c r="G28" s="25">
        <v>8.6205752720642306E-3</v>
      </c>
      <c r="H28" s="26">
        <v>149757.68</v>
      </c>
      <c r="I28" s="27">
        <v>3.2200096632408796E-2</v>
      </c>
      <c r="J28" s="24">
        <v>29508.799999999999</v>
      </c>
      <c r="K28" s="25">
        <v>4.9080923655372595E-2</v>
      </c>
      <c r="L28" s="24">
        <v>0</v>
      </c>
      <c r="M28" s="25" t="s">
        <v>35</v>
      </c>
      <c r="N28" s="24">
        <v>1622.45</v>
      </c>
      <c r="O28" s="25">
        <v>0.99870649830612879</v>
      </c>
      <c r="P28" s="28">
        <v>3169842.21</v>
      </c>
      <c r="Q28" s="29">
        <v>6.604020716633878E-2</v>
      </c>
      <c r="R28" s="24">
        <v>117579.23</v>
      </c>
      <c r="S28" s="25">
        <v>-2.7382287918235472E-2</v>
      </c>
      <c r="T28" s="24">
        <v>89970.47</v>
      </c>
      <c r="U28" s="25">
        <v>4.2760620387061659</v>
      </c>
      <c r="V28" s="24">
        <v>0</v>
      </c>
      <c r="W28" s="25" t="s">
        <v>35</v>
      </c>
      <c r="X28" s="24">
        <v>8008.11</v>
      </c>
      <c r="Y28" s="25">
        <v>-0.18324013001887865</v>
      </c>
      <c r="Z28" s="28">
        <v>215557.81</v>
      </c>
      <c r="AA28" s="29">
        <v>0.45896800315837682</v>
      </c>
      <c r="AB28" s="30">
        <v>3385400</v>
      </c>
      <c r="AC28" s="31">
        <v>8.4639917969516601E-2</v>
      </c>
    </row>
    <row r="29" spans="1:33" x14ac:dyDescent="0.25">
      <c r="A29" s="32">
        <v>2013</v>
      </c>
      <c r="B29" s="24">
        <v>2769633.93</v>
      </c>
      <c r="C29" s="25">
        <v>-7.0979331664497115E-3</v>
      </c>
      <c r="D29" s="24">
        <v>63730.64</v>
      </c>
      <c r="E29" s="25">
        <v>-0.1309996962006538</v>
      </c>
      <c r="F29" s="24">
        <v>236208.84</v>
      </c>
      <c r="G29" s="25">
        <v>-0.14398459316907877</v>
      </c>
      <c r="H29" s="26">
        <v>124492.41</v>
      </c>
      <c r="I29" s="27">
        <v>-0.16870767495863978</v>
      </c>
      <c r="J29" s="24">
        <v>25754.639999999999</v>
      </c>
      <c r="K29" s="25">
        <v>-0.12722171013392614</v>
      </c>
      <c r="L29" s="24">
        <v>0</v>
      </c>
      <c r="M29" s="25" t="s">
        <v>35</v>
      </c>
      <c r="N29" s="24">
        <v>3228.41</v>
      </c>
      <c r="O29" s="25">
        <v>0.98983635859348507</v>
      </c>
      <c r="P29" s="28">
        <v>3098556.4600000004</v>
      </c>
      <c r="Q29" s="29">
        <v>-2.2488737696504942E-2</v>
      </c>
      <c r="R29" s="24">
        <v>149387.47</v>
      </c>
      <c r="S29" s="25">
        <v>0.27052601041867691</v>
      </c>
      <c r="T29" s="24">
        <v>71681.649999999994</v>
      </c>
      <c r="U29" s="25">
        <v>-0.20327580816238935</v>
      </c>
      <c r="V29" s="24">
        <v>0</v>
      </c>
      <c r="W29" s="25" t="s">
        <v>35</v>
      </c>
      <c r="X29" s="24">
        <v>3031.67</v>
      </c>
      <c r="Y29" s="25">
        <v>-0.62142503037545682</v>
      </c>
      <c r="Z29" s="28">
        <v>224100.79</v>
      </c>
      <c r="AA29" s="29">
        <v>3.963196694195404E-2</v>
      </c>
      <c r="AB29" s="30">
        <v>3322657.25</v>
      </c>
      <c r="AC29" s="31">
        <v>-1.8533334317953565E-2</v>
      </c>
    </row>
    <row r="30" spans="1:33" x14ac:dyDescent="0.25">
      <c r="A30" s="32">
        <v>2014</v>
      </c>
      <c r="B30" s="24">
        <v>2865102.05</v>
      </c>
      <c r="C30" s="25">
        <v>3.4469580606271547E-2</v>
      </c>
      <c r="D30" s="24">
        <v>62662.29</v>
      </c>
      <c r="E30" s="25">
        <v>-1.6763522224160915E-2</v>
      </c>
      <c r="F30" s="24">
        <v>227218.26</v>
      </c>
      <c r="G30" s="25">
        <v>-3.8061996324946973E-2</v>
      </c>
      <c r="H30" s="26">
        <v>119619.53</v>
      </c>
      <c r="I30" s="27">
        <v>-3.9141984639866838E-2</v>
      </c>
      <c r="J30" s="24">
        <v>24722.639999999999</v>
      </c>
      <c r="K30" s="25">
        <v>-4.0070449441343386E-2</v>
      </c>
      <c r="L30" s="24">
        <v>0</v>
      </c>
      <c r="M30" s="25" t="s">
        <v>35</v>
      </c>
      <c r="N30" s="24">
        <v>1449.24</v>
      </c>
      <c r="O30" s="25">
        <v>-0.55109790887774479</v>
      </c>
      <c r="P30" s="28">
        <v>3181154.48</v>
      </c>
      <c r="Q30" s="29">
        <v>2.6656935597681362E-2</v>
      </c>
      <c r="R30" s="24">
        <v>134046.82</v>
      </c>
      <c r="S30" s="25">
        <v>-0.10269033942404938</v>
      </c>
      <c r="T30" s="24">
        <v>59130.25</v>
      </c>
      <c r="U30" s="25">
        <v>-0.17509920600320997</v>
      </c>
      <c r="V30" s="24">
        <v>0</v>
      </c>
      <c r="W30" s="25" t="s">
        <v>35</v>
      </c>
      <c r="X30" s="24">
        <v>2356.21</v>
      </c>
      <c r="Y30" s="25">
        <v>-0.22280129433612497</v>
      </c>
      <c r="Z30" s="28">
        <v>195533.28</v>
      </c>
      <c r="AA30" s="29">
        <v>-0.12747616820092428</v>
      </c>
      <c r="AB30" s="30">
        <v>3376687.77</v>
      </c>
      <c r="AC30" s="31">
        <v>1.626123789927475E-2</v>
      </c>
    </row>
    <row r="31" spans="1:33" x14ac:dyDescent="0.25">
      <c r="A31" s="32">
        <v>2015</v>
      </c>
      <c r="B31" s="24">
        <v>2965586.63</v>
      </c>
      <c r="C31" s="25">
        <v>3.5071902587204558E-2</v>
      </c>
      <c r="D31" s="24">
        <v>65184.27</v>
      </c>
      <c r="E31" s="25">
        <v>4.0247172581787165E-2</v>
      </c>
      <c r="F31" s="24">
        <v>215753.17</v>
      </c>
      <c r="G31" s="25">
        <v>-5.0458488679562971E-2</v>
      </c>
      <c r="H31" s="26">
        <v>115377.13</v>
      </c>
      <c r="I31" s="27">
        <v>-3.5465780546036205E-2</v>
      </c>
      <c r="J31" s="24">
        <v>24966.95</v>
      </c>
      <c r="K31" s="25">
        <v>9.882035251898718E-3</v>
      </c>
      <c r="L31" s="24">
        <v>0</v>
      </c>
      <c r="M31" s="25" t="s">
        <v>35</v>
      </c>
      <c r="N31" s="24">
        <v>2141.14</v>
      </c>
      <c r="O31" s="25">
        <v>0.47742264911263826</v>
      </c>
      <c r="P31" s="28">
        <v>3273632.16</v>
      </c>
      <c r="Q31" s="29">
        <v>2.9070477583345831E-2</v>
      </c>
      <c r="R31" s="24">
        <v>142197.72</v>
      </c>
      <c r="S31" s="25">
        <v>6.0806366014501456E-2</v>
      </c>
      <c r="T31" s="24">
        <v>49594.11</v>
      </c>
      <c r="U31" s="25">
        <v>-0.16127345986191499</v>
      </c>
      <c r="V31" s="24">
        <v>0</v>
      </c>
      <c r="W31" s="25" t="s">
        <v>35</v>
      </c>
      <c r="X31" s="24">
        <v>4326.9799999999996</v>
      </c>
      <c r="Y31" s="25">
        <v>0.83641526009990597</v>
      </c>
      <c r="Z31" s="28">
        <v>196118.81000000003</v>
      </c>
      <c r="AA31" s="29">
        <v>2.9945286040311291E-3</v>
      </c>
      <c r="AB31" s="30">
        <v>3469750.99</v>
      </c>
      <c r="AC31" s="31">
        <v>2.7560504950092025E-2</v>
      </c>
    </row>
    <row r="32" spans="1:33" x14ac:dyDescent="0.25">
      <c r="A32" s="32">
        <v>2016</v>
      </c>
      <c r="B32" s="24">
        <v>3024340.34</v>
      </c>
      <c r="C32" s="25">
        <v>1.9811833991172249E-2</v>
      </c>
      <c r="D32" s="24">
        <v>67124.539999999994</v>
      </c>
      <c r="E32" s="25">
        <v>2.9765923588620336E-2</v>
      </c>
      <c r="F32" s="24">
        <v>209696.21</v>
      </c>
      <c r="G32" s="25">
        <v>-2.8073562024604416E-2</v>
      </c>
      <c r="H32" s="26">
        <v>111769.67</v>
      </c>
      <c r="I32" s="27">
        <v>-3.1266681707198006E-2</v>
      </c>
      <c r="J32" s="24">
        <v>22751.53</v>
      </c>
      <c r="K32" s="25">
        <v>-8.8734106488778233E-2</v>
      </c>
      <c r="L32" s="24">
        <v>0</v>
      </c>
      <c r="M32" s="25" t="s">
        <v>35</v>
      </c>
      <c r="N32" s="24">
        <v>1692.24</v>
      </c>
      <c r="O32" s="25">
        <v>-0.20965466994218029</v>
      </c>
      <c r="P32" s="28">
        <v>3325604.86</v>
      </c>
      <c r="Q32" s="29">
        <v>1.5876157570494945E-2</v>
      </c>
      <c r="R32" s="24">
        <v>142931.37</v>
      </c>
      <c r="S32" s="25">
        <v>5.159365424424486E-3</v>
      </c>
      <c r="T32" s="24">
        <v>41343.47</v>
      </c>
      <c r="U32" s="25">
        <v>-0.16636330402945027</v>
      </c>
      <c r="V32" s="24">
        <v>0</v>
      </c>
      <c r="W32" s="25" t="s">
        <v>35</v>
      </c>
      <c r="X32" s="24">
        <v>3379.14</v>
      </c>
      <c r="Y32" s="25">
        <v>-0.21905347378541148</v>
      </c>
      <c r="Z32" s="28">
        <v>187653.98</v>
      </c>
      <c r="AA32" s="29">
        <v>-4.3161744658760756E-2</v>
      </c>
      <c r="AB32" s="30">
        <v>3513258.84</v>
      </c>
      <c r="AC32" s="31">
        <v>1.2539185124636171E-2</v>
      </c>
    </row>
    <row r="33" spans="1:32" x14ac:dyDescent="0.25">
      <c r="A33" s="32">
        <v>2017</v>
      </c>
      <c r="B33" s="24">
        <v>3097485.64</v>
      </c>
      <c r="C33" s="25">
        <v>2.4185538589218528E-2</v>
      </c>
      <c r="D33" s="24">
        <v>72780.36</v>
      </c>
      <c r="E33" s="25">
        <v>8.4258603485402025E-2</v>
      </c>
      <c r="F33" s="24">
        <v>210163.22</v>
      </c>
      <c r="G33" s="25">
        <v>2.2270788775820474E-3</v>
      </c>
      <c r="H33" s="26">
        <v>110135.16</v>
      </c>
      <c r="I33" s="27">
        <v>-1.462391362522583E-2</v>
      </c>
      <c r="J33" s="24">
        <v>22192.14</v>
      </c>
      <c r="K33" s="25">
        <v>-2.4586917890796769E-2</v>
      </c>
      <c r="L33" s="24">
        <v>0</v>
      </c>
      <c r="M33" s="25" t="s">
        <v>35</v>
      </c>
      <c r="N33" s="24">
        <v>2276.48</v>
      </c>
      <c r="O33" s="25">
        <v>0.34524653713421266</v>
      </c>
      <c r="P33" s="28">
        <v>3404897.8400000003</v>
      </c>
      <c r="Q33" s="29">
        <v>2.3843175403586717E-2</v>
      </c>
      <c r="R33" s="24">
        <v>139132.79999999999</v>
      </c>
      <c r="S33" s="25">
        <v>-2.6576181281967752E-2</v>
      </c>
      <c r="T33" s="24">
        <v>39265.17</v>
      </c>
      <c r="U33" s="25">
        <v>-5.0269123515757214E-2</v>
      </c>
      <c r="V33" s="24">
        <v>0</v>
      </c>
      <c r="W33" s="25" t="s">
        <v>35</v>
      </c>
      <c r="X33" s="24">
        <v>5801.9</v>
      </c>
      <c r="Y33" s="25">
        <v>0.71697532508271333</v>
      </c>
      <c r="Z33" s="28">
        <v>184199.86999999997</v>
      </c>
      <c r="AA33" s="29">
        <v>-1.8406803841837217E-2</v>
      </c>
      <c r="AB33" s="30">
        <v>3589097.64</v>
      </c>
      <c r="AC33" s="31">
        <v>2.1586453903294039E-2</v>
      </c>
    </row>
    <row r="34" spans="1:32" x14ac:dyDescent="0.25">
      <c r="A34" s="32">
        <v>2018</v>
      </c>
      <c r="B34" s="24">
        <v>3085268.42</v>
      </c>
      <c r="C34" s="25">
        <v>-3.9442378173544027E-3</v>
      </c>
      <c r="D34" s="24">
        <v>82595.37</v>
      </c>
      <c r="E34" s="25">
        <v>0.13485794794090047</v>
      </c>
      <c r="F34" s="24">
        <v>233714.56</v>
      </c>
      <c r="G34" s="25">
        <v>0.11206213913167107</v>
      </c>
      <c r="H34" s="26">
        <v>124253.37</v>
      </c>
      <c r="I34" s="27">
        <v>0.12818985326756679</v>
      </c>
      <c r="J34" s="24">
        <v>22876.01</v>
      </c>
      <c r="K34" s="25">
        <v>3.0815865437042077E-2</v>
      </c>
      <c r="L34" s="24">
        <v>0</v>
      </c>
      <c r="M34" s="25" t="s">
        <v>35</v>
      </c>
      <c r="N34" s="24">
        <v>2485.34</v>
      </c>
      <c r="O34" s="25">
        <v>9.1746907506325609E-2</v>
      </c>
      <c r="P34" s="28">
        <v>3426939.6999999997</v>
      </c>
      <c r="Q34" s="29">
        <v>6.4735745493026018E-3</v>
      </c>
      <c r="R34" s="24">
        <v>129938.3</v>
      </c>
      <c r="S34" s="25">
        <v>-6.6084345316129528E-2</v>
      </c>
      <c r="T34" s="24">
        <v>36907.42</v>
      </c>
      <c r="U34" s="25">
        <v>-6.0046855775742217E-2</v>
      </c>
      <c r="V34" s="24">
        <v>0</v>
      </c>
      <c r="W34" s="25" t="s">
        <v>35</v>
      </c>
      <c r="X34" s="24">
        <v>6464.63</v>
      </c>
      <c r="Y34" s="25">
        <v>0.11422637411882323</v>
      </c>
      <c r="Z34" s="28">
        <v>173310.35</v>
      </c>
      <c r="AA34" s="29">
        <v>-5.9117957032217026E-2</v>
      </c>
      <c r="AB34" s="30">
        <v>3600250.07</v>
      </c>
      <c r="AC34" s="31">
        <v>3.1073074958193952E-3</v>
      </c>
      <c r="AD34" s="34"/>
      <c r="AE34" s="34"/>
      <c r="AF34" s="34"/>
    </row>
    <row r="35" spans="1:32" x14ac:dyDescent="0.25">
      <c r="A35" s="32">
        <v>2019</v>
      </c>
      <c r="B35" s="24">
        <v>3363571.59</v>
      </c>
      <c r="C35" s="25">
        <v>9.0203876005057582E-2</v>
      </c>
      <c r="D35" s="24">
        <v>94048.99</v>
      </c>
      <c r="E35" s="25">
        <v>0.13867145337565545</v>
      </c>
      <c r="F35" s="24">
        <v>288301.21999999997</v>
      </c>
      <c r="G35" s="25">
        <v>0.23356122956139308</v>
      </c>
      <c r="H35" s="26">
        <v>138253.12</v>
      </c>
      <c r="I35" s="27">
        <v>0.11267098832007534</v>
      </c>
      <c r="J35" s="24">
        <v>25156.33</v>
      </c>
      <c r="K35" s="25">
        <v>9.9681718971096955E-2</v>
      </c>
      <c r="L35" s="24">
        <v>0</v>
      </c>
      <c r="M35" s="25" t="s">
        <v>35</v>
      </c>
      <c r="N35" s="24">
        <v>2574.75</v>
      </c>
      <c r="O35" s="25">
        <v>3.5974957148720031E-2</v>
      </c>
      <c r="P35" s="28">
        <v>3773652.88</v>
      </c>
      <c r="Q35" s="29">
        <v>0.10117282775649662</v>
      </c>
      <c r="R35" s="24">
        <v>134453.84</v>
      </c>
      <c r="S35" s="25">
        <v>3.4751416633894652E-2</v>
      </c>
      <c r="T35" s="24">
        <v>36178.46</v>
      </c>
      <c r="U35" s="25">
        <v>-1.9751041931405641E-2</v>
      </c>
      <c r="V35" s="24">
        <v>0</v>
      </c>
      <c r="W35" s="25" t="s">
        <v>35</v>
      </c>
      <c r="X35" s="24">
        <v>10264.61</v>
      </c>
      <c r="Y35" s="25">
        <v>0.58781090333089447</v>
      </c>
      <c r="Z35" s="28">
        <v>180896.90999999997</v>
      </c>
      <c r="AA35" s="29">
        <v>4.3774419704304839E-2</v>
      </c>
      <c r="AB35" s="30">
        <v>3954549.82</v>
      </c>
      <c r="AC35" s="31">
        <v>9.8409761297497872E-2</v>
      </c>
    </row>
    <row r="36" spans="1:32" x14ac:dyDescent="0.25">
      <c r="A36" s="32">
        <v>2020</v>
      </c>
      <c r="B36" s="35">
        <v>3207523.19</v>
      </c>
      <c r="C36" s="37">
        <v>-4.6393660971550753E-2</v>
      </c>
      <c r="D36" s="35">
        <v>96795.98</v>
      </c>
      <c r="E36" s="37">
        <v>2.9208075493420936E-2</v>
      </c>
      <c r="F36" s="35">
        <v>281036.40000000002</v>
      </c>
      <c r="G36" s="37">
        <v>-2.5198714039433998E-2</v>
      </c>
      <c r="H36" s="38">
        <v>136006.51999999999</v>
      </c>
      <c r="I36" s="39">
        <v>-1.6249904522950411E-2</v>
      </c>
      <c r="J36" s="35">
        <v>24604.79</v>
      </c>
      <c r="K36" s="37">
        <v>-2.1924501705932496E-2</v>
      </c>
      <c r="L36" s="35">
        <v>0</v>
      </c>
      <c r="M36" s="37" t="s">
        <v>35</v>
      </c>
      <c r="N36" s="35">
        <v>44.61</v>
      </c>
      <c r="O36" s="37">
        <v>-0.98267404602388575</v>
      </c>
      <c r="P36" s="40">
        <v>3610004.9699999997</v>
      </c>
      <c r="Q36" s="41">
        <v>-4.3365914991100124E-2</v>
      </c>
      <c r="R36" s="35">
        <v>109903.61</v>
      </c>
      <c r="S36" s="37">
        <v>-0.18259225619736852</v>
      </c>
      <c r="T36" s="35">
        <v>28267.83</v>
      </c>
      <c r="U36" s="37">
        <v>-0.21865579684707412</v>
      </c>
      <c r="V36" s="35">
        <v>0</v>
      </c>
      <c r="W36" s="37" t="s">
        <v>35</v>
      </c>
      <c r="X36" s="35">
        <v>5550.86</v>
      </c>
      <c r="Y36" s="37">
        <v>-0.45922348730248891</v>
      </c>
      <c r="Z36" s="40">
        <v>143722.29999999999</v>
      </c>
      <c r="AA36" s="41">
        <v>-0.20550163073542821</v>
      </c>
      <c r="AB36" s="42">
        <v>3753727.26</v>
      </c>
      <c r="AC36" s="43">
        <v>-5.0782660262451838E-2</v>
      </c>
    </row>
    <row r="37" spans="1:32" x14ac:dyDescent="0.25">
      <c r="A37" s="58" t="s">
        <v>27</v>
      </c>
      <c r="B37" s="59"/>
      <c r="C37" s="46">
        <v>0.22418357764661309</v>
      </c>
      <c r="D37" s="47"/>
      <c r="E37" s="46">
        <v>0.34773961591724289</v>
      </c>
      <c r="F37" s="47"/>
      <c r="G37" s="46">
        <v>-7.510091891249196E-3</v>
      </c>
      <c r="H37" s="48"/>
      <c r="I37" s="49">
        <v>-7.1392243342560197E-2</v>
      </c>
      <c r="J37" s="47"/>
      <c r="K37" s="46">
        <v>-0.17245504631836056</v>
      </c>
      <c r="L37" s="47"/>
      <c r="M37" s="46" t="s">
        <v>36</v>
      </c>
      <c r="N37" s="47"/>
      <c r="O37" s="46">
        <v>-0.94680165998855181</v>
      </c>
      <c r="P37" s="50"/>
      <c r="Q37" s="51">
        <v>0.20105806415723951</v>
      </c>
      <c r="R37" s="47"/>
      <c r="S37" s="46">
        <v>-0.21141363418888198</v>
      </c>
      <c r="T37" s="47"/>
      <c r="U37" s="46">
        <v>0.44568817380275355</v>
      </c>
      <c r="V37" s="47"/>
      <c r="W37" s="46" t="s">
        <v>36</v>
      </c>
      <c r="X37" s="47"/>
      <c r="Y37" s="46">
        <v>-0.1067199654973754</v>
      </c>
      <c r="Z37" s="50"/>
      <c r="AA37" s="51">
        <v>-0.12966837456119273</v>
      </c>
      <c r="AB37" s="52"/>
      <c r="AC37" s="53">
        <v>0.18383398179392155</v>
      </c>
    </row>
    <row r="38" spans="1:32" x14ac:dyDescent="0.25">
      <c r="A38" s="58" t="s">
        <v>28</v>
      </c>
      <c r="B38" s="60"/>
      <c r="C38" s="46">
        <v>2.043337596517536E-2</v>
      </c>
      <c r="D38" s="55"/>
      <c r="E38" s="46">
        <v>3.029264480487992E-2</v>
      </c>
      <c r="F38" s="55"/>
      <c r="G38" s="46">
        <v>-7.5355939389054605E-4</v>
      </c>
      <c r="H38" s="56"/>
      <c r="I38" s="49">
        <v>-7.3795216643074424E-3</v>
      </c>
      <c r="J38" s="55"/>
      <c r="K38" s="46">
        <v>-1.8751152934755377E-2</v>
      </c>
      <c r="L38" s="55"/>
      <c r="M38" s="46" t="s">
        <v>35</v>
      </c>
      <c r="N38" s="55"/>
      <c r="O38" s="46">
        <v>-0.25425593092921506</v>
      </c>
      <c r="P38" s="57"/>
      <c r="Q38" s="51">
        <v>1.8489134861986889E-2</v>
      </c>
      <c r="R38" s="55"/>
      <c r="S38" s="46">
        <v>-2.3471491656526733E-2</v>
      </c>
      <c r="T38" s="55"/>
      <c r="U38" s="46">
        <v>3.7546244668895445E-2</v>
      </c>
      <c r="V38" s="55"/>
      <c r="W38" s="46" t="s">
        <v>35</v>
      </c>
      <c r="X38" s="55"/>
      <c r="Y38" s="46">
        <v>-1.1222073330124926E-2</v>
      </c>
      <c r="Z38" s="57"/>
      <c r="AA38" s="51">
        <v>-1.3792101431152393E-2</v>
      </c>
      <c r="AB38" s="52"/>
      <c r="AC38" s="53">
        <v>1.7019032101153408E-2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53</v>
      </c>
      <c r="E1" s="3" t="s">
        <v>1</v>
      </c>
    </row>
    <row r="2" spans="1:34" x14ac:dyDescent="0.25">
      <c r="A2" s="1" t="s">
        <v>2</v>
      </c>
      <c r="B2" s="4" t="s">
        <v>86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146213685</v>
      </c>
      <c r="C8" s="25"/>
      <c r="D8" s="24">
        <v>8978149</v>
      </c>
      <c r="E8" s="25"/>
      <c r="F8" s="24">
        <v>116970816</v>
      </c>
      <c r="G8" s="25"/>
      <c r="H8" s="26">
        <v>15914631</v>
      </c>
      <c r="I8" s="27"/>
      <c r="J8" s="24">
        <v>122919063</v>
      </c>
      <c r="K8" s="25"/>
      <c r="L8" s="24">
        <v>39317058</v>
      </c>
      <c r="M8" s="25"/>
      <c r="N8" s="24">
        <v>3756027</v>
      </c>
      <c r="O8" s="25"/>
      <c r="P8" s="28">
        <v>438154798</v>
      </c>
      <c r="Q8" s="29"/>
      <c r="R8" s="24">
        <v>11320810</v>
      </c>
      <c r="S8" s="25"/>
      <c r="T8" s="24">
        <v>18982330</v>
      </c>
      <c r="U8" s="25"/>
      <c r="V8" s="24">
        <v>7275949</v>
      </c>
      <c r="W8" s="25"/>
      <c r="X8" s="24">
        <v>61317695</v>
      </c>
      <c r="Y8" s="25"/>
      <c r="Z8" s="28">
        <v>98896784</v>
      </c>
      <c r="AA8" s="29"/>
      <c r="AB8" s="30">
        <v>537051582</v>
      </c>
      <c r="AC8" s="31"/>
    </row>
    <row r="9" spans="1:34" ht="13.95" customHeight="1" x14ac:dyDescent="0.25">
      <c r="A9" s="32">
        <v>2011</v>
      </c>
      <c r="B9" s="24">
        <v>147243290</v>
      </c>
      <c r="C9" s="25">
        <v>7.0417827168503411E-3</v>
      </c>
      <c r="D9" s="24">
        <v>9197497</v>
      </c>
      <c r="E9" s="25">
        <v>2.4431316521924509E-2</v>
      </c>
      <c r="F9" s="24">
        <v>117746890</v>
      </c>
      <c r="G9" s="25">
        <v>6.6347660599375491E-3</v>
      </c>
      <c r="H9" s="26">
        <v>15838411</v>
      </c>
      <c r="I9" s="27">
        <v>-4.7893036288431693E-3</v>
      </c>
      <c r="J9" s="24">
        <v>152468779</v>
      </c>
      <c r="K9" s="25">
        <v>0.24039978241617413</v>
      </c>
      <c r="L9" s="24">
        <v>49681031</v>
      </c>
      <c r="M9" s="25">
        <v>0.26359991126497817</v>
      </c>
      <c r="N9" s="24">
        <v>3190915</v>
      </c>
      <c r="O9" s="25">
        <v>-0.15045472250332598</v>
      </c>
      <c r="P9" s="28">
        <v>479528402</v>
      </c>
      <c r="Q9" s="29">
        <v>9.4426910737606479E-2</v>
      </c>
      <c r="R9" s="24">
        <v>11827547</v>
      </c>
      <c r="S9" s="25">
        <v>4.4761549747765396E-2</v>
      </c>
      <c r="T9" s="24">
        <v>19495613</v>
      </c>
      <c r="U9" s="25">
        <v>2.7040041975879673E-2</v>
      </c>
      <c r="V9" s="24">
        <v>8355192</v>
      </c>
      <c r="W9" s="25">
        <v>0.14833020407372288</v>
      </c>
      <c r="X9" s="24">
        <v>55164040</v>
      </c>
      <c r="Y9" s="25">
        <v>-0.10035691980920027</v>
      </c>
      <c r="Z9" s="28">
        <v>94842392</v>
      </c>
      <c r="AA9" s="29">
        <v>-4.0996196600285806E-2</v>
      </c>
      <c r="AB9" s="30">
        <v>574370794</v>
      </c>
      <c r="AC9" s="31">
        <v>6.9489064460106179E-2</v>
      </c>
    </row>
    <row r="10" spans="1:34" ht="13.95" customHeight="1" x14ac:dyDescent="0.25">
      <c r="A10" s="32">
        <v>2012</v>
      </c>
      <c r="B10" s="24">
        <v>148812495</v>
      </c>
      <c r="C10" s="33">
        <v>1.0657225874265645E-2</v>
      </c>
      <c r="D10" s="24">
        <v>9196756</v>
      </c>
      <c r="E10" s="25">
        <v>-8.0565397303201079E-5</v>
      </c>
      <c r="F10" s="24">
        <v>115865905</v>
      </c>
      <c r="G10" s="25">
        <v>-1.5974816829557027E-2</v>
      </c>
      <c r="H10" s="26">
        <v>15872307</v>
      </c>
      <c r="I10" s="27">
        <v>2.1401136768076038E-3</v>
      </c>
      <c r="J10" s="24">
        <v>174644745</v>
      </c>
      <c r="K10" s="25">
        <v>0.14544594733063351</v>
      </c>
      <c r="L10" s="24">
        <v>54162429</v>
      </c>
      <c r="M10" s="25">
        <v>9.0203401777229616E-2</v>
      </c>
      <c r="N10" s="24">
        <v>3437301</v>
      </c>
      <c r="O10" s="25">
        <v>7.721484276453619E-2</v>
      </c>
      <c r="P10" s="28">
        <v>506119631</v>
      </c>
      <c r="Q10" s="29">
        <v>5.5452875969586465E-2</v>
      </c>
      <c r="R10" s="24">
        <v>12596225</v>
      </c>
      <c r="S10" s="25">
        <v>6.4990483656501216E-2</v>
      </c>
      <c r="T10" s="24">
        <v>18939173</v>
      </c>
      <c r="U10" s="25">
        <v>-2.8541805789846157E-2</v>
      </c>
      <c r="V10" s="24">
        <v>9815151</v>
      </c>
      <c r="W10" s="25">
        <v>0.17473673854532606</v>
      </c>
      <c r="X10" s="24">
        <v>51317968</v>
      </c>
      <c r="Y10" s="25">
        <v>-6.972063684965786E-2</v>
      </c>
      <c r="Z10" s="28">
        <v>92668517</v>
      </c>
      <c r="AA10" s="29">
        <v>-2.2920921269046018E-2</v>
      </c>
      <c r="AB10" s="30">
        <v>598788148</v>
      </c>
      <c r="AC10" s="31">
        <v>4.2511482573746602E-2</v>
      </c>
    </row>
    <row r="11" spans="1:34" ht="13.95" customHeight="1" x14ac:dyDescent="0.25">
      <c r="A11" s="32">
        <v>2013</v>
      </c>
      <c r="B11" s="24">
        <v>177290150</v>
      </c>
      <c r="C11" s="33">
        <v>0.19136602070948411</v>
      </c>
      <c r="D11" s="24">
        <v>9274938</v>
      </c>
      <c r="E11" s="25">
        <v>8.5010410192463519E-3</v>
      </c>
      <c r="F11" s="24">
        <v>116621191</v>
      </c>
      <c r="G11" s="25">
        <v>6.5186216773605657E-3</v>
      </c>
      <c r="H11" s="26">
        <v>16229268</v>
      </c>
      <c r="I11" s="27">
        <v>2.248954736069558E-2</v>
      </c>
      <c r="J11" s="24">
        <v>164029123</v>
      </c>
      <c r="K11" s="25">
        <v>-6.078409058342981E-2</v>
      </c>
      <c r="L11" s="24">
        <v>57802495</v>
      </c>
      <c r="M11" s="25">
        <v>6.7206476282664504E-2</v>
      </c>
      <c r="N11" s="24">
        <v>3286013</v>
      </c>
      <c r="O11" s="25">
        <v>-4.4013602532917542E-2</v>
      </c>
      <c r="P11" s="28">
        <v>528303910</v>
      </c>
      <c r="Q11" s="29">
        <v>4.3832085620089292E-2</v>
      </c>
      <c r="R11" s="24">
        <v>15576285</v>
      </c>
      <c r="S11" s="25">
        <v>0.23658357960420681</v>
      </c>
      <c r="T11" s="24">
        <v>21819683</v>
      </c>
      <c r="U11" s="25">
        <v>0.15209270225262739</v>
      </c>
      <c r="V11" s="24">
        <v>11319795</v>
      </c>
      <c r="W11" s="25">
        <v>0.15329810004960698</v>
      </c>
      <c r="X11" s="24">
        <v>52445274</v>
      </c>
      <c r="Y11" s="25">
        <v>2.1967081783129058E-2</v>
      </c>
      <c r="Z11" s="28">
        <v>101161037</v>
      </c>
      <c r="AA11" s="29">
        <v>9.1644069366082548E-2</v>
      </c>
      <c r="AB11" s="30">
        <v>629464947</v>
      </c>
      <c r="AC11" s="31">
        <v>5.123147327224653E-2</v>
      </c>
    </row>
    <row r="12" spans="1:34" ht="13.95" customHeight="1" x14ac:dyDescent="0.25">
      <c r="A12" s="32">
        <v>2014</v>
      </c>
      <c r="B12" s="24">
        <v>226836315</v>
      </c>
      <c r="C12" s="33">
        <v>0.27946372091173705</v>
      </c>
      <c r="D12" s="24">
        <v>9455267</v>
      </c>
      <c r="E12" s="25">
        <v>1.944260975113796E-2</v>
      </c>
      <c r="F12" s="24">
        <v>113488398</v>
      </c>
      <c r="G12" s="25">
        <v>-2.6862982388852468E-2</v>
      </c>
      <c r="H12" s="26">
        <v>16218396</v>
      </c>
      <c r="I12" s="27">
        <v>-6.6990082362309872E-4</v>
      </c>
      <c r="J12" s="24">
        <v>160404335</v>
      </c>
      <c r="K12" s="25">
        <v>-2.2098441628563729E-2</v>
      </c>
      <c r="L12" s="24">
        <v>61845858</v>
      </c>
      <c r="M12" s="25">
        <v>6.9951357636032843E-2</v>
      </c>
      <c r="N12" s="24">
        <v>3012856</v>
      </c>
      <c r="O12" s="25">
        <v>-8.312718178534291E-2</v>
      </c>
      <c r="P12" s="28">
        <v>575043029</v>
      </c>
      <c r="Q12" s="29">
        <v>8.8470136440973915E-2</v>
      </c>
      <c r="R12" s="24">
        <v>17110608</v>
      </c>
      <c r="S12" s="25">
        <v>9.8503783154969243E-2</v>
      </c>
      <c r="T12" s="24">
        <v>20719859</v>
      </c>
      <c r="U12" s="25">
        <v>-5.0405131916902733E-2</v>
      </c>
      <c r="V12" s="24">
        <v>12532881</v>
      </c>
      <c r="W12" s="25">
        <v>0.10716501491413935</v>
      </c>
      <c r="X12" s="24">
        <v>44379730</v>
      </c>
      <c r="Y12" s="25">
        <v>-0.15378971992786233</v>
      </c>
      <c r="Z12" s="28">
        <v>94743078</v>
      </c>
      <c r="AA12" s="29">
        <v>-6.3442993373031553E-2</v>
      </c>
      <c r="AB12" s="30">
        <v>669786107</v>
      </c>
      <c r="AC12" s="31">
        <v>6.4056243627494638E-2</v>
      </c>
    </row>
    <row r="13" spans="1:34" ht="13.95" customHeight="1" x14ac:dyDescent="0.25">
      <c r="A13" s="32">
        <v>2015</v>
      </c>
      <c r="B13" s="24">
        <v>267630609</v>
      </c>
      <c r="C13" s="33">
        <v>0.17984022531841959</v>
      </c>
      <c r="D13" s="24">
        <v>9926475</v>
      </c>
      <c r="E13" s="25">
        <v>4.9835504380785864E-2</v>
      </c>
      <c r="F13" s="24">
        <v>114613751</v>
      </c>
      <c r="G13" s="25">
        <v>9.9160180232696557E-3</v>
      </c>
      <c r="H13" s="26">
        <v>15995524</v>
      </c>
      <c r="I13" s="27">
        <v>-1.3741926143621108E-2</v>
      </c>
      <c r="J13" s="24">
        <v>131439474</v>
      </c>
      <c r="K13" s="25">
        <v>-0.18057405368751411</v>
      </c>
      <c r="L13" s="24">
        <v>70625645</v>
      </c>
      <c r="M13" s="25">
        <v>0.14196240918834047</v>
      </c>
      <c r="N13" s="24">
        <v>4401456</v>
      </c>
      <c r="O13" s="25">
        <v>0.46089159256200762</v>
      </c>
      <c r="P13" s="28">
        <v>598637410</v>
      </c>
      <c r="Q13" s="29">
        <v>4.1030635639615759E-2</v>
      </c>
      <c r="R13" s="24">
        <v>18608507</v>
      </c>
      <c r="S13" s="25">
        <v>8.7542125913935967E-2</v>
      </c>
      <c r="T13" s="24">
        <v>27170148</v>
      </c>
      <c r="U13" s="25">
        <v>0.31130950263705948</v>
      </c>
      <c r="V13" s="24">
        <v>15205908</v>
      </c>
      <c r="W13" s="25">
        <v>0.21328112825774057</v>
      </c>
      <c r="X13" s="24">
        <v>55416012</v>
      </c>
      <c r="Y13" s="25">
        <v>0.24867843945873488</v>
      </c>
      <c r="Z13" s="28">
        <v>116400575</v>
      </c>
      <c r="AA13" s="29">
        <v>0.22859186609917825</v>
      </c>
      <c r="AB13" s="30">
        <v>715037985</v>
      </c>
      <c r="AC13" s="31">
        <v>6.7561685032084429E-2</v>
      </c>
    </row>
    <row r="14" spans="1:34" ht="13.95" customHeight="1" x14ac:dyDescent="0.25">
      <c r="A14" s="32">
        <v>2016</v>
      </c>
      <c r="B14" s="24">
        <v>269956675</v>
      </c>
      <c r="C14" s="33">
        <v>8.6913302207521411E-3</v>
      </c>
      <c r="D14" s="24">
        <v>11025111</v>
      </c>
      <c r="E14" s="25">
        <v>0.11067735525450878</v>
      </c>
      <c r="F14" s="24">
        <v>118988607</v>
      </c>
      <c r="G14" s="25">
        <v>3.8170428607645863E-2</v>
      </c>
      <c r="H14" s="26">
        <v>18241525</v>
      </c>
      <c r="I14" s="27">
        <v>0.14041434341256967</v>
      </c>
      <c r="J14" s="24">
        <v>103650648</v>
      </c>
      <c r="K14" s="25">
        <v>-0.21141918142490437</v>
      </c>
      <c r="L14" s="24">
        <v>74439063</v>
      </c>
      <c r="M14" s="25">
        <v>5.3994805994338174E-2</v>
      </c>
      <c r="N14" s="24">
        <v>4280739</v>
      </c>
      <c r="O14" s="25">
        <v>-2.7426606104888927E-2</v>
      </c>
      <c r="P14" s="28">
        <v>582340843</v>
      </c>
      <c r="Q14" s="29">
        <v>-2.7222767451168813E-2</v>
      </c>
      <c r="R14" s="24">
        <v>17818777</v>
      </c>
      <c r="S14" s="25">
        <v>-4.243919192442467E-2</v>
      </c>
      <c r="T14" s="24">
        <v>19155465</v>
      </c>
      <c r="U14" s="25">
        <v>-0.29498120510790005</v>
      </c>
      <c r="V14" s="24">
        <v>16515225</v>
      </c>
      <c r="W14" s="25">
        <v>8.6105808347650137E-2</v>
      </c>
      <c r="X14" s="24">
        <v>51423288</v>
      </c>
      <c r="Y14" s="25">
        <v>-7.2050006052402332E-2</v>
      </c>
      <c r="Z14" s="28">
        <v>104912755</v>
      </c>
      <c r="AA14" s="29">
        <v>-9.8692124158321376E-2</v>
      </c>
      <c r="AB14" s="30">
        <v>687253598</v>
      </c>
      <c r="AC14" s="31">
        <v>-3.8857218193799871E-2</v>
      </c>
    </row>
    <row r="15" spans="1:34" ht="13.95" customHeight="1" x14ac:dyDescent="0.25">
      <c r="A15" s="32">
        <v>2017</v>
      </c>
      <c r="B15" s="24">
        <v>269213105</v>
      </c>
      <c r="C15" s="33">
        <v>-2.7544049429413073E-3</v>
      </c>
      <c r="D15" s="24">
        <v>9246270</v>
      </c>
      <c r="E15" s="25">
        <v>-0.16134449802818313</v>
      </c>
      <c r="F15" s="24">
        <v>130979750</v>
      </c>
      <c r="G15" s="25">
        <v>0.10077555576392284</v>
      </c>
      <c r="H15" s="26">
        <v>20083260</v>
      </c>
      <c r="I15" s="27">
        <v>0.10096387226396916</v>
      </c>
      <c r="J15" s="24">
        <v>106238949</v>
      </c>
      <c r="K15" s="25">
        <v>2.4971392364088258E-2</v>
      </c>
      <c r="L15" s="24">
        <v>77385558</v>
      </c>
      <c r="M15" s="25">
        <v>3.9582644934689735E-2</v>
      </c>
      <c r="N15" s="24">
        <v>5409609</v>
      </c>
      <c r="O15" s="25">
        <v>0.263709139940557</v>
      </c>
      <c r="P15" s="28">
        <v>598473241</v>
      </c>
      <c r="Q15" s="29">
        <v>2.7702673088997126E-2</v>
      </c>
      <c r="R15" s="24">
        <v>15878183</v>
      </c>
      <c r="S15" s="25">
        <v>-0.10890724991956519</v>
      </c>
      <c r="T15" s="24">
        <v>18050782</v>
      </c>
      <c r="U15" s="25">
        <v>-5.7669338750064275E-2</v>
      </c>
      <c r="V15" s="24">
        <v>17046457</v>
      </c>
      <c r="W15" s="25">
        <v>3.2166198159576997E-2</v>
      </c>
      <c r="X15" s="24">
        <v>49726388</v>
      </c>
      <c r="Y15" s="25">
        <v>-3.2998667840920634E-2</v>
      </c>
      <c r="Z15" s="28">
        <v>100701810</v>
      </c>
      <c r="AA15" s="29">
        <v>-4.0137588608744473E-2</v>
      </c>
      <c r="AB15" s="30">
        <v>699175051</v>
      </c>
      <c r="AC15" s="31">
        <v>1.7346512313202906E-2</v>
      </c>
    </row>
    <row r="16" spans="1:34" ht="13.95" customHeight="1" x14ac:dyDescent="0.25">
      <c r="A16" s="32">
        <v>2018</v>
      </c>
      <c r="B16" s="24">
        <v>265934750</v>
      </c>
      <c r="C16" s="33">
        <v>-1.2177546111657528E-2</v>
      </c>
      <c r="D16" s="24">
        <v>8979815</v>
      </c>
      <c r="E16" s="25">
        <v>-2.8817566434897531E-2</v>
      </c>
      <c r="F16" s="24">
        <v>130039095</v>
      </c>
      <c r="G16" s="25">
        <v>-7.1816826646867171E-3</v>
      </c>
      <c r="H16" s="26">
        <v>19992875</v>
      </c>
      <c r="I16" s="27">
        <v>-4.5005143587246296E-3</v>
      </c>
      <c r="J16" s="24">
        <v>105920561</v>
      </c>
      <c r="K16" s="25">
        <v>-2.9969046474659683E-3</v>
      </c>
      <c r="L16" s="24">
        <v>84417432</v>
      </c>
      <c r="M16" s="25">
        <v>9.0868040261465846E-2</v>
      </c>
      <c r="N16" s="24">
        <v>3757576</v>
      </c>
      <c r="O16" s="25">
        <v>-0.305388614962745</v>
      </c>
      <c r="P16" s="28">
        <v>599049229</v>
      </c>
      <c r="Q16" s="29">
        <v>9.6242899521718132E-4</v>
      </c>
      <c r="R16" s="24">
        <v>15715502</v>
      </c>
      <c r="S16" s="25">
        <v>-1.0245567770569215E-2</v>
      </c>
      <c r="T16" s="24">
        <v>19026070</v>
      </c>
      <c r="U16" s="25">
        <v>5.4030235365980263E-2</v>
      </c>
      <c r="V16" s="24">
        <v>18030760</v>
      </c>
      <c r="W16" s="25">
        <v>5.7742380132129512E-2</v>
      </c>
      <c r="X16" s="24">
        <v>50226584</v>
      </c>
      <c r="Y16" s="25">
        <v>1.005896507102024E-2</v>
      </c>
      <c r="Z16" s="28">
        <v>102998916</v>
      </c>
      <c r="AA16" s="29">
        <v>2.281097032913311E-2</v>
      </c>
      <c r="AB16" s="30">
        <v>702048145</v>
      </c>
      <c r="AC16" s="31">
        <v>4.1092627602926299E-3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265875705</v>
      </c>
      <c r="C17" s="33">
        <v>-2.2202814788214027E-4</v>
      </c>
      <c r="D17" s="24">
        <v>9382450</v>
      </c>
      <c r="E17" s="25">
        <v>4.4837783406451025E-2</v>
      </c>
      <c r="F17" s="24">
        <v>134595445</v>
      </c>
      <c r="G17" s="25">
        <v>3.5038309056211137E-2</v>
      </c>
      <c r="H17" s="26">
        <v>21627705</v>
      </c>
      <c r="I17" s="27">
        <v>8.1770630787217941E-2</v>
      </c>
      <c r="J17" s="24">
        <v>113526563</v>
      </c>
      <c r="K17" s="25">
        <v>7.1808550938471716E-2</v>
      </c>
      <c r="L17" s="24">
        <v>87915442</v>
      </c>
      <c r="M17" s="25">
        <v>4.1437057692065307E-2</v>
      </c>
      <c r="N17" s="24">
        <v>4267634</v>
      </c>
      <c r="O17" s="25">
        <v>0.13574123317798495</v>
      </c>
      <c r="P17" s="28">
        <v>615563239</v>
      </c>
      <c r="Q17" s="29">
        <v>2.7567033226245919E-2</v>
      </c>
      <c r="R17" s="24">
        <v>15030708</v>
      </c>
      <c r="S17" s="25">
        <v>-4.3574427339323936E-2</v>
      </c>
      <c r="T17" s="24">
        <v>16180933</v>
      </c>
      <c r="U17" s="25">
        <v>-0.14953886956160678</v>
      </c>
      <c r="V17" s="24">
        <v>15994119</v>
      </c>
      <c r="W17" s="25">
        <v>-0.11295369690462299</v>
      </c>
      <c r="X17" s="24">
        <v>47733913</v>
      </c>
      <c r="Y17" s="25">
        <v>-4.9628519431064631E-2</v>
      </c>
      <c r="Z17" s="28">
        <v>94939673</v>
      </c>
      <c r="AA17" s="29">
        <v>-7.8245901151037356E-2</v>
      </c>
      <c r="AB17" s="30">
        <v>710502912</v>
      </c>
      <c r="AC17" s="31">
        <v>1.2043001694705711E-2</v>
      </c>
    </row>
    <row r="18" spans="1:33" ht="13.95" customHeight="1" x14ac:dyDescent="0.25">
      <c r="A18" s="32">
        <v>2020</v>
      </c>
      <c r="B18" s="35">
        <v>263857330</v>
      </c>
      <c r="C18" s="36">
        <v>-7.5914232178528685E-3</v>
      </c>
      <c r="D18" s="35">
        <v>9613235</v>
      </c>
      <c r="E18" s="37">
        <v>2.4597519837569078E-2</v>
      </c>
      <c r="F18" s="35">
        <v>137441880</v>
      </c>
      <c r="G18" s="37">
        <v>2.1148078228055936E-2</v>
      </c>
      <c r="H18" s="38">
        <v>22180840</v>
      </c>
      <c r="I18" s="39">
        <v>2.5575297980067694E-2</v>
      </c>
      <c r="J18" s="35">
        <v>104782190</v>
      </c>
      <c r="K18" s="37">
        <v>-7.7024907377844246E-2</v>
      </c>
      <c r="L18" s="35">
        <v>91208693</v>
      </c>
      <c r="M18" s="37">
        <v>3.7459300949655695E-2</v>
      </c>
      <c r="N18" s="35">
        <v>4232629</v>
      </c>
      <c r="O18" s="37">
        <v>-8.2024372286845591E-3</v>
      </c>
      <c r="P18" s="40">
        <v>611135957</v>
      </c>
      <c r="Q18" s="41">
        <v>-7.1922456045170041E-3</v>
      </c>
      <c r="R18" s="35">
        <v>15730304</v>
      </c>
      <c r="S18" s="37">
        <v>4.6544447540328771E-2</v>
      </c>
      <c r="T18" s="35">
        <v>15332372</v>
      </c>
      <c r="U18" s="37">
        <v>-5.24420316183251E-2</v>
      </c>
      <c r="V18" s="35">
        <v>14819716</v>
      </c>
      <c r="W18" s="37">
        <v>-7.3427176576590439E-2</v>
      </c>
      <c r="X18" s="35">
        <v>43650519</v>
      </c>
      <c r="Y18" s="37">
        <v>-8.5544924842009082E-2</v>
      </c>
      <c r="Z18" s="40">
        <v>89532911</v>
      </c>
      <c r="AA18" s="41">
        <v>-5.6949448309138374E-2</v>
      </c>
      <c r="AB18" s="42">
        <v>700668868</v>
      </c>
      <c r="AC18" s="43">
        <v>-1.3840962273213034E-2</v>
      </c>
    </row>
    <row r="19" spans="1:33" x14ac:dyDescent="0.25">
      <c r="A19" s="44" t="s">
        <v>27</v>
      </c>
      <c r="B19" s="45"/>
      <c r="C19" s="46">
        <v>0.80460078001590618</v>
      </c>
      <c r="D19" s="47"/>
      <c r="E19" s="46">
        <v>7.0736852328915453E-2</v>
      </c>
      <c r="F19" s="47"/>
      <c r="G19" s="46">
        <v>0.17501001275395053</v>
      </c>
      <c r="H19" s="48"/>
      <c r="I19" s="49">
        <v>0.39373888090776343</v>
      </c>
      <c r="J19" s="47"/>
      <c r="K19" s="46">
        <v>-0.1475513444159593</v>
      </c>
      <c r="L19" s="47"/>
      <c r="M19" s="46">
        <v>1.3198249726619933</v>
      </c>
      <c r="N19" s="47"/>
      <c r="O19" s="46">
        <v>0.12688992917250064</v>
      </c>
      <c r="P19" s="50"/>
      <c r="Q19" s="51">
        <v>0.39479462461575054</v>
      </c>
      <c r="R19" s="47"/>
      <c r="S19" s="46">
        <v>0.3895034012583905</v>
      </c>
      <c r="T19" s="47"/>
      <c r="U19" s="46">
        <v>-0.19228187477511982</v>
      </c>
      <c r="V19" s="47"/>
      <c r="W19" s="46">
        <v>1.0368086692196441</v>
      </c>
      <c r="X19" s="47"/>
      <c r="Y19" s="46">
        <v>-0.28812524671711814</v>
      </c>
      <c r="Z19" s="50"/>
      <c r="AA19" s="51">
        <v>-9.4683291218044058E-2</v>
      </c>
      <c r="AB19" s="52"/>
      <c r="AC19" s="53">
        <v>0.30465841919817677</v>
      </c>
    </row>
    <row r="20" spans="1:33" x14ac:dyDescent="0.25">
      <c r="A20" s="44" t="s">
        <v>28</v>
      </c>
      <c r="B20" s="54"/>
      <c r="C20" s="46">
        <v>6.0811243300687545E-2</v>
      </c>
      <c r="D20" s="55"/>
      <c r="E20" s="46">
        <v>6.8581157550720029E-3</v>
      </c>
      <c r="F20" s="55"/>
      <c r="G20" s="46">
        <v>1.6258419691911552E-2</v>
      </c>
      <c r="H20" s="56"/>
      <c r="I20" s="49">
        <v>3.3756234028820442E-2</v>
      </c>
      <c r="J20" s="55"/>
      <c r="K20" s="46">
        <v>-1.5837477050580473E-2</v>
      </c>
      <c r="L20" s="55"/>
      <c r="M20" s="46">
        <v>8.7791151865012074E-2</v>
      </c>
      <c r="N20" s="55"/>
      <c r="O20" s="46">
        <v>1.2017796634917755E-2</v>
      </c>
      <c r="P20" s="57"/>
      <c r="Q20" s="51">
        <v>3.3834513383226739E-2</v>
      </c>
      <c r="R20" s="55"/>
      <c r="S20" s="46">
        <v>3.3441651955797624E-2</v>
      </c>
      <c r="T20" s="55"/>
      <c r="U20" s="46">
        <v>-2.1127826706414665E-2</v>
      </c>
      <c r="V20" s="55"/>
      <c r="W20" s="46">
        <v>7.372984181531872E-2</v>
      </c>
      <c r="X20" s="55"/>
      <c r="Y20" s="46">
        <v>-3.3414314818841273E-2</v>
      </c>
      <c r="Z20" s="57"/>
      <c r="AA20" s="51">
        <v>-9.8977359862473246E-3</v>
      </c>
      <c r="AB20" s="52"/>
      <c r="AC20" s="53">
        <v>2.6950905367392641E-2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2517324.35</v>
      </c>
      <c r="C26" s="25"/>
      <c r="D26" s="24">
        <v>154427.41999999998</v>
      </c>
      <c r="E26" s="25"/>
      <c r="F26" s="24">
        <v>2453550.85</v>
      </c>
      <c r="G26" s="25"/>
      <c r="H26" s="26">
        <v>273723.70999999996</v>
      </c>
      <c r="I26" s="27"/>
      <c r="J26" s="24">
        <v>2280701.9699999997</v>
      </c>
      <c r="K26" s="25"/>
      <c r="L26" s="24">
        <v>703033.28999999992</v>
      </c>
      <c r="M26" s="25"/>
      <c r="N26" s="24">
        <v>66964.44</v>
      </c>
      <c r="O26" s="25"/>
      <c r="P26" s="28">
        <v>8176002.3200000003</v>
      </c>
      <c r="Q26" s="29"/>
      <c r="R26" s="24">
        <v>194514.4</v>
      </c>
      <c r="S26" s="25"/>
      <c r="T26" s="24">
        <v>366787.24</v>
      </c>
      <c r="U26" s="25"/>
      <c r="V26" s="24">
        <v>130102.18</v>
      </c>
      <c r="W26" s="25"/>
      <c r="X26" s="24">
        <v>1072934.9500000002</v>
      </c>
      <c r="Y26" s="25"/>
      <c r="Z26" s="28">
        <v>1764338.7700000003</v>
      </c>
      <c r="AA26" s="29"/>
      <c r="AB26" s="30">
        <v>9940341.1600000001</v>
      </c>
      <c r="AC26" s="31"/>
    </row>
    <row r="27" spans="1:33" x14ac:dyDescent="0.25">
      <c r="A27" s="32">
        <v>2011</v>
      </c>
      <c r="B27" s="24">
        <v>2511977.21</v>
      </c>
      <c r="C27" s="25">
        <v>-2.1241362878010256E-3</v>
      </c>
      <c r="D27" s="24">
        <v>156445.1</v>
      </c>
      <c r="E27" s="25">
        <v>1.3065555326897401E-2</v>
      </c>
      <c r="F27" s="24">
        <v>2437362.9300000002</v>
      </c>
      <c r="G27" s="25">
        <v>-6.5977519887146108E-3</v>
      </c>
      <c r="H27" s="26">
        <v>269383.98</v>
      </c>
      <c r="I27" s="27">
        <v>-1.5854417580413411E-2</v>
      </c>
      <c r="J27" s="24">
        <v>2749013.58</v>
      </c>
      <c r="K27" s="25">
        <v>0.20533660958779301</v>
      </c>
      <c r="L27" s="24">
        <v>880089.44</v>
      </c>
      <c r="M27" s="25">
        <v>0.25184603989378662</v>
      </c>
      <c r="N27" s="24">
        <v>56390.02</v>
      </c>
      <c r="O27" s="25">
        <v>-0.15791097483978073</v>
      </c>
      <c r="P27" s="28">
        <v>8791278.2799999993</v>
      </c>
      <c r="Q27" s="29">
        <v>7.5253887648113957E-2</v>
      </c>
      <c r="R27" s="24">
        <v>200846.03</v>
      </c>
      <c r="S27" s="25">
        <v>3.2550957666887412E-2</v>
      </c>
      <c r="T27" s="24">
        <v>378625.41</v>
      </c>
      <c r="U27" s="25">
        <v>3.2275304887923538E-2</v>
      </c>
      <c r="V27" s="24">
        <v>148010.54999999999</v>
      </c>
      <c r="W27" s="25">
        <v>0.13764850058623151</v>
      </c>
      <c r="X27" s="24">
        <v>955723.11</v>
      </c>
      <c r="Y27" s="25">
        <v>-0.10924412519137361</v>
      </c>
      <c r="Z27" s="28">
        <v>1683205.1</v>
      </c>
      <c r="AA27" s="29">
        <v>-4.598531267325727E-2</v>
      </c>
      <c r="AB27" s="30">
        <v>10474483.460000001</v>
      </c>
      <c r="AC27" s="31">
        <v>5.3734805617074083E-2</v>
      </c>
    </row>
    <row r="28" spans="1:33" x14ac:dyDescent="0.25">
      <c r="A28" s="32">
        <v>2012</v>
      </c>
      <c r="B28" s="24">
        <v>2536838.79</v>
      </c>
      <c r="C28" s="25">
        <v>9.8972155881940013E-3</v>
      </c>
      <c r="D28" s="24">
        <v>156264.4</v>
      </c>
      <c r="E28" s="25">
        <v>-1.1550377736344035E-3</v>
      </c>
      <c r="F28" s="24">
        <v>2367425.87</v>
      </c>
      <c r="G28" s="25">
        <v>-2.869374073888949E-2</v>
      </c>
      <c r="H28" s="26">
        <v>269464.13</v>
      </c>
      <c r="I28" s="27">
        <v>2.9753068463842316E-4</v>
      </c>
      <c r="J28" s="24">
        <v>3092526.3</v>
      </c>
      <c r="K28" s="25">
        <v>0.12495853876429368</v>
      </c>
      <c r="L28" s="24">
        <v>956756.39</v>
      </c>
      <c r="M28" s="25">
        <v>8.7112680274859425E-2</v>
      </c>
      <c r="N28" s="24">
        <v>60285.16</v>
      </c>
      <c r="O28" s="25">
        <v>6.9074988801209977E-2</v>
      </c>
      <c r="P28" s="28">
        <v>9170096.9100000001</v>
      </c>
      <c r="Q28" s="29">
        <v>4.3090278561856744E-2</v>
      </c>
      <c r="R28" s="24">
        <v>213896.97</v>
      </c>
      <c r="S28" s="25">
        <v>6.4979825590777182E-2</v>
      </c>
      <c r="T28" s="24">
        <v>369759.82</v>
      </c>
      <c r="U28" s="25">
        <v>-2.3415200791727021E-2</v>
      </c>
      <c r="V28" s="24">
        <v>173380.49</v>
      </c>
      <c r="W28" s="25">
        <v>0.17140629502423985</v>
      </c>
      <c r="X28" s="24">
        <v>885762.2</v>
      </c>
      <c r="Y28" s="25">
        <v>-7.3202070001216188E-2</v>
      </c>
      <c r="Z28" s="28">
        <v>1642799.48</v>
      </c>
      <c r="AA28" s="29">
        <v>-2.4005167284723714E-2</v>
      </c>
      <c r="AB28" s="30">
        <v>10812896.390000001</v>
      </c>
      <c r="AC28" s="31">
        <v>3.2308316805533401E-2</v>
      </c>
    </row>
    <row r="29" spans="1:33" x14ac:dyDescent="0.25">
      <c r="A29" s="32">
        <v>2013</v>
      </c>
      <c r="B29" s="24">
        <v>3034576.57</v>
      </c>
      <c r="C29" s="25">
        <v>0.1962039456200525</v>
      </c>
      <c r="D29" s="24">
        <v>158293.51999999999</v>
      </c>
      <c r="E29" s="25">
        <v>1.2985171286614196E-2</v>
      </c>
      <c r="F29" s="24">
        <v>2390605.56</v>
      </c>
      <c r="G29" s="25">
        <v>9.7910943247401204E-3</v>
      </c>
      <c r="H29" s="26">
        <v>276591.42</v>
      </c>
      <c r="I29" s="27">
        <v>2.6449865516423202E-2</v>
      </c>
      <c r="J29" s="24">
        <v>2905071.71</v>
      </c>
      <c r="K29" s="25">
        <v>-6.0615358388382945E-2</v>
      </c>
      <c r="L29" s="24">
        <v>1025172.32</v>
      </c>
      <c r="M29" s="25">
        <v>7.1508202835206494E-2</v>
      </c>
      <c r="N29" s="24">
        <v>57741.26</v>
      </c>
      <c r="O29" s="25">
        <v>-4.2197781344529922E-2</v>
      </c>
      <c r="P29" s="28">
        <v>9571460.9399999995</v>
      </c>
      <c r="Q29" s="29">
        <v>4.3768788262456795E-2</v>
      </c>
      <c r="R29" s="24">
        <v>265625.71000000002</v>
      </c>
      <c r="S29" s="25">
        <v>0.24183951740877871</v>
      </c>
      <c r="T29" s="24">
        <v>424202.8</v>
      </c>
      <c r="U29" s="25">
        <v>0.14723876704613276</v>
      </c>
      <c r="V29" s="24">
        <v>200765.39</v>
      </c>
      <c r="W29" s="25">
        <v>0.15794683704031534</v>
      </c>
      <c r="X29" s="24">
        <v>910437.57</v>
      </c>
      <c r="Y29" s="25">
        <v>2.7857781693551607E-2</v>
      </c>
      <c r="Z29" s="28">
        <v>1801031.47</v>
      </c>
      <c r="AA29" s="29">
        <v>9.6318505043597888E-2</v>
      </c>
      <c r="AB29" s="30">
        <v>11372492.439999999</v>
      </c>
      <c r="AC29" s="31">
        <v>5.1752650706754701E-2</v>
      </c>
    </row>
    <row r="30" spans="1:33" x14ac:dyDescent="0.25">
      <c r="A30" s="32">
        <v>2014</v>
      </c>
      <c r="B30" s="24">
        <v>3877498.35</v>
      </c>
      <c r="C30" s="25">
        <v>0.27777245376939041</v>
      </c>
      <c r="D30" s="24">
        <v>161469.96</v>
      </c>
      <c r="E30" s="25">
        <v>2.006677215845603E-2</v>
      </c>
      <c r="F30" s="24">
        <v>2340253.9700000002</v>
      </c>
      <c r="G30" s="25">
        <v>-2.1062274279994502E-2</v>
      </c>
      <c r="H30" s="26">
        <v>276797.32</v>
      </c>
      <c r="I30" s="27">
        <v>7.4441933159034108E-4</v>
      </c>
      <c r="J30" s="24">
        <v>2895275.58</v>
      </c>
      <c r="K30" s="25">
        <v>-3.3720785501711033E-3</v>
      </c>
      <c r="L30" s="24">
        <v>1094323.46</v>
      </c>
      <c r="M30" s="25">
        <v>6.7453186796927966E-2</v>
      </c>
      <c r="N30" s="24">
        <v>52875.6</v>
      </c>
      <c r="O30" s="25">
        <v>-8.426660588979186E-2</v>
      </c>
      <c r="P30" s="28">
        <v>10421696.92</v>
      </c>
      <c r="Q30" s="29">
        <v>8.8830324370523989E-2</v>
      </c>
      <c r="R30" s="24">
        <v>294651.76</v>
      </c>
      <c r="S30" s="25">
        <v>0.10927424909283061</v>
      </c>
      <c r="T30" s="24">
        <v>406779.18</v>
      </c>
      <c r="U30" s="25">
        <v>-4.1073797721278588E-2</v>
      </c>
      <c r="V30" s="24">
        <v>221761.43</v>
      </c>
      <c r="W30" s="25">
        <v>0.10457997765451495</v>
      </c>
      <c r="X30" s="24">
        <v>773462.81</v>
      </c>
      <c r="Y30" s="25">
        <v>-0.15044937128418359</v>
      </c>
      <c r="Z30" s="28">
        <v>1696655.18</v>
      </c>
      <c r="AA30" s="29">
        <v>-5.7953618100854191E-2</v>
      </c>
      <c r="AB30" s="30">
        <v>12118352.1</v>
      </c>
      <c r="AC30" s="31">
        <v>6.5584537772618662E-2</v>
      </c>
    </row>
    <row r="31" spans="1:33" x14ac:dyDescent="0.25">
      <c r="A31" s="32">
        <v>2015</v>
      </c>
      <c r="B31" s="24">
        <v>4501762.6399999997</v>
      </c>
      <c r="C31" s="25">
        <v>0.16099666167491716</v>
      </c>
      <c r="D31" s="24">
        <v>166541.81</v>
      </c>
      <c r="E31" s="25">
        <v>3.1410486507830966E-2</v>
      </c>
      <c r="F31" s="24">
        <v>2351154.15</v>
      </c>
      <c r="G31" s="25">
        <v>4.657691062478873E-3</v>
      </c>
      <c r="H31" s="26">
        <v>269059.17</v>
      </c>
      <c r="I31" s="27">
        <v>-2.7956014892051784E-2</v>
      </c>
      <c r="J31" s="24">
        <v>2395471.9500000002</v>
      </c>
      <c r="K31" s="25">
        <v>-0.17262730824400482</v>
      </c>
      <c r="L31" s="24">
        <v>1231374.1399999999</v>
      </c>
      <c r="M31" s="25">
        <v>0.12523781588306618</v>
      </c>
      <c r="N31" s="24">
        <v>76476.97</v>
      </c>
      <c r="O31" s="25">
        <v>0.44635654252623147</v>
      </c>
      <c r="P31" s="28">
        <v>10722781.660000002</v>
      </c>
      <c r="Q31" s="29">
        <v>2.8890183845415654E-2</v>
      </c>
      <c r="R31" s="24">
        <v>317036.56</v>
      </c>
      <c r="S31" s="25">
        <v>7.5970359043502703E-2</v>
      </c>
      <c r="T31" s="24">
        <v>511247.34</v>
      </c>
      <c r="U31" s="25">
        <v>0.25681786368712389</v>
      </c>
      <c r="V31" s="24">
        <v>265118.43</v>
      </c>
      <c r="W31" s="25">
        <v>0.1955119066467059</v>
      </c>
      <c r="X31" s="24">
        <v>957982.58</v>
      </c>
      <c r="Y31" s="25">
        <v>0.23856320900548519</v>
      </c>
      <c r="Z31" s="28">
        <v>2051384.9100000001</v>
      </c>
      <c r="AA31" s="29">
        <v>0.20907591252572619</v>
      </c>
      <c r="AB31" s="30">
        <v>12774166.65</v>
      </c>
      <c r="AC31" s="31">
        <v>5.4117469486631008E-2</v>
      </c>
    </row>
    <row r="32" spans="1:33" x14ac:dyDescent="0.25">
      <c r="A32" s="32">
        <v>2016</v>
      </c>
      <c r="B32" s="24">
        <v>4499393.71</v>
      </c>
      <c r="C32" s="25">
        <v>-5.2622276859974615E-4</v>
      </c>
      <c r="D32" s="24">
        <v>183183.83</v>
      </c>
      <c r="E32" s="25">
        <v>9.9926979297270693E-2</v>
      </c>
      <c r="F32" s="24">
        <v>2347587.2999999998</v>
      </c>
      <c r="G32" s="25">
        <v>-1.5170634388222029E-3</v>
      </c>
      <c r="H32" s="26">
        <v>303961.83</v>
      </c>
      <c r="I32" s="27">
        <v>0.12972113160090412</v>
      </c>
      <c r="J32" s="24">
        <v>1886899.33</v>
      </c>
      <c r="K32" s="25">
        <v>-0.21230581305700535</v>
      </c>
      <c r="L32" s="24">
        <v>1280339.06</v>
      </c>
      <c r="M32" s="25">
        <v>3.9764453718347671E-2</v>
      </c>
      <c r="N32" s="24">
        <v>73335.149999999994</v>
      </c>
      <c r="O32" s="25">
        <v>-4.108191001814019E-2</v>
      </c>
      <c r="P32" s="28">
        <v>10270738.380000001</v>
      </c>
      <c r="Q32" s="29">
        <v>-4.2157277312312738E-2</v>
      </c>
      <c r="R32" s="24">
        <v>301049.49</v>
      </c>
      <c r="S32" s="25">
        <v>-5.0426581716632328E-2</v>
      </c>
      <c r="T32" s="24">
        <v>350524.76</v>
      </c>
      <c r="U32" s="25">
        <v>-0.3143734302852314</v>
      </c>
      <c r="V32" s="24">
        <v>284059.02</v>
      </c>
      <c r="W32" s="25">
        <v>7.1441996695590065E-2</v>
      </c>
      <c r="X32" s="24">
        <v>883810.32</v>
      </c>
      <c r="Y32" s="25">
        <v>-7.7425478864135519E-2</v>
      </c>
      <c r="Z32" s="28">
        <v>1819443.5899999999</v>
      </c>
      <c r="AA32" s="29">
        <v>-0.1130657239747368</v>
      </c>
      <c r="AB32" s="30">
        <v>12090181.859999999</v>
      </c>
      <c r="AC32" s="31">
        <v>-5.3544376611056731E-2</v>
      </c>
    </row>
    <row r="33" spans="1:32" x14ac:dyDescent="0.25">
      <c r="A33" s="32">
        <v>2017</v>
      </c>
      <c r="B33" s="24">
        <v>4373130.05</v>
      </c>
      <c r="C33" s="25">
        <v>-2.8062371985669188E-2</v>
      </c>
      <c r="D33" s="24">
        <v>149458.59</v>
      </c>
      <c r="E33" s="25">
        <v>-0.1841059879575615</v>
      </c>
      <c r="F33" s="24">
        <v>2501082.21</v>
      </c>
      <c r="G33" s="25">
        <v>6.538411159406092E-2</v>
      </c>
      <c r="H33" s="26">
        <v>326063.43</v>
      </c>
      <c r="I33" s="27">
        <v>7.2711761210280834E-2</v>
      </c>
      <c r="J33" s="24">
        <v>1881529.78</v>
      </c>
      <c r="K33" s="25">
        <v>-2.8457003055907845E-3</v>
      </c>
      <c r="L33" s="24">
        <v>1295317.5900000001</v>
      </c>
      <c r="M33" s="25">
        <v>1.1698877639490297E-2</v>
      </c>
      <c r="N33" s="24">
        <v>90066.36</v>
      </c>
      <c r="O33" s="25">
        <v>0.22814721180770758</v>
      </c>
      <c r="P33" s="28">
        <v>10290584.579999998</v>
      </c>
      <c r="Q33" s="29">
        <v>1.9323050851576058E-3</v>
      </c>
      <c r="R33" s="24">
        <v>263303.43</v>
      </c>
      <c r="S33" s="25">
        <v>-0.12538157762698751</v>
      </c>
      <c r="T33" s="24">
        <v>319607.53999999998</v>
      </c>
      <c r="U33" s="25">
        <v>-8.8202670761403645E-2</v>
      </c>
      <c r="V33" s="24">
        <v>285332</v>
      </c>
      <c r="W33" s="25">
        <v>4.4813926345306032E-3</v>
      </c>
      <c r="X33" s="24">
        <v>832566.41</v>
      </c>
      <c r="Y33" s="25">
        <v>-5.7980664901038856E-2</v>
      </c>
      <c r="Z33" s="28">
        <v>1700809.38</v>
      </c>
      <c r="AA33" s="29">
        <v>-6.5203565887964665E-2</v>
      </c>
      <c r="AB33" s="30">
        <v>11991393.92</v>
      </c>
      <c r="AC33" s="31">
        <v>-8.1709225836243526E-3</v>
      </c>
    </row>
    <row r="34" spans="1:32" x14ac:dyDescent="0.25">
      <c r="A34" s="32">
        <v>2018</v>
      </c>
      <c r="B34" s="24">
        <v>4302333.25</v>
      </c>
      <c r="C34" s="25">
        <v>-1.6189045189726251E-2</v>
      </c>
      <c r="D34" s="24">
        <v>144909.68</v>
      </c>
      <c r="E34" s="25">
        <v>-3.0435922083836088E-2</v>
      </c>
      <c r="F34" s="24">
        <v>2485266.31</v>
      </c>
      <c r="G34" s="25">
        <v>-6.3236226049522403E-3</v>
      </c>
      <c r="H34" s="26">
        <v>323920.78999999998</v>
      </c>
      <c r="I34" s="27">
        <v>-6.5712367682570659E-3</v>
      </c>
      <c r="J34" s="24">
        <v>1886348.56</v>
      </c>
      <c r="K34" s="25">
        <v>2.5610968538590062E-3</v>
      </c>
      <c r="L34" s="24">
        <v>1407986.97</v>
      </c>
      <c r="M34" s="25">
        <v>8.698205047921867E-2</v>
      </c>
      <c r="N34" s="24">
        <v>62879.99</v>
      </c>
      <c r="O34" s="25">
        <v>-0.30184821502723108</v>
      </c>
      <c r="P34" s="28">
        <v>10289724.760000002</v>
      </c>
      <c r="Q34" s="29">
        <v>-8.3554048199327159E-5</v>
      </c>
      <c r="R34" s="24">
        <v>259678.6</v>
      </c>
      <c r="S34" s="25">
        <v>-1.3766740524420768E-2</v>
      </c>
      <c r="T34" s="24">
        <v>337846.38</v>
      </c>
      <c r="U34" s="25">
        <v>5.7066363327974136E-2</v>
      </c>
      <c r="V34" s="24">
        <v>300732.63</v>
      </c>
      <c r="W34" s="25">
        <v>5.3974422777676549E-2</v>
      </c>
      <c r="X34" s="24">
        <v>839021.61</v>
      </c>
      <c r="Y34" s="25">
        <v>7.7533754934936095E-3</v>
      </c>
      <c r="Z34" s="28">
        <v>1737279.22</v>
      </c>
      <c r="AA34" s="29">
        <v>2.1442638092694484E-2</v>
      </c>
      <c r="AB34" s="30">
        <v>12027004.039999999</v>
      </c>
      <c r="AC34" s="31">
        <v>2.969639746435682E-3</v>
      </c>
      <c r="AD34" s="34"/>
      <c r="AE34" s="34"/>
      <c r="AF34" s="34"/>
    </row>
    <row r="35" spans="1:32" x14ac:dyDescent="0.25">
      <c r="A35" s="32">
        <v>2019</v>
      </c>
      <c r="B35" s="24">
        <v>4408112.92</v>
      </c>
      <c r="C35" s="25">
        <v>2.4586582176078509E-2</v>
      </c>
      <c r="D35" s="24">
        <v>155255.71</v>
      </c>
      <c r="E35" s="25">
        <v>7.1396403608095738E-2</v>
      </c>
      <c r="F35" s="24">
        <v>2605506.29</v>
      </c>
      <c r="G35" s="25">
        <v>4.8381124999034804E-2</v>
      </c>
      <c r="H35" s="26">
        <v>359092.04</v>
      </c>
      <c r="I35" s="27">
        <v>0.10857978581739074</v>
      </c>
      <c r="J35" s="24">
        <v>2039722.81</v>
      </c>
      <c r="K35" s="25">
        <v>8.1307481158201217E-2</v>
      </c>
      <c r="L35" s="24">
        <v>1502076.66</v>
      </c>
      <c r="M35" s="25">
        <v>6.6825682342784715E-2</v>
      </c>
      <c r="N35" s="24">
        <v>72645.23</v>
      </c>
      <c r="O35" s="25">
        <v>0.15529964301839103</v>
      </c>
      <c r="P35" s="28">
        <v>10783319.620000001</v>
      </c>
      <c r="Q35" s="29">
        <v>4.7969685439865871E-2</v>
      </c>
      <c r="R35" s="24">
        <v>255746.45</v>
      </c>
      <c r="S35" s="25">
        <v>-1.5142372147724126E-2</v>
      </c>
      <c r="T35" s="24">
        <v>286022.8</v>
      </c>
      <c r="U35" s="25">
        <v>-0.15339391826545548</v>
      </c>
      <c r="V35" s="24">
        <v>273267.03999999998</v>
      </c>
      <c r="W35" s="25">
        <v>-9.1328932281142972E-2</v>
      </c>
      <c r="X35" s="24">
        <v>810022.2</v>
      </c>
      <c r="Y35" s="25">
        <v>-3.4563364822033649E-2</v>
      </c>
      <c r="Z35" s="28">
        <v>1625058.49</v>
      </c>
      <c r="AA35" s="29">
        <v>-6.4595678523110392E-2</v>
      </c>
      <c r="AB35" s="30">
        <v>12408378.199999999</v>
      </c>
      <c r="AC35" s="31">
        <v>3.1709822224355068E-2</v>
      </c>
    </row>
    <row r="36" spans="1:32" x14ac:dyDescent="0.25">
      <c r="A36" s="32">
        <v>2020</v>
      </c>
      <c r="B36" s="35">
        <v>4340565.0599999996</v>
      </c>
      <c r="C36" s="37">
        <v>-1.5323532138555184E-2</v>
      </c>
      <c r="D36" s="35">
        <v>157942.34</v>
      </c>
      <c r="E36" s="37">
        <v>1.7304548734471698E-2</v>
      </c>
      <c r="F36" s="35">
        <v>2652347.35</v>
      </c>
      <c r="G36" s="37">
        <v>1.7977719025195696E-2</v>
      </c>
      <c r="H36" s="38">
        <v>366531.47</v>
      </c>
      <c r="I36" s="39">
        <v>2.0717334753507746E-2</v>
      </c>
      <c r="J36" s="35">
        <v>1906689.73</v>
      </c>
      <c r="K36" s="37">
        <v>-6.5221156202101824E-2</v>
      </c>
      <c r="L36" s="35">
        <v>1546380.19</v>
      </c>
      <c r="M36" s="37">
        <v>2.9494852812638757E-2</v>
      </c>
      <c r="N36" s="35">
        <v>72244.86</v>
      </c>
      <c r="O36" s="37">
        <v>-5.5113047339790285E-3</v>
      </c>
      <c r="P36" s="40">
        <v>10676169.529999999</v>
      </c>
      <c r="Q36" s="41">
        <v>-9.9366515855904593E-3</v>
      </c>
      <c r="R36" s="35">
        <v>266077.64</v>
      </c>
      <c r="S36" s="37">
        <v>4.0396220553599087E-2</v>
      </c>
      <c r="T36" s="35">
        <v>269201.08</v>
      </c>
      <c r="U36" s="37">
        <v>-5.8812514247115866E-2</v>
      </c>
      <c r="V36" s="35">
        <v>251258.01</v>
      </c>
      <c r="W36" s="37">
        <v>-8.054037545106052E-2</v>
      </c>
      <c r="X36" s="35">
        <v>742923.37</v>
      </c>
      <c r="Y36" s="37">
        <v>-8.2835791414111806E-2</v>
      </c>
      <c r="Z36" s="40">
        <v>1529460.1</v>
      </c>
      <c r="AA36" s="41">
        <v>-5.8827661027757779E-2</v>
      </c>
      <c r="AB36" s="42">
        <v>12205629.57</v>
      </c>
      <c r="AC36" s="43">
        <v>-1.6339655894756572E-2</v>
      </c>
    </row>
    <row r="37" spans="1:32" x14ac:dyDescent="0.25">
      <c r="A37" s="58" t="s">
        <v>27</v>
      </c>
      <c r="B37" s="59"/>
      <c r="C37" s="46">
        <v>0.72427723110055298</v>
      </c>
      <c r="D37" s="47"/>
      <c r="E37" s="46">
        <v>2.2760983768297192E-2</v>
      </c>
      <c r="F37" s="47"/>
      <c r="G37" s="46">
        <v>8.1023998341016645E-2</v>
      </c>
      <c r="H37" s="48"/>
      <c r="I37" s="49">
        <v>0.33905634261642886</v>
      </c>
      <c r="J37" s="47"/>
      <c r="K37" s="46">
        <v>-0.1639899666504869</v>
      </c>
      <c r="L37" s="47"/>
      <c r="M37" s="46">
        <v>1.1995831662537633</v>
      </c>
      <c r="N37" s="47"/>
      <c r="O37" s="46">
        <v>7.8854090320175874E-2</v>
      </c>
      <c r="P37" s="50"/>
      <c r="Q37" s="51">
        <v>0.3057933586789881</v>
      </c>
      <c r="R37" s="47"/>
      <c r="S37" s="46">
        <v>0.36790715751635877</v>
      </c>
      <c r="T37" s="47"/>
      <c r="U37" s="46">
        <v>-0.26605658364778439</v>
      </c>
      <c r="V37" s="47"/>
      <c r="W37" s="46">
        <v>0.93123597160324312</v>
      </c>
      <c r="X37" s="47"/>
      <c r="Y37" s="46">
        <v>-0.30757836716941706</v>
      </c>
      <c r="Z37" s="50"/>
      <c r="AA37" s="51">
        <v>-0.1331256071644337</v>
      </c>
      <c r="AB37" s="52"/>
      <c r="AC37" s="53">
        <v>0.22788839673989622</v>
      </c>
    </row>
    <row r="38" spans="1:32" x14ac:dyDescent="0.25">
      <c r="A38" s="58" t="s">
        <v>28</v>
      </c>
      <c r="B38" s="60"/>
      <c r="C38" s="46">
        <v>5.5992197601291593E-2</v>
      </c>
      <c r="D38" s="55"/>
      <c r="E38" s="46">
        <v>2.2531161815830814E-3</v>
      </c>
      <c r="F38" s="55"/>
      <c r="G38" s="46">
        <v>7.8213016802712865E-3</v>
      </c>
      <c r="H38" s="56"/>
      <c r="I38" s="49">
        <v>2.9626911105342435E-2</v>
      </c>
      <c r="J38" s="55"/>
      <c r="K38" s="46">
        <v>-1.7752009575314642E-2</v>
      </c>
      <c r="L38" s="55"/>
      <c r="M38" s="46">
        <v>8.2016886720214233E-2</v>
      </c>
      <c r="N38" s="55"/>
      <c r="O38" s="46">
        <v>7.6188216806456488E-3</v>
      </c>
      <c r="P38" s="57"/>
      <c r="Q38" s="51">
        <v>2.704020622216996E-2</v>
      </c>
      <c r="R38" s="55"/>
      <c r="S38" s="46">
        <v>3.1824087786354927E-2</v>
      </c>
      <c r="T38" s="55"/>
      <c r="U38" s="46">
        <v>-3.045882443962955E-2</v>
      </c>
      <c r="V38" s="55"/>
      <c r="W38" s="46">
        <v>6.8030202651393035E-2</v>
      </c>
      <c r="X38" s="55"/>
      <c r="Y38" s="46">
        <v>-3.6088719507700873E-2</v>
      </c>
      <c r="Z38" s="57"/>
      <c r="AA38" s="51">
        <v>-1.4184556455579811E-2</v>
      </c>
      <c r="AB38" s="52"/>
      <c r="AC38" s="53">
        <v>2.0741775981628408E-2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54</v>
      </c>
      <c r="E1" s="3" t="s">
        <v>1</v>
      </c>
    </row>
    <row r="2" spans="1:34" x14ac:dyDescent="0.25">
      <c r="A2" s="1" t="s">
        <v>2</v>
      </c>
      <c r="B2" s="4" t="s">
        <v>87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607744530</v>
      </c>
      <c r="C8" s="25"/>
      <c r="D8" s="24">
        <v>23901230</v>
      </c>
      <c r="E8" s="25"/>
      <c r="F8" s="24">
        <v>233584000</v>
      </c>
      <c r="G8" s="25"/>
      <c r="H8" s="26">
        <v>49543610</v>
      </c>
      <c r="I8" s="27"/>
      <c r="J8" s="24">
        <v>29434845</v>
      </c>
      <c r="K8" s="25"/>
      <c r="L8" s="24">
        <v>0</v>
      </c>
      <c r="M8" s="25"/>
      <c r="N8" s="24">
        <v>1511101</v>
      </c>
      <c r="O8" s="25"/>
      <c r="P8" s="28">
        <v>896175706</v>
      </c>
      <c r="Q8" s="29"/>
      <c r="R8" s="24">
        <v>40325516</v>
      </c>
      <c r="S8" s="25"/>
      <c r="T8" s="24">
        <v>8612386</v>
      </c>
      <c r="U8" s="25"/>
      <c r="V8" s="24">
        <v>0</v>
      </c>
      <c r="W8" s="25"/>
      <c r="X8" s="24">
        <v>5858497</v>
      </c>
      <c r="Y8" s="25"/>
      <c r="Z8" s="28">
        <v>54796399</v>
      </c>
      <c r="AA8" s="29"/>
      <c r="AB8" s="30">
        <v>950972105</v>
      </c>
      <c r="AC8" s="31"/>
    </row>
    <row r="9" spans="1:34" ht="13.95" customHeight="1" x14ac:dyDescent="0.25">
      <c r="A9" s="32">
        <v>2011</v>
      </c>
      <c r="B9" s="24">
        <v>625627125</v>
      </c>
      <c r="C9" s="25">
        <v>2.9424526453574167E-2</v>
      </c>
      <c r="D9" s="24">
        <v>25684580</v>
      </c>
      <c r="E9" s="25">
        <v>7.4613314879610801E-2</v>
      </c>
      <c r="F9" s="24">
        <v>238855250</v>
      </c>
      <c r="G9" s="25">
        <v>2.2566828207411467E-2</v>
      </c>
      <c r="H9" s="26">
        <v>49617340</v>
      </c>
      <c r="I9" s="27">
        <v>1.4881838444957887E-3</v>
      </c>
      <c r="J9" s="24">
        <v>43084660</v>
      </c>
      <c r="K9" s="25">
        <v>0.46372980730831093</v>
      </c>
      <c r="L9" s="24">
        <v>0</v>
      </c>
      <c r="M9" s="25" t="s">
        <v>35</v>
      </c>
      <c r="N9" s="24">
        <v>551789</v>
      </c>
      <c r="O9" s="25">
        <v>-0.63484307137643348</v>
      </c>
      <c r="P9" s="28">
        <v>933803404</v>
      </c>
      <c r="Q9" s="29">
        <v>4.1986964998133973E-2</v>
      </c>
      <c r="R9" s="24">
        <v>45504579</v>
      </c>
      <c r="S9" s="25">
        <v>0.12843141300411381</v>
      </c>
      <c r="T9" s="24">
        <v>8937876</v>
      </c>
      <c r="U9" s="25">
        <v>3.7793243359041266E-2</v>
      </c>
      <c r="V9" s="24">
        <v>0</v>
      </c>
      <c r="W9" s="25" t="s">
        <v>35</v>
      </c>
      <c r="X9" s="24">
        <v>5780002</v>
      </c>
      <c r="Y9" s="25">
        <v>-1.3398487700855697E-2</v>
      </c>
      <c r="Z9" s="28">
        <v>60222457</v>
      </c>
      <c r="AA9" s="29">
        <v>9.9022163846934547E-2</v>
      </c>
      <c r="AB9" s="30">
        <v>994025861</v>
      </c>
      <c r="AC9" s="31">
        <v>4.5273416300681081E-2</v>
      </c>
    </row>
    <row r="10" spans="1:34" ht="13.95" customHeight="1" x14ac:dyDescent="0.25">
      <c r="A10" s="32">
        <v>2012</v>
      </c>
      <c r="B10" s="24">
        <v>768450220</v>
      </c>
      <c r="C10" s="33">
        <v>0.22828788793324778</v>
      </c>
      <c r="D10" s="24">
        <v>26542325</v>
      </c>
      <c r="E10" s="25">
        <v>3.3395329026209501E-2</v>
      </c>
      <c r="F10" s="24">
        <v>248186425</v>
      </c>
      <c r="G10" s="25">
        <v>3.9066233628944728E-2</v>
      </c>
      <c r="H10" s="26">
        <v>48985630</v>
      </c>
      <c r="I10" s="27">
        <v>-1.2731637770182764E-2</v>
      </c>
      <c r="J10" s="24">
        <v>44388395</v>
      </c>
      <c r="K10" s="25">
        <v>3.0259841901966966E-2</v>
      </c>
      <c r="L10" s="24">
        <v>0</v>
      </c>
      <c r="M10" s="25" t="s">
        <v>35</v>
      </c>
      <c r="N10" s="24">
        <v>761464</v>
      </c>
      <c r="O10" s="25">
        <v>0.37999126477693468</v>
      </c>
      <c r="P10" s="28">
        <v>1088328829</v>
      </c>
      <c r="Q10" s="29">
        <v>0.16547961202334618</v>
      </c>
      <c r="R10" s="24">
        <v>54988016</v>
      </c>
      <c r="S10" s="25">
        <v>0.20840621336151688</v>
      </c>
      <c r="T10" s="24">
        <v>10555503</v>
      </c>
      <c r="U10" s="25">
        <v>0.18098561671699182</v>
      </c>
      <c r="V10" s="24">
        <v>0</v>
      </c>
      <c r="W10" s="25" t="s">
        <v>35</v>
      </c>
      <c r="X10" s="24">
        <v>5438086</v>
      </c>
      <c r="Y10" s="25">
        <v>-5.9154996832181027E-2</v>
      </c>
      <c r="Z10" s="28">
        <v>70981605</v>
      </c>
      <c r="AA10" s="29">
        <v>0.17865674261679493</v>
      </c>
      <c r="AB10" s="30">
        <v>1159310434</v>
      </c>
      <c r="AC10" s="31">
        <v>0.1662779405293561</v>
      </c>
    </row>
    <row r="11" spans="1:34" ht="13.95" customHeight="1" x14ac:dyDescent="0.25">
      <c r="A11" s="32">
        <v>2013</v>
      </c>
      <c r="B11" s="24">
        <v>1012430010</v>
      </c>
      <c r="C11" s="33">
        <v>0.31749589452912125</v>
      </c>
      <c r="D11" s="24">
        <v>37020020</v>
      </c>
      <c r="E11" s="25">
        <v>0.39475422744616384</v>
      </c>
      <c r="F11" s="24">
        <v>279940945</v>
      </c>
      <c r="G11" s="25">
        <v>0.12794624041181946</v>
      </c>
      <c r="H11" s="26">
        <v>57720995</v>
      </c>
      <c r="I11" s="27">
        <v>0.1783250516529031</v>
      </c>
      <c r="J11" s="24">
        <v>53740720</v>
      </c>
      <c r="K11" s="25">
        <v>0.21069302010131252</v>
      </c>
      <c r="L11" s="24">
        <v>0</v>
      </c>
      <c r="M11" s="25" t="s">
        <v>35</v>
      </c>
      <c r="N11" s="24">
        <v>939144</v>
      </c>
      <c r="O11" s="25">
        <v>0.23333998718258511</v>
      </c>
      <c r="P11" s="28">
        <v>1384070839</v>
      </c>
      <c r="Q11" s="29">
        <v>0.27173957182751429</v>
      </c>
      <c r="R11" s="24">
        <v>64131117</v>
      </c>
      <c r="S11" s="25">
        <v>0.16627442968664299</v>
      </c>
      <c r="T11" s="24">
        <v>11039220</v>
      </c>
      <c r="U11" s="25">
        <v>4.5826049218118739E-2</v>
      </c>
      <c r="V11" s="24">
        <v>0</v>
      </c>
      <c r="W11" s="25" t="s">
        <v>35</v>
      </c>
      <c r="X11" s="24">
        <v>5279564</v>
      </c>
      <c r="Y11" s="25">
        <v>-2.9150329729982202E-2</v>
      </c>
      <c r="Z11" s="28">
        <v>80449901</v>
      </c>
      <c r="AA11" s="29">
        <v>0.13339084119047462</v>
      </c>
      <c r="AB11" s="30">
        <v>1464520740</v>
      </c>
      <c r="AC11" s="31">
        <v>0.26326883382471133</v>
      </c>
    </row>
    <row r="12" spans="1:34" ht="13.95" customHeight="1" x14ac:dyDescent="0.25">
      <c r="A12" s="32">
        <v>2014</v>
      </c>
      <c r="B12" s="24">
        <v>1147475650</v>
      </c>
      <c r="C12" s="33">
        <v>0.13338763042000307</v>
      </c>
      <c r="D12" s="24">
        <v>37400070</v>
      </c>
      <c r="E12" s="25">
        <v>1.0266066847073556E-2</v>
      </c>
      <c r="F12" s="24">
        <v>297895875</v>
      </c>
      <c r="G12" s="25">
        <v>6.4138277449910019E-2</v>
      </c>
      <c r="H12" s="26">
        <v>58156615</v>
      </c>
      <c r="I12" s="27">
        <v>7.5469939490821324E-3</v>
      </c>
      <c r="J12" s="24">
        <v>52956510</v>
      </c>
      <c r="K12" s="25">
        <v>-1.4592472895785542E-2</v>
      </c>
      <c r="L12" s="24">
        <v>0</v>
      </c>
      <c r="M12" s="25" t="s">
        <v>35</v>
      </c>
      <c r="N12" s="24">
        <v>670039</v>
      </c>
      <c r="O12" s="25">
        <v>-0.28654285178843714</v>
      </c>
      <c r="P12" s="28">
        <v>1536398144</v>
      </c>
      <c r="Q12" s="29">
        <v>0.11005744843960259</v>
      </c>
      <c r="R12" s="24">
        <v>76347879</v>
      </c>
      <c r="S12" s="25">
        <v>0.19049663519816754</v>
      </c>
      <c r="T12" s="24">
        <v>11468446</v>
      </c>
      <c r="U12" s="25">
        <v>3.8881913758399597E-2</v>
      </c>
      <c r="V12" s="24">
        <v>0</v>
      </c>
      <c r="W12" s="25" t="s">
        <v>35</v>
      </c>
      <c r="X12" s="24">
        <v>6463967</v>
      </c>
      <c r="Y12" s="25">
        <v>0.22433727482042079</v>
      </c>
      <c r="Z12" s="28">
        <v>94280292</v>
      </c>
      <c r="AA12" s="29">
        <v>0.17191308911616932</v>
      </c>
      <c r="AB12" s="30">
        <v>1630678436</v>
      </c>
      <c r="AC12" s="31">
        <v>0.11345533829722343</v>
      </c>
    </row>
    <row r="13" spans="1:34" ht="13.95" customHeight="1" x14ac:dyDescent="0.25">
      <c r="A13" s="32">
        <v>2015</v>
      </c>
      <c r="B13" s="24">
        <v>1381378940</v>
      </c>
      <c r="C13" s="33">
        <v>0.20384161528830699</v>
      </c>
      <c r="D13" s="24">
        <v>41820510</v>
      </c>
      <c r="E13" s="25">
        <v>0.11819336167017869</v>
      </c>
      <c r="F13" s="24">
        <v>302994820</v>
      </c>
      <c r="G13" s="25">
        <v>1.711653442666838E-2</v>
      </c>
      <c r="H13" s="26">
        <v>64843985</v>
      </c>
      <c r="I13" s="27">
        <v>0.11498898276662078</v>
      </c>
      <c r="J13" s="24">
        <v>55107420</v>
      </c>
      <c r="K13" s="25">
        <v>4.0616536097261693E-2</v>
      </c>
      <c r="L13" s="24">
        <v>0</v>
      </c>
      <c r="M13" s="25" t="s">
        <v>35</v>
      </c>
      <c r="N13" s="24">
        <v>873753</v>
      </c>
      <c r="O13" s="25">
        <v>0.30403304882253124</v>
      </c>
      <c r="P13" s="28">
        <v>1782175443</v>
      </c>
      <c r="Q13" s="29">
        <v>0.15996979686536253</v>
      </c>
      <c r="R13" s="24">
        <v>81429186</v>
      </c>
      <c r="S13" s="25">
        <v>6.6554658316048315E-2</v>
      </c>
      <c r="T13" s="24">
        <v>12721553</v>
      </c>
      <c r="U13" s="25">
        <v>0.10926563197838661</v>
      </c>
      <c r="V13" s="24">
        <v>0</v>
      </c>
      <c r="W13" s="25" t="s">
        <v>35</v>
      </c>
      <c r="X13" s="24">
        <v>7249816</v>
      </c>
      <c r="Y13" s="25">
        <v>0.12157379516324882</v>
      </c>
      <c r="Z13" s="28">
        <v>101400555</v>
      </c>
      <c r="AA13" s="29">
        <v>7.5522284126994424E-2</v>
      </c>
      <c r="AB13" s="30">
        <v>1883575998</v>
      </c>
      <c r="AC13" s="31">
        <v>0.15508732832718958</v>
      </c>
    </row>
    <row r="14" spans="1:34" ht="13.95" customHeight="1" x14ac:dyDescent="0.25">
      <c r="A14" s="32">
        <v>2016</v>
      </c>
      <c r="B14" s="24">
        <v>1565047365</v>
      </c>
      <c r="C14" s="33">
        <v>0.13296020351953533</v>
      </c>
      <c r="D14" s="24">
        <v>45639505</v>
      </c>
      <c r="E14" s="25">
        <v>9.1318709408374027E-2</v>
      </c>
      <c r="F14" s="24">
        <v>323565730</v>
      </c>
      <c r="G14" s="25">
        <v>6.7891952740314176E-2</v>
      </c>
      <c r="H14" s="26">
        <v>68392350</v>
      </c>
      <c r="I14" s="27">
        <v>5.4721575177713089E-2</v>
      </c>
      <c r="J14" s="24">
        <v>58002725</v>
      </c>
      <c r="K14" s="25">
        <v>5.2539295071335222E-2</v>
      </c>
      <c r="L14" s="24">
        <v>0</v>
      </c>
      <c r="M14" s="25" t="s">
        <v>35</v>
      </c>
      <c r="N14" s="24">
        <v>706995</v>
      </c>
      <c r="O14" s="25">
        <v>-0.19085256359634817</v>
      </c>
      <c r="P14" s="28">
        <v>1992962320</v>
      </c>
      <c r="Q14" s="29">
        <v>0.11827504291338167</v>
      </c>
      <c r="R14" s="24">
        <v>80449348</v>
      </c>
      <c r="S14" s="25">
        <v>-1.2033007428073762E-2</v>
      </c>
      <c r="T14" s="24">
        <v>13620163</v>
      </c>
      <c r="U14" s="25">
        <v>7.0636816118283666E-2</v>
      </c>
      <c r="V14" s="24">
        <v>0</v>
      </c>
      <c r="W14" s="25" t="s">
        <v>35</v>
      </c>
      <c r="X14" s="24">
        <v>6968367</v>
      </c>
      <c r="Y14" s="25">
        <v>-3.8821536987973214E-2</v>
      </c>
      <c r="Z14" s="28">
        <v>101037878</v>
      </c>
      <c r="AA14" s="29">
        <v>-3.5766766759807184E-3</v>
      </c>
      <c r="AB14" s="30">
        <v>2094000198</v>
      </c>
      <c r="AC14" s="31">
        <v>0.11171526937242274</v>
      </c>
    </row>
    <row r="15" spans="1:34" ht="13.95" customHeight="1" x14ac:dyDescent="0.25">
      <c r="A15" s="32">
        <v>2017</v>
      </c>
      <c r="B15" s="24">
        <v>1594466755</v>
      </c>
      <c r="C15" s="33">
        <v>1.8797763350759673E-2</v>
      </c>
      <c r="D15" s="24">
        <v>50508195</v>
      </c>
      <c r="E15" s="25">
        <v>0.10667709914908148</v>
      </c>
      <c r="F15" s="24">
        <v>335522325</v>
      </c>
      <c r="G15" s="25">
        <v>3.6952600017313326E-2</v>
      </c>
      <c r="H15" s="26">
        <v>69401530</v>
      </c>
      <c r="I15" s="27">
        <v>1.4755743880711806E-2</v>
      </c>
      <c r="J15" s="24">
        <v>59828965</v>
      </c>
      <c r="K15" s="25">
        <v>3.1485417279964005E-2</v>
      </c>
      <c r="L15" s="24">
        <v>0</v>
      </c>
      <c r="M15" s="25" t="s">
        <v>35</v>
      </c>
      <c r="N15" s="24">
        <v>795071</v>
      </c>
      <c r="O15" s="25">
        <v>0.12457796731235724</v>
      </c>
      <c r="P15" s="28">
        <v>2041121311</v>
      </c>
      <c r="Q15" s="29">
        <v>2.4164526602790965E-2</v>
      </c>
      <c r="R15" s="24">
        <v>70889527</v>
      </c>
      <c r="S15" s="25">
        <v>-0.11883031047063303</v>
      </c>
      <c r="T15" s="24">
        <v>13920212</v>
      </c>
      <c r="U15" s="25">
        <v>2.202976572306807E-2</v>
      </c>
      <c r="V15" s="24">
        <v>0</v>
      </c>
      <c r="W15" s="25" t="s">
        <v>35</v>
      </c>
      <c r="X15" s="24">
        <v>7603576</v>
      </c>
      <c r="Y15" s="25">
        <v>9.115607716987352E-2</v>
      </c>
      <c r="Z15" s="28">
        <v>92413315</v>
      </c>
      <c r="AA15" s="29">
        <v>-8.5359700448182418E-2</v>
      </c>
      <c r="AB15" s="30">
        <v>2133534626</v>
      </c>
      <c r="AC15" s="31">
        <v>1.8879858768762161E-2</v>
      </c>
    </row>
    <row r="16" spans="1:34" ht="13.95" customHeight="1" x14ac:dyDescent="0.25">
      <c r="A16" s="32">
        <v>2018</v>
      </c>
      <c r="B16" s="24">
        <v>1568898245</v>
      </c>
      <c r="C16" s="33">
        <v>-1.6035774919621951E-2</v>
      </c>
      <c r="D16" s="24">
        <v>52750480</v>
      </c>
      <c r="E16" s="25">
        <v>4.4394478955345762E-2</v>
      </c>
      <c r="F16" s="24">
        <v>351607815</v>
      </c>
      <c r="G16" s="25">
        <v>4.7941638458782139E-2</v>
      </c>
      <c r="H16" s="26">
        <v>74384975</v>
      </c>
      <c r="I16" s="27">
        <v>7.1805981798960333E-2</v>
      </c>
      <c r="J16" s="24">
        <v>68079140</v>
      </c>
      <c r="K16" s="25">
        <v>0.13789600070801827</v>
      </c>
      <c r="L16" s="24">
        <v>0</v>
      </c>
      <c r="M16" s="25" t="s">
        <v>35</v>
      </c>
      <c r="N16" s="24">
        <v>1005722</v>
      </c>
      <c r="O16" s="25">
        <v>0.26494614946338124</v>
      </c>
      <c r="P16" s="28">
        <v>2042341402</v>
      </c>
      <c r="Q16" s="29">
        <v>5.9775526002530679E-4</v>
      </c>
      <c r="R16" s="24">
        <v>64476815</v>
      </c>
      <c r="S16" s="25">
        <v>-9.0460640257904387E-2</v>
      </c>
      <c r="T16" s="24">
        <v>13799018</v>
      </c>
      <c r="U16" s="25">
        <v>-8.706332920791723E-3</v>
      </c>
      <c r="V16" s="24">
        <v>0</v>
      </c>
      <c r="W16" s="25" t="s">
        <v>35</v>
      </c>
      <c r="X16" s="24">
        <v>8019590</v>
      </c>
      <c r="Y16" s="25">
        <v>5.4712940332285756E-2</v>
      </c>
      <c r="Z16" s="28">
        <v>86295423</v>
      </c>
      <c r="AA16" s="29">
        <v>-6.6201412642756086E-2</v>
      </c>
      <c r="AB16" s="30">
        <v>2128636825</v>
      </c>
      <c r="AC16" s="31">
        <v>-2.2956276126544573E-3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1563804805</v>
      </c>
      <c r="C17" s="33">
        <v>-3.2465075515461491E-3</v>
      </c>
      <c r="D17" s="24">
        <v>56503185</v>
      </c>
      <c r="E17" s="25">
        <v>7.1140679667748993E-2</v>
      </c>
      <c r="F17" s="24">
        <v>394198625</v>
      </c>
      <c r="G17" s="25">
        <v>0.121131579512816</v>
      </c>
      <c r="H17" s="26">
        <v>89192395</v>
      </c>
      <c r="I17" s="27">
        <v>0.19906466326028879</v>
      </c>
      <c r="J17" s="24">
        <v>74196570</v>
      </c>
      <c r="K17" s="25">
        <v>8.9857627461216463E-2</v>
      </c>
      <c r="L17" s="24">
        <v>0</v>
      </c>
      <c r="M17" s="25" t="s">
        <v>35</v>
      </c>
      <c r="N17" s="24">
        <v>3216800</v>
      </c>
      <c r="O17" s="25">
        <v>2.1984981933377217</v>
      </c>
      <c r="P17" s="28">
        <v>2091919985</v>
      </c>
      <c r="Q17" s="29">
        <v>2.4275365005796419E-2</v>
      </c>
      <c r="R17" s="24">
        <v>81610398</v>
      </c>
      <c r="S17" s="25">
        <v>0.26573246522800481</v>
      </c>
      <c r="T17" s="24">
        <v>16611806</v>
      </c>
      <c r="U17" s="25">
        <v>0.20383972250779003</v>
      </c>
      <c r="V17" s="24">
        <v>0</v>
      </c>
      <c r="W17" s="25" t="s">
        <v>35</v>
      </c>
      <c r="X17" s="24">
        <v>13122611</v>
      </c>
      <c r="Y17" s="25">
        <v>0.63631943777674416</v>
      </c>
      <c r="Z17" s="28">
        <v>111344815</v>
      </c>
      <c r="AA17" s="29">
        <v>0.29027486197037355</v>
      </c>
      <c r="AB17" s="30">
        <v>2203264800</v>
      </c>
      <c r="AC17" s="31">
        <v>3.5059045358759124E-2</v>
      </c>
    </row>
    <row r="18" spans="1:33" ht="13.95" customHeight="1" x14ac:dyDescent="0.25">
      <c r="A18" s="32">
        <v>2020</v>
      </c>
      <c r="B18" s="35">
        <v>1558927160</v>
      </c>
      <c r="C18" s="36">
        <v>-3.1190881268586459E-3</v>
      </c>
      <c r="D18" s="35">
        <v>66383285</v>
      </c>
      <c r="E18" s="37">
        <v>0.17485916944328006</v>
      </c>
      <c r="F18" s="35">
        <v>419402135</v>
      </c>
      <c r="G18" s="37">
        <v>6.3936067762793439E-2</v>
      </c>
      <c r="H18" s="38">
        <v>99238625</v>
      </c>
      <c r="I18" s="39">
        <v>0.1126354999212657</v>
      </c>
      <c r="J18" s="35">
        <v>87323230</v>
      </c>
      <c r="K18" s="37">
        <v>0.17691734267500506</v>
      </c>
      <c r="L18" s="35">
        <v>0</v>
      </c>
      <c r="M18" s="37" t="s">
        <v>35</v>
      </c>
      <c r="N18" s="35">
        <v>2838598</v>
      </c>
      <c r="O18" s="37">
        <v>-0.11757087789107187</v>
      </c>
      <c r="P18" s="40">
        <v>2134874408</v>
      </c>
      <c r="Q18" s="41">
        <v>2.0533492345788742E-2</v>
      </c>
      <c r="R18" s="35">
        <v>61466029</v>
      </c>
      <c r="S18" s="37">
        <v>-0.24683581374030306</v>
      </c>
      <c r="T18" s="35">
        <v>40488922</v>
      </c>
      <c r="U18" s="37">
        <v>1.4373582258304727</v>
      </c>
      <c r="V18" s="35">
        <v>0</v>
      </c>
      <c r="W18" s="37" t="s">
        <v>35</v>
      </c>
      <c r="X18" s="35">
        <v>13104857</v>
      </c>
      <c r="Y18" s="37">
        <v>-1.3529319736750559E-3</v>
      </c>
      <c r="Z18" s="40">
        <v>115059808</v>
      </c>
      <c r="AA18" s="41">
        <v>3.3364759733086807E-2</v>
      </c>
      <c r="AB18" s="42">
        <v>2249934216</v>
      </c>
      <c r="AC18" s="43">
        <v>2.118193691470948E-2</v>
      </c>
    </row>
    <row r="19" spans="1:33" x14ac:dyDescent="0.25">
      <c r="A19" s="44" t="s">
        <v>27</v>
      </c>
      <c r="B19" s="45"/>
      <c r="C19" s="46">
        <v>1.5651027414430205</v>
      </c>
      <c r="D19" s="47"/>
      <c r="E19" s="46">
        <v>1.7774003680982109</v>
      </c>
      <c r="F19" s="47"/>
      <c r="G19" s="46">
        <v>0.79550883194054389</v>
      </c>
      <c r="H19" s="48"/>
      <c r="I19" s="49">
        <v>1.0030559945066579</v>
      </c>
      <c r="J19" s="47"/>
      <c r="K19" s="46">
        <v>1.9666617914923621</v>
      </c>
      <c r="L19" s="47"/>
      <c r="M19" s="46" t="s">
        <v>36</v>
      </c>
      <c r="N19" s="47"/>
      <c r="O19" s="46">
        <v>0.87849653994008348</v>
      </c>
      <c r="P19" s="50"/>
      <c r="Q19" s="51">
        <v>1.3822051788580842</v>
      </c>
      <c r="R19" s="47"/>
      <c r="S19" s="46">
        <v>0.52424655892809902</v>
      </c>
      <c r="T19" s="47"/>
      <c r="U19" s="46">
        <v>3.7012433023786904</v>
      </c>
      <c r="V19" s="47"/>
      <c r="W19" s="46" t="s">
        <v>36</v>
      </c>
      <c r="X19" s="47"/>
      <c r="Y19" s="46">
        <v>1.2368974499773577</v>
      </c>
      <c r="Z19" s="50"/>
      <c r="AA19" s="51">
        <v>1.0997695122265243</v>
      </c>
      <c r="AB19" s="52"/>
      <c r="AC19" s="53">
        <v>1.3659308240171777</v>
      </c>
    </row>
    <row r="20" spans="1:33" x14ac:dyDescent="0.25">
      <c r="A20" s="44" t="s">
        <v>28</v>
      </c>
      <c r="B20" s="54"/>
      <c r="C20" s="46">
        <v>9.8779318644126146E-2</v>
      </c>
      <c r="D20" s="55"/>
      <c r="E20" s="46">
        <v>0.10755129410284336</v>
      </c>
      <c r="F20" s="55"/>
      <c r="G20" s="46">
        <v>6.0275569284296893E-2</v>
      </c>
      <c r="H20" s="56"/>
      <c r="I20" s="49">
        <v>7.1937116730065309E-2</v>
      </c>
      <c r="J20" s="55"/>
      <c r="K20" s="46">
        <v>0.11487660929079335</v>
      </c>
      <c r="L20" s="55"/>
      <c r="M20" s="46" t="s">
        <v>35</v>
      </c>
      <c r="N20" s="55"/>
      <c r="O20" s="46">
        <v>6.5077082429504829E-2</v>
      </c>
      <c r="P20" s="57"/>
      <c r="Q20" s="51">
        <v>9.0681423892188473E-2</v>
      </c>
      <c r="R20" s="55"/>
      <c r="S20" s="46">
        <v>4.3050948463611016E-2</v>
      </c>
      <c r="T20" s="55"/>
      <c r="U20" s="46">
        <v>0.16740425731464659</v>
      </c>
      <c r="V20" s="55"/>
      <c r="W20" s="46" t="s">
        <v>35</v>
      </c>
      <c r="X20" s="55"/>
      <c r="Y20" s="46">
        <v>8.383858367435959E-2</v>
      </c>
      <c r="Z20" s="57"/>
      <c r="AA20" s="51">
        <v>7.7003618820921993E-2</v>
      </c>
      <c r="AB20" s="52"/>
      <c r="AC20" s="53">
        <v>8.9934009603789278E-2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10487598.33</v>
      </c>
      <c r="C26" s="25"/>
      <c r="D26" s="24">
        <v>415402.48000000004</v>
      </c>
      <c r="E26" s="25"/>
      <c r="F26" s="24">
        <v>4513348.63</v>
      </c>
      <c r="G26" s="25"/>
      <c r="H26" s="26">
        <v>857658.56</v>
      </c>
      <c r="I26" s="27"/>
      <c r="J26" s="24">
        <v>604525.89</v>
      </c>
      <c r="K26" s="25"/>
      <c r="L26" s="24">
        <v>0</v>
      </c>
      <c r="M26" s="25"/>
      <c r="N26" s="24">
        <v>29437.55</v>
      </c>
      <c r="O26" s="25"/>
      <c r="P26" s="28">
        <v>16050312.880000003</v>
      </c>
      <c r="Q26" s="29"/>
      <c r="R26" s="24">
        <v>705535.71000000008</v>
      </c>
      <c r="S26" s="25"/>
      <c r="T26" s="24">
        <v>177585.11</v>
      </c>
      <c r="U26" s="25"/>
      <c r="V26" s="24">
        <v>0</v>
      </c>
      <c r="W26" s="25"/>
      <c r="X26" s="24">
        <v>112868.07</v>
      </c>
      <c r="Y26" s="25"/>
      <c r="Z26" s="28">
        <v>995988.89000000013</v>
      </c>
      <c r="AA26" s="29"/>
      <c r="AB26" s="30">
        <v>17046301.919999998</v>
      </c>
      <c r="AC26" s="31"/>
    </row>
    <row r="27" spans="1:33" x14ac:dyDescent="0.25">
      <c r="A27" s="32">
        <v>2011</v>
      </c>
      <c r="B27" s="24">
        <v>10384994.84</v>
      </c>
      <c r="C27" s="25">
        <v>-9.783316138881934E-3</v>
      </c>
      <c r="D27" s="24">
        <v>429760.71</v>
      </c>
      <c r="E27" s="25">
        <v>3.4564622724447817E-2</v>
      </c>
      <c r="F27" s="24">
        <v>4496392.12</v>
      </c>
      <c r="G27" s="25">
        <v>-3.7569688030059793E-3</v>
      </c>
      <c r="H27" s="26">
        <v>825191.12</v>
      </c>
      <c r="I27" s="27">
        <v>-3.7855903869250786E-2</v>
      </c>
      <c r="J27" s="24">
        <v>842746.13</v>
      </c>
      <c r="K27" s="25">
        <v>0.39406127006404967</v>
      </c>
      <c r="L27" s="24">
        <v>0</v>
      </c>
      <c r="M27" s="25" t="s">
        <v>35</v>
      </c>
      <c r="N27" s="24">
        <v>10143.32</v>
      </c>
      <c r="O27" s="25">
        <v>-0.65542920521578729</v>
      </c>
      <c r="P27" s="28">
        <v>16164037.120000003</v>
      </c>
      <c r="Q27" s="29">
        <v>7.085484304901613E-3</v>
      </c>
      <c r="R27" s="24">
        <v>763512.9</v>
      </c>
      <c r="S27" s="25">
        <v>8.2174706649504589E-2</v>
      </c>
      <c r="T27" s="24">
        <v>177895.67999999999</v>
      </c>
      <c r="U27" s="25">
        <v>1.7488515788289176E-3</v>
      </c>
      <c r="V27" s="24">
        <v>0</v>
      </c>
      <c r="W27" s="25" t="s">
        <v>35</v>
      </c>
      <c r="X27" s="24">
        <v>108397</v>
      </c>
      <c r="Y27" s="25">
        <v>-3.9613240485108024E-2</v>
      </c>
      <c r="Z27" s="28">
        <v>1049805.58</v>
      </c>
      <c r="AA27" s="29">
        <v>5.4033424007370143E-2</v>
      </c>
      <c r="AB27" s="30">
        <v>17213842.66</v>
      </c>
      <c r="AC27" s="31">
        <v>9.8285681425970012E-3</v>
      </c>
    </row>
    <row r="28" spans="1:33" x14ac:dyDescent="0.25">
      <c r="A28" s="32">
        <v>2012</v>
      </c>
      <c r="B28" s="24">
        <v>11998990.42</v>
      </c>
      <c r="C28" s="25">
        <v>0.15541611766462854</v>
      </c>
      <c r="D28" s="24">
        <v>414888.67</v>
      </c>
      <c r="E28" s="25">
        <v>-3.4605397035945971E-2</v>
      </c>
      <c r="F28" s="24">
        <v>4420822.29</v>
      </c>
      <c r="G28" s="25">
        <v>-1.6806770402399886E-2</v>
      </c>
      <c r="H28" s="26">
        <v>767468.27</v>
      </c>
      <c r="I28" s="27">
        <v>-6.9950886044435348E-2</v>
      </c>
      <c r="J28" s="24">
        <v>814460.11</v>
      </c>
      <c r="K28" s="25">
        <v>-3.3564105479784306E-2</v>
      </c>
      <c r="L28" s="24">
        <v>0</v>
      </c>
      <c r="M28" s="25" t="s">
        <v>35</v>
      </c>
      <c r="N28" s="24">
        <v>13122.17</v>
      </c>
      <c r="O28" s="25">
        <v>0.29367603506544215</v>
      </c>
      <c r="P28" s="28">
        <v>17662283.66</v>
      </c>
      <c r="Q28" s="29">
        <v>9.2690119979135316E-2</v>
      </c>
      <c r="R28" s="24">
        <v>860088.27</v>
      </c>
      <c r="S28" s="25">
        <v>0.12648819685954224</v>
      </c>
      <c r="T28" s="24">
        <v>199457.46</v>
      </c>
      <c r="U28" s="25">
        <v>0.12120462958965614</v>
      </c>
      <c r="V28" s="24">
        <v>0</v>
      </c>
      <c r="W28" s="25" t="s">
        <v>35</v>
      </c>
      <c r="X28" s="24">
        <v>96906.45</v>
      </c>
      <c r="Y28" s="25">
        <v>-0.10600431746266044</v>
      </c>
      <c r="Z28" s="28">
        <v>1156452.18</v>
      </c>
      <c r="AA28" s="29">
        <v>0.10158700051870542</v>
      </c>
      <c r="AB28" s="30">
        <v>18818735.789999999</v>
      </c>
      <c r="AC28" s="31">
        <v>9.3232705892526094E-2</v>
      </c>
    </row>
    <row r="29" spans="1:33" x14ac:dyDescent="0.25">
      <c r="A29" s="32">
        <v>2013</v>
      </c>
      <c r="B29" s="24">
        <v>13781373.689999999</v>
      </c>
      <c r="C29" s="25">
        <v>0.14854443645767987</v>
      </c>
      <c r="D29" s="24">
        <v>501110.49</v>
      </c>
      <c r="E29" s="25">
        <v>0.20781917230952585</v>
      </c>
      <c r="F29" s="24">
        <v>4525000.29</v>
      </c>
      <c r="G29" s="25">
        <v>2.356529920590859E-2</v>
      </c>
      <c r="H29" s="26">
        <v>801850.24</v>
      </c>
      <c r="I29" s="27">
        <v>4.4799207138556972E-2</v>
      </c>
      <c r="J29" s="24">
        <v>840237.52</v>
      </c>
      <c r="K29" s="25">
        <v>3.1649690001392498E-2</v>
      </c>
      <c r="L29" s="24">
        <v>0</v>
      </c>
      <c r="M29" s="25" t="s">
        <v>35</v>
      </c>
      <c r="N29" s="24">
        <v>13692.56</v>
      </c>
      <c r="O29" s="25">
        <v>4.3467658169342373E-2</v>
      </c>
      <c r="P29" s="28">
        <v>19661414.549999997</v>
      </c>
      <c r="Q29" s="29">
        <v>0.11318643322026666</v>
      </c>
      <c r="R29" s="24">
        <v>868528.96</v>
      </c>
      <c r="S29" s="25">
        <v>9.8137485353682868E-3</v>
      </c>
      <c r="T29" s="24">
        <v>185742.15</v>
      </c>
      <c r="U29" s="25">
        <v>-6.8763083616927637E-2</v>
      </c>
      <c r="V29" s="24">
        <v>0</v>
      </c>
      <c r="W29" s="25" t="s">
        <v>35</v>
      </c>
      <c r="X29" s="24">
        <v>84227.95</v>
      </c>
      <c r="Y29" s="25">
        <v>-0.1308323646155648</v>
      </c>
      <c r="Z29" s="28">
        <v>1138499.0599999998</v>
      </c>
      <c r="AA29" s="29">
        <v>-1.5524308147354707E-2</v>
      </c>
      <c r="AB29" s="30">
        <v>20799913.649999999</v>
      </c>
      <c r="AC29" s="31">
        <v>0.10527688374544099</v>
      </c>
    </row>
    <row r="30" spans="1:33" x14ac:dyDescent="0.25">
      <c r="A30" s="32">
        <v>2014</v>
      </c>
      <c r="B30" s="24">
        <v>14542168.970000001</v>
      </c>
      <c r="C30" s="25">
        <v>5.5204604208073049E-2</v>
      </c>
      <c r="D30" s="24">
        <v>472433.43</v>
      </c>
      <c r="E30" s="25">
        <v>-5.7227019933268605E-2</v>
      </c>
      <c r="F30" s="24">
        <v>4481366.6900000004</v>
      </c>
      <c r="G30" s="25">
        <v>-9.642783912396086E-3</v>
      </c>
      <c r="H30" s="26">
        <v>747646.27</v>
      </c>
      <c r="I30" s="27">
        <v>-6.7598620410714072E-2</v>
      </c>
      <c r="J30" s="24">
        <v>781951.49</v>
      </c>
      <c r="K30" s="25">
        <v>-6.9368516178615808E-2</v>
      </c>
      <c r="L30" s="24">
        <v>0</v>
      </c>
      <c r="M30" s="25" t="s">
        <v>35</v>
      </c>
      <c r="N30" s="24">
        <v>9438.82</v>
      </c>
      <c r="O30" s="25">
        <v>-0.31066067996050412</v>
      </c>
      <c r="P30" s="28">
        <v>20287359.399999999</v>
      </c>
      <c r="Q30" s="29">
        <v>3.1836206312022532E-2</v>
      </c>
      <c r="R30" s="24">
        <v>963051.54</v>
      </c>
      <c r="S30" s="25">
        <v>0.10883066006227367</v>
      </c>
      <c r="T30" s="24">
        <v>182921.59</v>
      </c>
      <c r="U30" s="25">
        <v>-1.5185352382321394E-2</v>
      </c>
      <c r="V30" s="24">
        <v>0</v>
      </c>
      <c r="W30" s="25" t="s">
        <v>35</v>
      </c>
      <c r="X30" s="24">
        <v>96883.35</v>
      </c>
      <c r="Y30" s="25">
        <v>0.15025178696620314</v>
      </c>
      <c r="Z30" s="28">
        <v>1242856.4800000002</v>
      </c>
      <c r="AA30" s="29">
        <v>9.1662280336006957E-2</v>
      </c>
      <c r="AB30" s="30">
        <v>21530215.84</v>
      </c>
      <c r="AC30" s="31">
        <v>3.5110827972115233E-2</v>
      </c>
    </row>
    <row r="31" spans="1:33" x14ac:dyDescent="0.25">
      <c r="A31" s="32">
        <v>2015</v>
      </c>
      <c r="B31" s="24">
        <v>16084524.66</v>
      </c>
      <c r="C31" s="25">
        <v>0.1060609110774209</v>
      </c>
      <c r="D31" s="24">
        <v>482323.09</v>
      </c>
      <c r="E31" s="25">
        <v>2.0933446644535787E-2</v>
      </c>
      <c r="F31" s="24">
        <v>4296558.03</v>
      </c>
      <c r="G31" s="25">
        <v>-4.1239352363731725E-2</v>
      </c>
      <c r="H31" s="26">
        <v>771194.89</v>
      </c>
      <c r="I31" s="27">
        <v>3.1497007267888857E-2</v>
      </c>
      <c r="J31" s="24">
        <v>755740.92</v>
      </c>
      <c r="K31" s="25">
        <v>-3.3519432260433378E-2</v>
      </c>
      <c r="L31" s="24">
        <v>0</v>
      </c>
      <c r="M31" s="25" t="s">
        <v>35</v>
      </c>
      <c r="N31" s="24">
        <v>11242.41</v>
      </c>
      <c r="O31" s="25">
        <v>0.19108214798036197</v>
      </c>
      <c r="P31" s="28">
        <v>21630389.110000003</v>
      </c>
      <c r="Q31" s="29">
        <v>6.6200321270002485E-2</v>
      </c>
      <c r="R31" s="24">
        <v>941106.54</v>
      </c>
      <c r="S31" s="25">
        <v>-2.2786942430931576E-2</v>
      </c>
      <c r="T31" s="24">
        <v>190355.51</v>
      </c>
      <c r="U31" s="25">
        <v>4.0639926648352517E-2</v>
      </c>
      <c r="V31" s="24">
        <v>0</v>
      </c>
      <c r="W31" s="25" t="s">
        <v>35</v>
      </c>
      <c r="X31" s="24">
        <v>100181.64</v>
      </c>
      <c r="Y31" s="25">
        <v>3.4043930148988377E-2</v>
      </c>
      <c r="Z31" s="28">
        <v>1231643.69</v>
      </c>
      <c r="AA31" s="29">
        <v>-9.0217898690927445E-3</v>
      </c>
      <c r="AB31" s="30">
        <v>22862032.859999999</v>
      </c>
      <c r="AC31" s="31">
        <v>6.1858043128656323E-2</v>
      </c>
    </row>
    <row r="32" spans="1:33" x14ac:dyDescent="0.25">
      <c r="A32" s="32">
        <v>2016</v>
      </c>
      <c r="B32" s="24">
        <v>17406552.949999999</v>
      </c>
      <c r="C32" s="25">
        <v>8.2192561977768711E-2</v>
      </c>
      <c r="D32" s="24">
        <v>502327.99</v>
      </c>
      <c r="E32" s="25">
        <v>4.1476139987409608E-2</v>
      </c>
      <c r="F32" s="24">
        <v>4409160.3</v>
      </c>
      <c r="G32" s="25">
        <v>2.6207552467294278E-2</v>
      </c>
      <c r="H32" s="26">
        <v>770121.08</v>
      </c>
      <c r="I32" s="27">
        <v>-1.3923977115564859E-3</v>
      </c>
      <c r="J32" s="24">
        <v>773659.3</v>
      </c>
      <c r="K32" s="25">
        <v>2.3709686118359191E-2</v>
      </c>
      <c r="L32" s="24">
        <v>0</v>
      </c>
      <c r="M32" s="25" t="s">
        <v>35</v>
      </c>
      <c r="N32" s="24">
        <v>8613.51</v>
      </c>
      <c r="O32" s="25">
        <v>-0.23383776254379618</v>
      </c>
      <c r="P32" s="28">
        <v>23100314.050000001</v>
      </c>
      <c r="Q32" s="29">
        <v>6.7956472374342658E-2</v>
      </c>
      <c r="R32" s="24">
        <v>884997.83</v>
      </c>
      <c r="S32" s="25">
        <v>-5.9619934210636848E-2</v>
      </c>
      <c r="T32" s="24">
        <v>195456.19</v>
      </c>
      <c r="U32" s="25">
        <v>2.679554692165198E-2</v>
      </c>
      <c r="V32" s="24">
        <v>0</v>
      </c>
      <c r="W32" s="25" t="s">
        <v>35</v>
      </c>
      <c r="X32" s="24">
        <v>92964.59</v>
      </c>
      <c r="Y32" s="25">
        <v>-7.2039647184853464E-2</v>
      </c>
      <c r="Z32" s="28">
        <v>1173418.6100000001</v>
      </c>
      <c r="AA32" s="29">
        <v>-4.7274289206158192E-2</v>
      </c>
      <c r="AB32" s="30">
        <v>24273732.600000001</v>
      </c>
      <c r="AC32" s="31">
        <v>6.1748653264773676E-2</v>
      </c>
    </row>
    <row r="33" spans="1:32" x14ac:dyDescent="0.25">
      <c r="A33" s="32">
        <v>2017</v>
      </c>
      <c r="B33" s="24">
        <v>17853979.18</v>
      </c>
      <c r="C33" s="25">
        <v>2.5704470683266468E-2</v>
      </c>
      <c r="D33" s="24">
        <v>565946.9</v>
      </c>
      <c r="E33" s="25">
        <v>0.12664814875237199</v>
      </c>
      <c r="F33" s="24">
        <v>4644189.58</v>
      </c>
      <c r="G33" s="25">
        <v>5.3304770978728142E-2</v>
      </c>
      <c r="H33" s="26">
        <v>785718</v>
      </c>
      <c r="I33" s="27">
        <v>2.0252555611125517E-2</v>
      </c>
      <c r="J33" s="24">
        <v>827546.74</v>
      </c>
      <c r="K33" s="25">
        <v>6.9652675279674059E-2</v>
      </c>
      <c r="L33" s="24">
        <v>0</v>
      </c>
      <c r="M33" s="25" t="s">
        <v>35</v>
      </c>
      <c r="N33" s="24">
        <v>9949.35</v>
      </c>
      <c r="O33" s="25">
        <v>0.15508660232588109</v>
      </c>
      <c r="P33" s="28">
        <v>23901611.749999996</v>
      </c>
      <c r="Q33" s="29">
        <v>3.468774053312039E-2</v>
      </c>
      <c r="R33" s="24">
        <v>785635.58</v>
      </c>
      <c r="S33" s="25">
        <v>-0.11227400410688013</v>
      </c>
      <c r="T33" s="24">
        <v>208979.9</v>
      </c>
      <c r="U33" s="25">
        <v>6.9190492253020958E-2</v>
      </c>
      <c r="V33" s="24">
        <v>0</v>
      </c>
      <c r="W33" s="25" t="s">
        <v>35</v>
      </c>
      <c r="X33" s="24">
        <v>103337.46</v>
      </c>
      <c r="Y33" s="25">
        <v>0.11157872045689665</v>
      </c>
      <c r="Z33" s="28">
        <v>1097952.94</v>
      </c>
      <c r="AA33" s="29">
        <v>-6.4312658208139514E-2</v>
      </c>
      <c r="AB33" s="30">
        <v>24999564.66</v>
      </c>
      <c r="AC33" s="31">
        <v>2.9901955004645583E-2</v>
      </c>
    </row>
    <row r="34" spans="1:32" x14ac:dyDescent="0.25">
      <c r="A34" s="32">
        <v>2018</v>
      </c>
      <c r="B34" s="24">
        <v>17934548.5</v>
      </c>
      <c r="C34" s="25">
        <v>4.5126814133542806E-3</v>
      </c>
      <c r="D34" s="24">
        <v>602387.16</v>
      </c>
      <c r="E34" s="25">
        <v>6.4388125458413159E-2</v>
      </c>
      <c r="F34" s="24">
        <v>4930063.28</v>
      </c>
      <c r="G34" s="25">
        <v>6.1555131433717263E-2</v>
      </c>
      <c r="H34" s="26">
        <v>859349.64</v>
      </c>
      <c r="I34" s="27">
        <v>9.3712553358838685E-2</v>
      </c>
      <c r="J34" s="24">
        <v>918654.92</v>
      </c>
      <c r="K34" s="25">
        <v>0.11009430113880946</v>
      </c>
      <c r="L34" s="24">
        <v>0</v>
      </c>
      <c r="M34" s="25" t="s">
        <v>35</v>
      </c>
      <c r="N34" s="24">
        <v>12781.81</v>
      </c>
      <c r="O34" s="25">
        <v>0.28468794443858131</v>
      </c>
      <c r="P34" s="28">
        <v>24398435.670000002</v>
      </c>
      <c r="Q34" s="29">
        <v>2.0786209950883566E-2</v>
      </c>
      <c r="R34" s="24">
        <v>726597.16</v>
      </c>
      <c r="S34" s="25">
        <v>-7.5147334849574823E-2</v>
      </c>
      <c r="T34" s="24">
        <v>205776.96</v>
      </c>
      <c r="U34" s="25">
        <v>-1.532654575870695E-2</v>
      </c>
      <c r="V34" s="24">
        <v>0</v>
      </c>
      <c r="W34" s="25" t="s">
        <v>35</v>
      </c>
      <c r="X34" s="24">
        <v>110635.03</v>
      </c>
      <c r="Y34" s="25">
        <v>7.0618824964344892E-2</v>
      </c>
      <c r="Z34" s="28">
        <v>1043009.15</v>
      </c>
      <c r="AA34" s="29">
        <v>-5.004202639140428E-2</v>
      </c>
      <c r="AB34" s="30">
        <v>25441444.890000001</v>
      </c>
      <c r="AC34" s="31">
        <v>1.7675516994382752E-2</v>
      </c>
      <c r="AD34" s="34"/>
      <c r="AE34" s="34"/>
      <c r="AF34" s="34"/>
    </row>
    <row r="35" spans="1:32" x14ac:dyDescent="0.25">
      <c r="A35" s="32">
        <v>2019</v>
      </c>
      <c r="B35" s="24">
        <v>18425452.710000001</v>
      </c>
      <c r="C35" s="25">
        <v>2.7371985974444849E-2</v>
      </c>
      <c r="D35" s="24">
        <v>664812.15</v>
      </c>
      <c r="E35" s="25">
        <v>0.10362935026702759</v>
      </c>
      <c r="F35" s="24">
        <v>5561536.5499999998</v>
      </c>
      <c r="G35" s="25">
        <v>0.12808624030480995</v>
      </c>
      <c r="H35" s="26">
        <v>1057662.1499999999</v>
      </c>
      <c r="I35" s="27">
        <v>0.23077045799425702</v>
      </c>
      <c r="J35" s="24">
        <v>1015847.45</v>
      </c>
      <c r="K35" s="25">
        <v>0.10579873670082766</v>
      </c>
      <c r="L35" s="24">
        <v>0</v>
      </c>
      <c r="M35" s="25" t="s">
        <v>35</v>
      </c>
      <c r="N35" s="24">
        <v>44468.36</v>
      </c>
      <c r="O35" s="25">
        <v>2.4790346594105221</v>
      </c>
      <c r="P35" s="28">
        <v>25712117.219999999</v>
      </c>
      <c r="Q35" s="29">
        <v>5.3842859754130987E-2</v>
      </c>
      <c r="R35" s="24">
        <v>941365.47</v>
      </c>
      <c r="S35" s="25">
        <v>0.29558099291222101</v>
      </c>
      <c r="T35" s="24">
        <v>258146.44</v>
      </c>
      <c r="U35" s="25">
        <v>0.25449632456422727</v>
      </c>
      <c r="V35" s="24">
        <v>0</v>
      </c>
      <c r="W35" s="25" t="s">
        <v>35</v>
      </c>
      <c r="X35" s="24">
        <v>184907.73</v>
      </c>
      <c r="Y35" s="25">
        <v>0.6713307710948333</v>
      </c>
      <c r="Z35" s="28">
        <v>1384419.64</v>
      </c>
      <c r="AA35" s="29">
        <v>0.32733220988521516</v>
      </c>
      <c r="AB35" s="30">
        <v>27096536.780000001</v>
      </c>
      <c r="AC35" s="31">
        <v>6.5054948614595001E-2</v>
      </c>
    </row>
    <row r="36" spans="1:32" x14ac:dyDescent="0.25">
      <c r="A36" s="32">
        <v>2020</v>
      </c>
      <c r="B36" s="35">
        <v>18592599.41</v>
      </c>
      <c r="C36" s="37">
        <v>9.0715111661426994E-3</v>
      </c>
      <c r="D36" s="35">
        <v>786945.27</v>
      </c>
      <c r="E36" s="37">
        <v>0.18371072189339499</v>
      </c>
      <c r="F36" s="35">
        <v>5933950.3799999999</v>
      </c>
      <c r="G36" s="37">
        <v>6.696239908735295E-2</v>
      </c>
      <c r="H36" s="38">
        <v>1195863.3600000001</v>
      </c>
      <c r="I36" s="39">
        <v>0.13066668784545254</v>
      </c>
      <c r="J36" s="35">
        <v>1163267.73</v>
      </c>
      <c r="K36" s="37">
        <v>0.14512049028621377</v>
      </c>
      <c r="L36" s="35">
        <v>0</v>
      </c>
      <c r="M36" s="37" t="s">
        <v>35</v>
      </c>
      <c r="N36" s="35">
        <v>40134.67</v>
      </c>
      <c r="O36" s="37">
        <v>-9.7455584150168847E-2</v>
      </c>
      <c r="P36" s="40">
        <v>26516897.460000001</v>
      </c>
      <c r="Q36" s="41">
        <v>3.1299648843153574E-2</v>
      </c>
      <c r="R36" s="35">
        <v>718749.29</v>
      </c>
      <c r="S36" s="37">
        <v>-0.23648220281544843</v>
      </c>
      <c r="T36" s="35">
        <v>494323.45</v>
      </c>
      <c r="U36" s="37">
        <v>0.9148954756067913</v>
      </c>
      <c r="V36" s="35">
        <v>0</v>
      </c>
      <c r="W36" s="37" t="s">
        <v>35</v>
      </c>
      <c r="X36" s="35">
        <v>188182.91</v>
      </c>
      <c r="Y36" s="37">
        <v>1.7712509909672207E-2</v>
      </c>
      <c r="Z36" s="40">
        <v>1401255.65</v>
      </c>
      <c r="AA36" s="41">
        <v>1.216105977808868E-2</v>
      </c>
      <c r="AB36" s="42">
        <v>27918152.949999999</v>
      </c>
      <c r="AC36" s="43">
        <v>3.0321814801308272E-2</v>
      </c>
    </row>
    <row r="37" spans="1:32" x14ac:dyDescent="0.25">
      <c r="A37" s="58" t="s">
        <v>27</v>
      </c>
      <c r="B37" s="59"/>
      <c r="C37" s="46">
        <v>0.77281764851877199</v>
      </c>
      <c r="D37" s="47"/>
      <c r="E37" s="46">
        <v>0.8944163982843818</v>
      </c>
      <c r="F37" s="47"/>
      <c r="G37" s="46">
        <v>0.31475559866067782</v>
      </c>
      <c r="H37" s="48"/>
      <c r="I37" s="49">
        <v>0.39433501369122931</v>
      </c>
      <c r="J37" s="47"/>
      <c r="K37" s="46">
        <v>0.9242645339805049</v>
      </c>
      <c r="L37" s="47"/>
      <c r="M37" s="46" t="s">
        <v>36</v>
      </c>
      <c r="N37" s="47"/>
      <c r="O37" s="46">
        <v>0.36338350168407357</v>
      </c>
      <c r="P37" s="50"/>
      <c r="Q37" s="51">
        <v>0.65211093754080118</v>
      </c>
      <c r="R37" s="47"/>
      <c r="S37" s="46">
        <v>1.8728435446591297E-2</v>
      </c>
      <c r="T37" s="47"/>
      <c r="U37" s="46">
        <v>1.7835861351213513</v>
      </c>
      <c r="V37" s="47"/>
      <c r="W37" s="46" t="s">
        <v>36</v>
      </c>
      <c r="X37" s="47"/>
      <c r="Y37" s="46">
        <v>0.66728207543550622</v>
      </c>
      <c r="Z37" s="50"/>
      <c r="AA37" s="51">
        <v>0.40689887615111825</v>
      </c>
      <c r="AB37" s="52"/>
      <c r="AC37" s="53">
        <v>0.63778355452242297</v>
      </c>
    </row>
    <row r="38" spans="1:32" x14ac:dyDescent="0.25">
      <c r="A38" s="58" t="s">
        <v>28</v>
      </c>
      <c r="B38" s="60"/>
      <c r="C38" s="46">
        <v>5.8927938189712759E-2</v>
      </c>
      <c r="D38" s="55"/>
      <c r="E38" s="46">
        <v>6.5976288631154789E-2</v>
      </c>
      <c r="F38" s="55"/>
      <c r="G38" s="46">
        <v>2.7742941834559609E-2</v>
      </c>
      <c r="H38" s="56"/>
      <c r="I38" s="49">
        <v>3.3800441549179494E-2</v>
      </c>
      <c r="J38" s="55"/>
      <c r="K38" s="46">
        <v>6.7644033961607342E-2</v>
      </c>
      <c r="L38" s="55"/>
      <c r="M38" s="46" t="s">
        <v>35</v>
      </c>
      <c r="N38" s="55"/>
      <c r="O38" s="46">
        <v>3.1482355695538367E-2</v>
      </c>
      <c r="P38" s="57"/>
      <c r="Q38" s="51">
        <v>5.1487031374544356E-2</v>
      </c>
      <c r="R38" s="55"/>
      <c r="S38" s="46">
        <v>1.857244314670714E-3</v>
      </c>
      <c r="T38" s="55"/>
      <c r="U38" s="46">
        <v>0.10779771869775345</v>
      </c>
      <c r="V38" s="55"/>
      <c r="W38" s="46" t="s">
        <v>35</v>
      </c>
      <c r="X38" s="55"/>
      <c r="Y38" s="46">
        <v>5.2448632425877717E-2</v>
      </c>
      <c r="Z38" s="57"/>
      <c r="AA38" s="51">
        <v>3.4728207061888172E-2</v>
      </c>
      <c r="AB38" s="52"/>
      <c r="AC38" s="53">
        <v>5.0571585985463408E-2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55</v>
      </c>
      <c r="E1" s="3" t="s">
        <v>1</v>
      </c>
    </row>
    <row r="2" spans="1:34" x14ac:dyDescent="0.25">
      <c r="A2" s="1" t="s">
        <v>2</v>
      </c>
      <c r="B2" s="4" t="s">
        <v>88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547846400</v>
      </c>
      <c r="C8" s="25"/>
      <c r="D8" s="24">
        <v>24578700</v>
      </c>
      <c r="E8" s="25"/>
      <c r="F8" s="24">
        <v>12659719272</v>
      </c>
      <c r="G8" s="25"/>
      <c r="H8" s="26">
        <v>390083000</v>
      </c>
      <c r="I8" s="27"/>
      <c r="J8" s="24">
        <v>4613036254</v>
      </c>
      <c r="K8" s="25"/>
      <c r="L8" s="24">
        <v>108890515</v>
      </c>
      <c r="M8" s="25"/>
      <c r="N8" s="24">
        <v>28639293</v>
      </c>
      <c r="O8" s="25"/>
      <c r="P8" s="28">
        <v>17982710434</v>
      </c>
      <c r="Q8" s="29"/>
      <c r="R8" s="24">
        <v>33592681</v>
      </c>
      <c r="S8" s="25"/>
      <c r="T8" s="24">
        <v>632817688</v>
      </c>
      <c r="U8" s="25"/>
      <c r="V8" s="24">
        <v>20667900</v>
      </c>
      <c r="W8" s="25"/>
      <c r="X8" s="24">
        <v>123500508</v>
      </c>
      <c r="Y8" s="25"/>
      <c r="Z8" s="28">
        <v>810578777</v>
      </c>
      <c r="AA8" s="29"/>
      <c r="AB8" s="30">
        <v>18793289211</v>
      </c>
      <c r="AC8" s="31"/>
    </row>
    <row r="9" spans="1:34" ht="13.95" customHeight="1" x14ac:dyDescent="0.25">
      <c r="A9" s="32">
        <v>2011</v>
      </c>
      <c r="B9" s="24">
        <v>722916600</v>
      </c>
      <c r="C9" s="25">
        <v>0.31956073819231084</v>
      </c>
      <c r="D9" s="24">
        <v>96004000</v>
      </c>
      <c r="E9" s="25">
        <v>2.9059836362378806</v>
      </c>
      <c r="F9" s="24">
        <v>12715977348</v>
      </c>
      <c r="G9" s="25">
        <v>4.4438644168380732E-3</v>
      </c>
      <c r="H9" s="26">
        <v>328297000</v>
      </c>
      <c r="I9" s="27">
        <v>-0.1583919319734518</v>
      </c>
      <c r="J9" s="24">
        <v>4609183301</v>
      </c>
      <c r="K9" s="25">
        <v>-8.3523145881610498E-4</v>
      </c>
      <c r="L9" s="24">
        <v>129378414</v>
      </c>
      <c r="M9" s="25">
        <v>0.18815136469875268</v>
      </c>
      <c r="N9" s="24">
        <v>17677287</v>
      </c>
      <c r="O9" s="25">
        <v>-0.38276105489056589</v>
      </c>
      <c r="P9" s="28">
        <v>18291136950</v>
      </c>
      <c r="Q9" s="29">
        <v>1.7151280788954733E-2</v>
      </c>
      <c r="R9" s="24">
        <v>39453816</v>
      </c>
      <c r="S9" s="25">
        <v>0.17447654743603228</v>
      </c>
      <c r="T9" s="24">
        <v>586740273</v>
      </c>
      <c r="U9" s="25">
        <v>-7.281309589437393E-2</v>
      </c>
      <c r="V9" s="24">
        <v>20009264</v>
      </c>
      <c r="W9" s="25">
        <v>-3.1867582095907176E-2</v>
      </c>
      <c r="X9" s="24">
        <v>84475637</v>
      </c>
      <c r="Y9" s="25">
        <v>-0.31598955852068233</v>
      </c>
      <c r="Z9" s="28">
        <v>730678990</v>
      </c>
      <c r="AA9" s="29">
        <v>-9.857127927246484E-2</v>
      </c>
      <c r="AB9" s="30">
        <v>19021815940</v>
      </c>
      <c r="AC9" s="31">
        <v>1.216001767621603E-2</v>
      </c>
    </row>
    <row r="10" spans="1:34" ht="13.95" customHeight="1" x14ac:dyDescent="0.25">
      <c r="A10" s="32">
        <v>2012</v>
      </c>
      <c r="B10" s="24">
        <v>903513200</v>
      </c>
      <c r="C10" s="33">
        <v>0.24981664551623245</v>
      </c>
      <c r="D10" s="24">
        <v>43618600</v>
      </c>
      <c r="E10" s="25">
        <v>-0.54565851422857381</v>
      </c>
      <c r="F10" s="24">
        <v>13333038859</v>
      </c>
      <c r="G10" s="25">
        <v>4.8526471392075339E-2</v>
      </c>
      <c r="H10" s="26">
        <v>415474100</v>
      </c>
      <c r="I10" s="27">
        <v>0.26554339515743369</v>
      </c>
      <c r="J10" s="24">
        <v>4926833720</v>
      </c>
      <c r="K10" s="25">
        <v>6.8916855385439568E-2</v>
      </c>
      <c r="L10" s="24">
        <v>132560359</v>
      </c>
      <c r="M10" s="25">
        <v>2.4594094962394578E-2</v>
      </c>
      <c r="N10" s="24">
        <v>21994262</v>
      </c>
      <c r="O10" s="25">
        <v>0.24421026823855946</v>
      </c>
      <c r="P10" s="28">
        <v>19361559000</v>
      </c>
      <c r="Q10" s="29">
        <v>5.852135123836575E-2</v>
      </c>
      <c r="R10" s="24">
        <v>48040644</v>
      </c>
      <c r="S10" s="25">
        <v>0.21764252157509936</v>
      </c>
      <c r="T10" s="24">
        <v>591066570</v>
      </c>
      <c r="U10" s="25">
        <v>7.3734447746013169E-3</v>
      </c>
      <c r="V10" s="24">
        <v>26052522</v>
      </c>
      <c r="W10" s="25">
        <v>0.30202300294503587</v>
      </c>
      <c r="X10" s="24">
        <v>102027590</v>
      </c>
      <c r="Y10" s="25">
        <v>0.20777532580192323</v>
      </c>
      <c r="Z10" s="28">
        <v>767187326</v>
      </c>
      <c r="AA10" s="29">
        <v>4.9964945618595109E-2</v>
      </c>
      <c r="AB10" s="30">
        <v>20128746326</v>
      </c>
      <c r="AC10" s="31">
        <v>5.8192676739779244E-2</v>
      </c>
    </row>
    <row r="11" spans="1:34" ht="13.95" customHeight="1" x14ac:dyDescent="0.25">
      <c r="A11" s="32">
        <v>2013</v>
      </c>
      <c r="B11" s="24">
        <v>1149661600</v>
      </c>
      <c r="C11" s="33">
        <v>0.27243475800906947</v>
      </c>
      <c r="D11" s="24">
        <v>39870300</v>
      </c>
      <c r="E11" s="25">
        <v>-8.5933523771968834E-2</v>
      </c>
      <c r="F11" s="24">
        <v>13598816168</v>
      </c>
      <c r="G11" s="25">
        <v>1.9933738423074974E-2</v>
      </c>
      <c r="H11" s="26">
        <v>429234600</v>
      </c>
      <c r="I11" s="27">
        <v>3.311999472409953E-2</v>
      </c>
      <c r="J11" s="24">
        <v>5106610580</v>
      </c>
      <c r="K11" s="25">
        <v>3.6489329702809617E-2</v>
      </c>
      <c r="L11" s="24">
        <v>131247981</v>
      </c>
      <c r="M11" s="25">
        <v>-9.9002296757509534E-3</v>
      </c>
      <c r="N11" s="24">
        <v>20434113</v>
      </c>
      <c r="O11" s="25">
        <v>-7.0934364608369216E-2</v>
      </c>
      <c r="P11" s="28">
        <v>20046640742</v>
      </c>
      <c r="Q11" s="29">
        <v>3.5383604285171455E-2</v>
      </c>
      <c r="R11" s="24">
        <v>53453114</v>
      </c>
      <c r="S11" s="25">
        <v>0.11266439309181617</v>
      </c>
      <c r="T11" s="24">
        <v>614142022</v>
      </c>
      <c r="U11" s="25">
        <v>3.9040360546866999E-2</v>
      </c>
      <c r="V11" s="24">
        <v>27297132</v>
      </c>
      <c r="W11" s="25">
        <v>4.7773110027505207E-2</v>
      </c>
      <c r="X11" s="24">
        <v>111853993</v>
      </c>
      <c r="Y11" s="25">
        <v>9.6311233069407989E-2</v>
      </c>
      <c r="Z11" s="28">
        <v>806746261</v>
      </c>
      <c r="AA11" s="29">
        <v>5.1563592957478026E-2</v>
      </c>
      <c r="AB11" s="30">
        <v>20853387003</v>
      </c>
      <c r="AC11" s="31">
        <v>3.6000288605356034E-2</v>
      </c>
    </row>
    <row r="12" spans="1:34" ht="13.95" customHeight="1" x14ac:dyDescent="0.25">
      <c r="A12" s="32">
        <v>2014</v>
      </c>
      <c r="B12" s="24">
        <v>1298595200</v>
      </c>
      <c r="C12" s="33">
        <v>0.12954559846132113</v>
      </c>
      <c r="D12" s="24">
        <v>35697400</v>
      </c>
      <c r="E12" s="25">
        <v>-0.10466186610083195</v>
      </c>
      <c r="F12" s="24">
        <v>13837951341</v>
      </c>
      <c r="G12" s="25">
        <v>1.7584999315066848E-2</v>
      </c>
      <c r="H12" s="26">
        <v>445204500</v>
      </c>
      <c r="I12" s="27">
        <v>3.7205528165716373E-2</v>
      </c>
      <c r="J12" s="24">
        <v>5160576496</v>
      </c>
      <c r="K12" s="25">
        <v>1.0567854187150491E-2</v>
      </c>
      <c r="L12" s="24">
        <v>136862124</v>
      </c>
      <c r="M12" s="25">
        <v>4.2775080860101004E-2</v>
      </c>
      <c r="N12" s="24">
        <v>24770872</v>
      </c>
      <c r="O12" s="25">
        <v>0.21223133101006145</v>
      </c>
      <c r="P12" s="28">
        <v>20494453433</v>
      </c>
      <c r="Q12" s="29">
        <v>2.2338540245387912E-2</v>
      </c>
      <c r="R12" s="24">
        <v>55766916</v>
      </c>
      <c r="S12" s="25">
        <v>4.3286570731875418E-2</v>
      </c>
      <c r="T12" s="24">
        <v>636734355</v>
      </c>
      <c r="U12" s="25">
        <v>3.6786821599385684E-2</v>
      </c>
      <c r="V12" s="24">
        <v>29968573</v>
      </c>
      <c r="W12" s="25">
        <v>9.786526291479998E-2</v>
      </c>
      <c r="X12" s="24">
        <v>119334661</v>
      </c>
      <c r="Y12" s="25">
        <v>6.6878864127809898E-2</v>
      </c>
      <c r="Z12" s="28">
        <v>841804505</v>
      </c>
      <c r="AA12" s="29">
        <v>4.3456345191539722E-2</v>
      </c>
      <c r="AB12" s="30">
        <v>21336257938</v>
      </c>
      <c r="AC12" s="31">
        <v>2.3155515932761113E-2</v>
      </c>
    </row>
    <row r="13" spans="1:34" ht="13.95" customHeight="1" x14ac:dyDescent="0.25">
      <c r="A13" s="32">
        <v>2015</v>
      </c>
      <c r="B13" s="24">
        <v>1399285900</v>
      </c>
      <c r="C13" s="33">
        <v>7.7538173558627049E-2</v>
      </c>
      <c r="D13" s="24">
        <v>44707800</v>
      </c>
      <c r="E13" s="25">
        <v>0.25241053970317168</v>
      </c>
      <c r="F13" s="24">
        <v>14812759548</v>
      </c>
      <c r="G13" s="25">
        <v>7.0444546521259518E-2</v>
      </c>
      <c r="H13" s="26">
        <v>512050100</v>
      </c>
      <c r="I13" s="27">
        <v>0.15014583185929162</v>
      </c>
      <c r="J13" s="24">
        <v>5412682869</v>
      </c>
      <c r="K13" s="25">
        <v>4.8852366241525433E-2</v>
      </c>
      <c r="L13" s="24">
        <v>146900002</v>
      </c>
      <c r="M13" s="25">
        <v>7.3342994443079082E-2</v>
      </c>
      <c r="N13" s="24">
        <v>32347090</v>
      </c>
      <c r="O13" s="25">
        <v>0.30585188926736206</v>
      </c>
      <c r="P13" s="28">
        <v>21848683209</v>
      </c>
      <c r="Q13" s="29">
        <v>6.6077867381397468E-2</v>
      </c>
      <c r="R13" s="24">
        <v>52440011</v>
      </c>
      <c r="S13" s="25">
        <v>-5.9657324425112554E-2</v>
      </c>
      <c r="T13" s="24">
        <v>674733920</v>
      </c>
      <c r="U13" s="25">
        <v>5.9678835768175252E-2</v>
      </c>
      <c r="V13" s="24">
        <v>33313955</v>
      </c>
      <c r="W13" s="25">
        <v>0.1116296728576299</v>
      </c>
      <c r="X13" s="24">
        <v>131169753</v>
      </c>
      <c r="Y13" s="25">
        <v>9.9175645205042309E-2</v>
      </c>
      <c r="Z13" s="28">
        <v>891657639</v>
      </c>
      <c r="AA13" s="29">
        <v>5.9221747690694528E-2</v>
      </c>
      <c r="AB13" s="30">
        <v>22740340848</v>
      </c>
      <c r="AC13" s="31">
        <v>6.580736481908199E-2</v>
      </c>
    </row>
    <row r="14" spans="1:34" ht="13.95" customHeight="1" x14ac:dyDescent="0.25">
      <c r="A14" s="32">
        <v>2016</v>
      </c>
      <c r="B14" s="24">
        <v>1583850896</v>
      </c>
      <c r="C14" s="33">
        <v>0.13189941812463057</v>
      </c>
      <c r="D14" s="24">
        <v>51597705</v>
      </c>
      <c r="E14" s="25">
        <v>0.15410968555822474</v>
      </c>
      <c r="F14" s="24">
        <v>15096826452</v>
      </c>
      <c r="G14" s="25">
        <v>1.9177176479473357E-2</v>
      </c>
      <c r="H14" s="26">
        <v>518807800</v>
      </c>
      <c r="I14" s="27">
        <v>1.319734143202003E-2</v>
      </c>
      <c r="J14" s="24">
        <v>5592453026</v>
      </c>
      <c r="K14" s="25">
        <v>3.3212763679467655E-2</v>
      </c>
      <c r="L14" s="24">
        <v>156041050</v>
      </c>
      <c r="M14" s="25">
        <v>6.2226329990111233E-2</v>
      </c>
      <c r="N14" s="24">
        <v>32176066</v>
      </c>
      <c r="O14" s="25">
        <v>-5.2871525692110176E-3</v>
      </c>
      <c r="P14" s="28">
        <v>22512945195</v>
      </c>
      <c r="Q14" s="29">
        <v>3.04028384523592E-2</v>
      </c>
      <c r="R14" s="24">
        <v>47913460</v>
      </c>
      <c r="S14" s="25">
        <v>-8.6318650848490483E-2</v>
      </c>
      <c r="T14" s="24">
        <v>693930129</v>
      </c>
      <c r="U14" s="25">
        <v>2.8450042944335747E-2</v>
      </c>
      <c r="V14" s="24">
        <v>38172461</v>
      </c>
      <c r="W14" s="25">
        <v>0.14583996406310809</v>
      </c>
      <c r="X14" s="24">
        <v>125296345</v>
      </c>
      <c r="Y14" s="25">
        <v>-4.4777152244847178E-2</v>
      </c>
      <c r="Z14" s="28">
        <v>905312395</v>
      </c>
      <c r="AA14" s="29">
        <v>1.5313900092095774E-2</v>
      </c>
      <c r="AB14" s="30">
        <v>23418257589</v>
      </c>
      <c r="AC14" s="31">
        <v>2.9811195246865544E-2</v>
      </c>
    </row>
    <row r="15" spans="1:34" ht="13.95" customHeight="1" x14ac:dyDescent="0.25">
      <c r="A15" s="32">
        <v>2017</v>
      </c>
      <c r="B15" s="24">
        <v>1536914114</v>
      </c>
      <c r="C15" s="33">
        <v>-2.9634596361651458E-2</v>
      </c>
      <c r="D15" s="24">
        <v>53841286</v>
      </c>
      <c r="E15" s="25">
        <v>4.3482185884042714E-2</v>
      </c>
      <c r="F15" s="24">
        <v>16911257382</v>
      </c>
      <c r="G15" s="25">
        <v>0.1201862481342645</v>
      </c>
      <c r="H15" s="26">
        <v>633739300</v>
      </c>
      <c r="I15" s="27">
        <v>0.22153001554718338</v>
      </c>
      <c r="J15" s="24">
        <v>5750454278</v>
      </c>
      <c r="K15" s="25">
        <v>2.8252584557336969E-2</v>
      </c>
      <c r="L15" s="24">
        <v>159369994</v>
      </c>
      <c r="M15" s="25">
        <v>2.133377082504892E-2</v>
      </c>
      <c r="N15" s="24">
        <v>31990242</v>
      </c>
      <c r="O15" s="25">
        <v>-5.7752243546491978E-3</v>
      </c>
      <c r="P15" s="28">
        <v>24443827296</v>
      </c>
      <c r="Q15" s="29">
        <v>8.576763654312268E-2</v>
      </c>
      <c r="R15" s="24">
        <v>42904200</v>
      </c>
      <c r="S15" s="25">
        <v>-0.10454807479985791</v>
      </c>
      <c r="T15" s="24">
        <v>763749159</v>
      </c>
      <c r="U15" s="25">
        <v>0.10061391930137681</v>
      </c>
      <c r="V15" s="24">
        <v>38023348</v>
      </c>
      <c r="W15" s="25">
        <v>-3.9062977888693106E-3</v>
      </c>
      <c r="X15" s="24">
        <v>146908797</v>
      </c>
      <c r="Y15" s="25">
        <v>0.17249068199076359</v>
      </c>
      <c r="Z15" s="28">
        <v>991585504</v>
      </c>
      <c r="AA15" s="29">
        <v>9.529650701402359E-2</v>
      </c>
      <c r="AB15" s="30">
        <v>25435412800</v>
      </c>
      <c r="AC15" s="31">
        <v>8.6136007486205812E-2</v>
      </c>
    </row>
    <row r="16" spans="1:34" ht="13.95" customHeight="1" x14ac:dyDescent="0.25">
      <c r="A16" s="32">
        <v>2018</v>
      </c>
      <c r="B16" s="24">
        <v>1532705440</v>
      </c>
      <c r="C16" s="33">
        <v>-2.7383924460465982E-3</v>
      </c>
      <c r="D16" s="24">
        <v>57780160</v>
      </c>
      <c r="E16" s="25">
        <v>7.3157130756497907E-2</v>
      </c>
      <c r="F16" s="24">
        <v>17324904911</v>
      </c>
      <c r="G16" s="25">
        <v>2.4459891991253001E-2</v>
      </c>
      <c r="H16" s="26">
        <v>645843000</v>
      </c>
      <c r="I16" s="27">
        <v>1.9098862892044096E-2</v>
      </c>
      <c r="J16" s="24">
        <v>6466603627</v>
      </c>
      <c r="K16" s="25">
        <v>0.124537873771092</v>
      </c>
      <c r="L16" s="24">
        <v>180321831</v>
      </c>
      <c r="M16" s="25">
        <v>0.13146663605948306</v>
      </c>
      <c r="N16" s="24">
        <v>34703415</v>
      </c>
      <c r="O16" s="25">
        <v>8.4812518767441641E-2</v>
      </c>
      <c r="P16" s="28">
        <v>25597019384</v>
      </c>
      <c r="Q16" s="29">
        <v>4.7177231046330821E-2</v>
      </c>
      <c r="R16" s="24">
        <v>38869782</v>
      </c>
      <c r="S16" s="25">
        <v>-9.403317157760778E-2</v>
      </c>
      <c r="T16" s="24">
        <v>768076058</v>
      </c>
      <c r="U16" s="25">
        <v>5.6653404445843715E-3</v>
      </c>
      <c r="V16" s="24">
        <v>40601894</v>
      </c>
      <c r="W16" s="25">
        <v>6.7814806839208375E-2</v>
      </c>
      <c r="X16" s="24">
        <v>239357549</v>
      </c>
      <c r="Y16" s="25">
        <v>0.62929350650117977</v>
      </c>
      <c r="Z16" s="28">
        <v>1086905283</v>
      </c>
      <c r="AA16" s="29">
        <v>9.612865316756386E-2</v>
      </c>
      <c r="AB16" s="30">
        <v>26683924667</v>
      </c>
      <c r="AC16" s="31">
        <v>4.9085575171007249E-2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1416130385.3375001</v>
      </c>
      <c r="C17" s="33">
        <v>-7.6058355128236443E-2</v>
      </c>
      <c r="D17" s="24">
        <v>70440214.662499994</v>
      </c>
      <c r="E17" s="25">
        <v>0.21910729673472684</v>
      </c>
      <c r="F17" s="24">
        <v>19104802326</v>
      </c>
      <c r="G17" s="25">
        <v>0.1027363454023866</v>
      </c>
      <c r="H17" s="26">
        <v>727538200</v>
      </c>
      <c r="I17" s="27">
        <v>0.12649390022033219</v>
      </c>
      <c r="J17" s="24">
        <v>6543625878</v>
      </c>
      <c r="K17" s="25">
        <v>1.1910773482142792E-2</v>
      </c>
      <c r="L17" s="24">
        <v>197323002</v>
      </c>
      <c r="M17" s="25">
        <v>9.4282377822572136E-2</v>
      </c>
      <c r="N17" s="24">
        <v>37452638</v>
      </c>
      <c r="O17" s="25">
        <v>7.9220532042739891E-2</v>
      </c>
      <c r="P17" s="28">
        <v>27369774444</v>
      </c>
      <c r="Q17" s="29">
        <v>6.925630806484058E-2</v>
      </c>
      <c r="R17" s="24">
        <v>35926026</v>
      </c>
      <c r="S17" s="25">
        <v>-7.5733792384016979E-2</v>
      </c>
      <c r="T17" s="24">
        <v>778074409</v>
      </c>
      <c r="U17" s="25">
        <v>1.3017397034917081E-2</v>
      </c>
      <c r="V17" s="24">
        <v>36362472</v>
      </c>
      <c r="W17" s="25">
        <v>-0.1044143901267266</v>
      </c>
      <c r="X17" s="24">
        <v>289938234</v>
      </c>
      <c r="Y17" s="25">
        <v>0.2113185283326911</v>
      </c>
      <c r="Z17" s="28">
        <v>1140301141</v>
      </c>
      <c r="AA17" s="29">
        <v>4.912650516576797E-2</v>
      </c>
      <c r="AB17" s="30">
        <v>28510075585</v>
      </c>
      <c r="AC17" s="31">
        <v>6.8436369116961271E-2</v>
      </c>
    </row>
    <row r="18" spans="1:33" ht="13.95" customHeight="1" x14ac:dyDescent="0.25">
      <c r="A18" s="32">
        <v>2020</v>
      </c>
      <c r="B18" s="35">
        <v>1371773200</v>
      </c>
      <c r="C18" s="36">
        <v>-3.1322811654047406E-2</v>
      </c>
      <c r="D18" s="35">
        <v>74534600</v>
      </c>
      <c r="E18" s="37">
        <v>5.8125679444865734E-2</v>
      </c>
      <c r="F18" s="35">
        <v>19530702523</v>
      </c>
      <c r="G18" s="37">
        <v>2.2292834530948602E-2</v>
      </c>
      <c r="H18" s="38">
        <v>739382000</v>
      </c>
      <c r="I18" s="39">
        <v>1.6279282654848914E-2</v>
      </c>
      <c r="J18" s="35">
        <v>6982956564</v>
      </c>
      <c r="K18" s="37">
        <v>6.7138723116346236E-2</v>
      </c>
      <c r="L18" s="35">
        <v>211339277</v>
      </c>
      <c r="M18" s="37">
        <v>7.1032139476572526E-2</v>
      </c>
      <c r="N18" s="35">
        <v>40493500</v>
      </c>
      <c r="O18" s="37">
        <v>8.1192197996840701E-2</v>
      </c>
      <c r="P18" s="40">
        <v>28211799664</v>
      </c>
      <c r="Q18" s="41">
        <v>3.0764784770982601E-2</v>
      </c>
      <c r="R18" s="35">
        <v>33345264</v>
      </c>
      <c r="S18" s="37">
        <v>-7.1835443196528334E-2</v>
      </c>
      <c r="T18" s="35">
        <v>772618926</v>
      </c>
      <c r="U18" s="37">
        <v>-7.0115183546667703E-3</v>
      </c>
      <c r="V18" s="35">
        <v>37721710</v>
      </c>
      <c r="W18" s="37">
        <v>3.7380241915346127E-2</v>
      </c>
      <c r="X18" s="35">
        <v>305312936</v>
      </c>
      <c r="Y18" s="37">
        <v>5.3027507920876696E-2</v>
      </c>
      <c r="Z18" s="40">
        <v>1148998836</v>
      </c>
      <c r="AA18" s="41">
        <v>7.6275421353805342E-3</v>
      </c>
      <c r="AB18" s="42">
        <v>29360798500</v>
      </c>
      <c r="AC18" s="43">
        <v>2.9839377747829986E-2</v>
      </c>
    </row>
    <row r="19" spans="1:33" x14ac:dyDescent="0.25">
      <c r="A19" s="44" t="s">
        <v>27</v>
      </c>
      <c r="B19" s="45"/>
      <c r="C19" s="46">
        <v>1.5039376000280371</v>
      </c>
      <c r="D19" s="47"/>
      <c r="E19" s="46">
        <v>2.0324874789960412</v>
      </c>
      <c r="F19" s="47"/>
      <c r="G19" s="46">
        <v>0.54274372941245419</v>
      </c>
      <c r="H19" s="48"/>
      <c r="I19" s="49">
        <v>0.89544789185891205</v>
      </c>
      <c r="J19" s="47"/>
      <c r="K19" s="46">
        <v>0.51374413282467124</v>
      </c>
      <c r="L19" s="47"/>
      <c r="M19" s="46">
        <v>0.94084192732489147</v>
      </c>
      <c r="N19" s="47"/>
      <c r="O19" s="46">
        <v>0.41391409347989144</v>
      </c>
      <c r="P19" s="50"/>
      <c r="Q19" s="51">
        <v>0.56882911324979191</v>
      </c>
      <c r="R19" s="47"/>
      <c r="S19" s="46">
        <v>-7.3652055339078178E-3</v>
      </c>
      <c r="T19" s="47"/>
      <c r="U19" s="46">
        <v>0.22091866370208033</v>
      </c>
      <c r="V19" s="47"/>
      <c r="W19" s="46">
        <v>0.82513511290455244</v>
      </c>
      <c r="X19" s="47"/>
      <c r="Y19" s="46">
        <v>1.4721593533850079</v>
      </c>
      <c r="Z19" s="50"/>
      <c r="AA19" s="51">
        <v>0.41750421871704146</v>
      </c>
      <c r="AB19" s="52"/>
      <c r="AC19" s="53">
        <v>0.56230227558115131</v>
      </c>
    </row>
    <row r="20" spans="1:33" x14ac:dyDescent="0.25">
      <c r="A20" s="44" t="s">
        <v>28</v>
      </c>
      <c r="B20" s="54"/>
      <c r="C20" s="46">
        <v>9.6130721966861232E-2</v>
      </c>
      <c r="D20" s="55"/>
      <c r="E20" s="46">
        <v>0.11732599173693448</v>
      </c>
      <c r="F20" s="55"/>
      <c r="G20" s="46">
        <v>4.4309861227883829E-2</v>
      </c>
      <c r="H20" s="56"/>
      <c r="I20" s="49">
        <v>6.6034315914582864E-2</v>
      </c>
      <c r="J20" s="55"/>
      <c r="K20" s="46">
        <v>4.2330023083961388E-2</v>
      </c>
      <c r="L20" s="55"/>
      <c r="M20" s="46">
        <v>6.8560254875292603E-2</v>
      </c>
      <c r="N20" s="55"/>
      <c r="O20" s="46">
        <v>3.5242999345955983E-2</v>
      </c>
      <c r="P20" s="57"/>
      <c r="Q20" s="51">
        <v>4.6062332678761031E-2</v>
      </c>
      <c r="R20" s="55"/>
      <c r="S20" s="46">
        <v>-7.3897308265169492E-4</v>
      </c>
      <c r="T20" s="55"/>
      <c r="U20" s="46">
        <v>2.0160897845157066E-2</v>
      </c>
      <c r="V20" s="55"/>
      <c r="W20" s="46">
        <v>6.2012190827952951E-2</v>
      </c>
      <c r="X20" s="55"/>
      <c r="Y20" s="46">
        <v>9.4731579220126427E-2</v>
      </c>
      <c r="Z20" s="57"/>
      <c r="AA20" s="51">
        <v>3.5505562125271783E-2</v>
      </c>
      <c r="AB20" s="52"/>
      <c r="AC20" s="53">
        <v>4.5626319935463844E-2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9518203.1899999995</v>
      </c>
      <c r="C26" s="25"/>
      <c r="D26" s="24">
        <v>428299.74999999994</v>
      </c>
      <c r="E26" s="25"/>
      <c r="F26" s="24">
        <v>249180053.40000001</v>
      </c>
      <c r="G26" s="25"/>
      <c r="H26" s="26">
        <v>6815996.6000000006</v>
      </c>
      <c r="I26" s="27"/>
      <c r="J26" s="24">
        <v>92007628.599999994</v>
      </c>
      <c r="K26" s="25"/>
      <c r="L26" s="24">
        <v>2070620.49</v>
      </c>
      <c r="M26" s="25"/>
      <c r="N26" s="24">
        <v>556521.61</v>
      </c>
      <c r="O26" s="25"/>
      <c r="P26" s="28">
        <v>353761327.04000002</v>
      </c>
      <c r="Q26" s="29"/>
      <c r="R26" s="24">
        <v>594019.76</v>
      </c>
      <c r="S26" s="25"/>
      <c r="T26" s="24">
        <v>12544085.819999998</v>
      </c>
      <c r="U26" s="25"/>
      <c r="V26" s="24">
        <v>392881.5</v>
      </c>
      <c r="W26" s="25"/>
      <c r="X26" s="24">
        <v>2397955.5900000003</v>
      </c>
      <c r="Y26" s="25"/>
      <c r="Z26" s="28">
        <v>15928942.669999998</v>
      </c>
      <c r="AA26" s="29"/>
      <c r="AB26" s="30">
        <v>369690269.71000004</v>
      </c>
      <c r="AC26" s="31"/>
    </row>
    <row r="27" spans="1:33" x14ac:dyDescent="0.25">
      <c r="A27" s="32">
        <v>2011</v>
      </c>
      <c r="B27" s="24">
        <v>12542907.75</v>
      </c>
      <c r="C27" s="25">
        <v>0.31778104539497654</v>
      </c>
      <c r="D27" s="24">
        <v>605844.22</v>
      </c>
      <c r="E27" s="25">
        <v>0.41453320951039557</v>
      </c>
      <c r="F27" s="24">
        <v>254663793</v>
      </c>
      <c r="G27" s="25">
        <v>2.2007137108992988E-2</v>
      </c>
      <c r="H27" s="26">
        <v>6848329.0199999996</v>
      </c>
      <c r="I27" s="27">
        <v>4.7436085868938068E-3</v>
      </c>
      <c r="J27" s="24">
        <v>93214889.189999998</v>
      </c>
      <c r="K27" s="25">
        <v>1.3121309704095597E-2</v>
      </c>
      <c r="L27" s="24">
        <v>2487205.96</v>
      </c>
      <c r="M27" s="25">
        <v>0.20118871227822147</v>
      </c>
      <c r="N27" s="24">
        <v>344671.97</v>
      </c>
      <c r="O27" s="25">
        <v>-0.38066741020173506</v>
      </c>
      <c r="P27" s="28">
        <v>363859312.08999997</v>
      </c>
      <c r="Q27" s="29">
        <v>2.8544626781259689E-2</v>
      </c>
      <c r="R27" s="24">
        <v>691098.53</v>
      </c>
      <c r="S27" s="25">
        <v>0.16342683617124121</v>
      </c>
      <c r="T27" s="24">
        <v>11771315.050000001</v>
      </c>
      <c r="U27" s="25">
        <v>-6.1604391191896181E-2</v>
      </c>
      <c r="V27" s="24">
        <v>384606.58</v>
      </c>
      <c r="W27" s="25">
        <v>-2.1062126875406411E-2</v>
      </c>
      <c r="X27" s="24">
        <v>1648752.16</v>
      </c>
      <c r="Y27" s="25">
        <v>-0.31243423903442696</v>
      </c>
      <c r="Z27" s="28">
        <v>14495772.32</v>
      </c>
      <c r="AA27" s="29">
        <v>-8.9972723217792705E-2</v>
      </c>
      <c r="AB27" s="30">
        <v>378355084.42000002</v>
      </c>
      <c r="AC27" s="31">
        <v>2.3438038325425792E-2</v>
      </c>
    </row>
    <row r="28" spans="1:33" x14ac:dyDescent="0.25">
      <c r="A28" s="32">
        <v>2012</v>
      </c>
      <c r="B28" s="24">
        <v>15553077.24</v>
      </c>
      <c r="C28" s="25">
        <v>0.23998976553104284</v>
      </c>
      <c r="D28" s="24">
        <v>757314.31</v>
      </c>
      <c r="E28" s="25">
        <v>0.25001491307451956</v>
      </c>
      <c r="F28" s="24">
        <v>264974210.69</v>
      </c>
      <c r="G28" s="25">
        <v>4.0486390187395027E-2</v>
      </c>
      <c r="H28" s="26">
        <v>7189042.9400000004</v>
      </c>
      <c r="I28" s="27">
        <v>4.9751394684013135E-2</v>
      </c>
      <c r="J28" s="24">
        <v>99475794.700000003</v>
      </c>
      <c r="K28" s="25">
        <v>6.7166367566434543E-2</v>
      </c>
      <c r="L28" s="24">
        <v>2533483.36</v>
      </c>
      <c r="M28" s="25">
        <v>1.8606179280786183E-2</v>
      </c>
      <c r="N28" s="24">
        <v>427571.25</v>
      </c>
      <c r="O28" s="25">
        <v>0.24051645394895335</v>
      </c>
      <c r="P28" s="28">
        <v>383721451.55000001</v>
      </c>
      <c r="Q28" s="29">
        <v>5.458741552033488E-2</v>
      </c>
      <c r="R28" s="24">
        <v>830066.02</v>
      </c>
      <c r="S28" s="25">
        <v>0.20108202226967548</v>
      </c>
      <c r="T28" s="24">
        <v>11837424.710000001</v>
      </c>
      <c r="U28" s="25">
        <v>5.6161660544460697E-3</v>
      </c>
      <c r="V28" s="24">
        <v>497673.75</v>
      </c>
      <c r="W28" s="25">
        <v>0.2939813718215637</v>
      </c>
      <c r="X28" s="24">
        <v>1985697.53</v>
      </c>
      <c r="Y28" s="25">
        <v>0.20436386873330928</v>
      </c>
      <c r="Z28" s="28">
        <v>15150862.01</v>
      </c>
      <c r="AA28" s="29">
        <v>4.5191775611442511E-2</v>
      </c>
      <c r="AB28" s="30">
        <v>398872313.36000001</v>
      </c>
      <c r="AC28" s="31">
        <v>5.4227443438356102E-2</v>
      </c>
    </row>
    <row r="29" spans="1:33" x14ac:dyDescent="0.25">
      <c r="A29" s="32">
        <v>2013</v>
      </c>
      <c r="B29" s="24">
        <v>19886583.68</v>
      </c>
      <c r="C29" s="25">
        <v>0.27862694778207114</v>
      </c>
      <c r="D29" s="24">
        <v>688005.95</v>
      </c>
      <c r="E29" s="25">
        <v>-9.1518619263909196E-2</v>
      </c>
      <c r="F29" s="24">
        <v>270278736.83999997</v>
      </c>
      <c r="G29" s="25">
        <v>2.001902802611185E-2</v>
      </c>
      <c r="H29" s="26">
        <v>7428409.1600000001</v>
      </c>
      <c r="I29" s="27">
        <v>3.3295978616035324E-2</v>
      </c>
      <c r="J29" s="24">
        <v>103123679.25</v>
      </c>
      <c r="K29" s="25">
        <v>3.6671077230408869E-2</v>
      </c>
      <c r="L29" s="24">
        <v>2506661.98</v>
      </c>
      <c r="M29" s="25">
        <v>-1.0586759883040989E-2</v>
      </c>
      <c r="N29" s="24">
        <v>396703.78</v>
      </c>
      <c r="O29" s="25">
        <v>-7.2192576091119245E-2</v>
      </c>
      <c r="P29" s="28">
        <v>396880371.47999996</v>
      </c>
      <c r="Q29" s="29">
        <v>3.4292896258069382E-2</v>
      </c>
      <c r="R29" s="24">
        <v>937313.81</v>
      </c>
      <c r="S29" s="25">
        <v>0.12920392765866989</v>
      </c>
      <c r="T29" s="24">
        <v>12311709.27</v>
      </c>
      <c r="U29" s="25">
        <v>4.0066532342911826E-2</v>
      </c>
      <c r="V29" s="24">
        <v>521127.42</v>
      </c>
      <c r="W29" s="25">
        <v>4.7126596490170487E-2</v>
      </c>
      <c r="X29" s="24">
        <v>2184022.67</v>
      </c>
      <c r="Y29" s="25">
        <v>9.9876812557650657E-2</v>
      </c>
      <c r="Z29" s="28">
        <v>15954173.17</v>
      </c>
      <c r="AA29" s="29">
        <v>5.3020822146607367E-2</v>
      </c>
      <c r="AB29" s="30">
        <v>412834544.56999999</v>
      </c>
      <c r="AC29" s="31">
        <v>3.5004262623258196E-2</v>
      </c>
    </row>
    <row r="30" spans="1:33" x14ac:dyDescent="0.25">
      <c r="A30" s="32">
        <v>2014</v>
      </c>
      <c r="B30" s="24">
        <v>22141416.460000001</v>
      </c>
      <c r="C30" s="25">
        <v>0.11338462233046562</v>
      </c>
      <c r="D30" s="24">
        <v>608416.28</v>
      </c>
      <c r="E30" s="25">
        <v>-0.11568165943913701</v>
      </c>
      <c r="F30" s="24">
        <v>274204731.77999997</v>
      </c>
      <c r="G30" s="25">
        <v>1.4525726240625855E-2</v>
      </c>
      <c r="H30" s="26">
        <v>7614004.4199999999</v>
      </c>
      <c r="I30" s="27">
        <v>2.4984523065770353E-2</v>
      </c>
      <c r="J30" s="24">
        <v>103994984.04000001</v>
      </c>
      <c r="K30" s="25">
        <v>8.4491243556945386E-3</v>
      </c>
      <c r="L30" s="24">
        <v>2601768.23</v>
      </c>
      <c r="M30" s="25">
        <v>3.7941394076595837E-2</v>
      </c>
      <c r="N30" s="24">
        <v>479871.28</v>
      </c>
      <c r="O30" s="25">
        <v>0.20964635123970837</v>
      </c>
      <c r="P30" s="28">
        <v>404031188.06999999</v>
      </c>
      <c r="Q30" s="29">
        <v>1.8017561723534078E-2</v>
      </c>
      <c r="R30" s="24">
        <v>966447.03</v>
      </c>
      <c r="S30" s="25">
        <v>3.1081607556811705E-2</v>
      </c>
      <c r="T30" s="24">
        <v>12765546.210000001</v>
      </c>
      <c r="U30" s="25">
        <v>3.6862220350334943E-2</v>
      </c>
      <c r="V30" s="24">
        <v>569514.72</v>
      </c>
      <c r="W30" s="25">
        <v>9.2851187911010311E-2</v>
      </c>
      <c r="X30" s="24">
        <v>2322438.83</v>
      </c>
      <c r="Y30" s="25">
        <v>6.3376704784845556E-2</v>
      </c>
      <c r="Z30" s="28">
        <v>16623946.790000001</v>
      </c>
      <c r="AA30" s="29">
        <v>4.1981092524395677E-2</v>
      </c>
      <c r="AB30" s="30">
        <v>420655134.97000003</v>
      </c>
      <c r="AC30" s="31">
        <v>1.8943643410814379E-2</v>
      </c>
    </row>
    <row r="31" spans="1:33" x14ac:dyDescent="0.25">
      <c r="A31" s="32">
        <v>2015</v>
      </c>
      <c r="B31" s="24">
        <v>23866925.039999999</v>
      </c>
      <c r="C31" s="25">
        <v>7.7931264384880197E-2</v>
      </c>
      <c r="D31" s="24">
        <v>759925.5</v>
      </c>
      <c r="E31" s="25">
        <v>0.24902229769394069</v>
      </c>
      <c r="F31" s="24">
        <v>294669840.23000002</v>
      </c>
      <c r="G31" s="25">
        <v>7.4634410271299106E-2</v>
      </c>
      <c r="H31" s="26">
        <v>8759100.6400000006</v>
      </c>
      <c r="I31" s="27">
        <v>0.15039342727358185</v>
      </c>
      <c r="J31" s="24">
        <v>109679807.62</v>
      </c>
      <c r="K31" s="25">
        <v>5.4664401677425346E-2</v>
      </c>
      <c r="L31" s="24">
        <v>2800528.58</v>
      </c>
      <c r="M31" s="25">
        <v>7.6394333556759619E-2</v>
      </c>
      <c r="N31" s="24">
        <v>631029.54</v>
      </c>
      <c r="O31" s="25">
        <v>0.31499751349987021</v>
      </c>
      <c r="P31" s="28">
        <v>432408056.51000005</v>
      </c>
      <c r="Q31" s="29">
        <v>7.0234351401317202E-2</v>
      </c>
      <c r="R31" s="24">
        <v>905018.38</v>
      </c>
      <c r="S31" s="25">
        <v>-6.3561321100029683E-2</v>
      </c>
      <c r="T31" s="24">
        <v>13602740.41</v>
      </c>
      <c r="U31" s="25">
        <v>6.5582324972837905E-2</v>
      </c>
      <c r="V31" s="24">
        <v>634898.57999999996</v>
      </c>
      <c r="W31" s="25">
        <v>0.11480626874753999</v>
      </c>
      <c r="X31" s="24">
        <v>2556871.48</v>
      </c>
      <c r="Y31" s="25">
        <v>0.10094244333660228</v>
      </c>
      <c r="Z31" s="28">
        <v>17699528.850000001</v>
      </c>
      <c r="AA31" s="29">
        <v>6.4700764119806256E-2</v>
      </c>
      <c r="AB31" s="30">
        <v>450107581.33999997</v>
      </c>
      <c r="AC31" s="31">
        <v>7.0015658722674123E-2</v>
      </c>
    </row>
    <row r="32" spans="1:33" x14ac:dyDescent="0.25">
      <c r="A32" s="32">
        <v>2016</v>
      </c>
      <c r="B32" s="24">
        <v>26922048.75</v>
      </c>
      <c r="C32" s="25">
        <v>0.12800659091524097</v>
      </c>
      <c r="D32" s="24">
        <v>877476.68</v>
      </c>
      <c r="E32" s="25">
        <v>0.15468776873522477</v>
      </c>
      <c r="F32" s="24">
        <v>300750977.05000001</v>
      </c>
      <c r="G32" s="25">
        <v>2.0637119887306602E-2</v>
      </c>
      <c r="H32" s="26">
        <v>8825100.5399999991</v>
      </c>
      <c r="I32" s="27">
        <v>7.5350087540492633E-3</v>
      </c>
      <c r="J32" s="24">
        <v>113666925.59999999</v>
      </c>
      <c r="K32" s="25">
        <v>3.6352342938217756E-2</v>
      </c>
      <c r="L32" s="24">
        <v>2978453.6</v>
      </c>
      <c r="M32" s="25">
        <v>6.3532656395886525E-2</v>
      </c>
      <c r="N32" s="24">
        <v>631281.86</v>
      </c>
      <c r="O32" s="25">
        <v>3.9985449809520608E-4</v>
      </c>
      <c r="P32" s="28">
        <v>445827163.54000008</v>
      </c>
      <c r="Q32" s="29">
        <v>3.1033434340485503E-2</v>
      </c>
      <c r="R32" s="24">
        <v>824211.99</v>
      </c>
      <c r="S32" s="25">
        <v>-8.9287015364262562E-2</v>
      </c>
      <c r="T32" s="24">
        <v>14003412.84</v>
      </c>
      <c r="U32" s="25">
        <v>2.945527282910192E-2</v>
      </c>
      <c r="V32" s="24">
        <v>728667.5</v>
      </c>
      <c r="W32" s="25">
        <v>0.14769117927464895</v>
      </c>
      <c r="X32" s="24">
        <v>2452475.7200000002</v>
      </c>
      <c r="Y32" s="25">
        <v>-4.082949057728931E-2</v>
      </c>
      <c r="Z32" s="28">
        <v>18008768.050000001</v>
      </c>
      <c r="AA32" s="29">
        <v>1.7471606313407557E-2</v>
      </c>
      <c r="AB32" s="30">
        <v>463835930.01999998</v>
      </c>
      <c r="AC32" s="31">
        <v>3.0500149851130715E-2</v>
      </c>
    </row>
    <row r="33" spans="1:32" x14ac:dyDescent="0.25">
      <c r="A33" s="32">
        <v>2017</v>
      </c>
      <c r="B33" s="24">
        <v>25694825.850000001</v>
      </c>
      <c r="C33" s="25">
        <v>-4.5584305689216856E-2</v>
      </c>
      <c r="D33" s="24">
        <v>896942.28</v>
      </c>
      <c r="E33" s="25">
        <v>2.2183609483502145E-2</v>
      </c>
      <c r="F33" s="24">
        <v>334083919.06</v>
      </c>
      <c r="G33" s="25">
        <v>0.1108323648253963</v>
      </c>
      <c r="H33" s="26">
        <v>10529729.77</v>
      </c>
      <c r="I33" s="27">
        <v>0.19315691898055143</v>
      </c>
      <c r="J33" s="24">
        <v>116138202.95999999</v>
      </c>
      <c r="K33" s="25">
        <v>2.1741393522831408E-2</v>
      </c>
      <c r="L33" s="24">
        <v>3017876.62</v>
      </c>
      <c r="M33" s="25">
        <v>1.3236069885392882E-2</v>
      </c>
      <c r="N33" s="24">
        <v>624588.12</v>
      </c>
      <c r="O33" s="25">
        <v>-1.060340938673573E-2</v>
      </c>
      <c r="P33" s="28">
        <v>480456354.88999999</v>
      </c>
      <c r="Q33" s="29">
        <v>7.7674027475207755E-2</v>
      </c>
      <c r="R33" s="24">
        <v>721975.52</v>
      </c>
      <c r="S33" s="25">
        <v>-0.12404147384461123</v>
      </c>
      <c r="T33" s="24">
        <v>15266208.09</v>
      </c>
      <c r="U33" s="25">
        <v>9.0177677715313292E-2</v>
      </c>
      <c r="V33" s="24">
        <v>719989.93</v>
      </c>
      <c r="W33" s="25">
        <v>-1.1908819866399899E-2</v>
      </c>
      <c r="X33" s="24">
        <v>2862136.84</v>
      </c>
      <c r="Y33" s="25">
        <v>0.16703982700387329</v>
      </c>
      <c r="Z33" s="28">
        <v>19570310.379999999</v>
      </c>
      <c r="AA33" s="29">
        <v>8.6710113965846658E-2</v>
      </c>
      <c r="AB33" s="30">
        <v>500026660.68000001</v>
      </c>
      <c r="AC33" s="31">
        <v>7.8024853871151226E-2</v>
      </c>
    </row>
    <row r="34" spans="1:32" x14ac:dyDescent="0.25">
      <c r="A34" s="32">
        <v>2018</v>
      </c>
      <c r="B34" s="24">
        <v>25723354.5</v>
      </c>
      <c r="C34" s="25">
        <v>1.1102877352250477E-3</v>
      </c>
      <c r="D34" s="24">
        <v>966125.54</v>
      </c>
      <c r="E34" s="25">
        <v>7.7132343454698118E-2</v>
      </c>
      <c r="F34" s="24">
        <v>339580054.77999997</v>
      </c>
      <c r="G34" s="25">
        <v>1.6451362685951033E-2</v>
      </c>
      <c r="H34" s="26">
        <v>10796069.65</v>
      </c>
      <c r="I34" s="27">
        <v>2.5294085016200833E-2</v>
      </c>
      <c r="J34" s="24">
        <v>129383641.44</v>
      </c>
      <c r="K34" s="25">
        <v>0.1140489360297917</v>
      </c>
      <c r="L34" s="24">
        <v>3395778.45</v>
      </c>
      <c r="M34" s="25">
        <v>0.12522109999314684</v>
      </c>
      <c r="N34" s="24">
        <v>672137.85</v>
      </c>
      <c r="O34" s="25">
        <v>7.6129738106450032E-2</v>
      </c>
      <c r="P34" s="28">
        <v>499721092.56</v>
      </c>
      <c r="Q34" s="29">
        <v>4.0096748588975703E-2</v>
      </c>
      <c r="R34" s="24">
        <v>657376.4</v>
      </c>
      <c r="S34" s="25">
        <v>-8.947549911387577E-2</v>
      </c>
      <c r="T34" s="24">
        <v>15220399.880000001</v>
      </c>
      <c r="U34" s="25">
        <v>-3.0006279051053492E-3</v>
      </c>
      <c r="V34" s="24">
        <v>764542.94</v>
      </c>
      <c r="W34" s="25">
        <v>6.188004601675455E-2</v>
      </c>
      <c r="X34" s="24">
        <v>4685326.91</v>
      </c>
      <c r="Y34" s="25">
        <v>0.63700311058502723</v>
      </c>
      <c r="Z34" s="28">
        <v>21327646.130000003</v>
      </c>
      <c r="AA34" s="29">
        <v>8.9796008130556992E-2</v>
      </c>
      <c r="AB34" s="30">
        <v>521048742.81999999</v>
      </c>
      <c r="AC34" s="31">
        <v>4.2041922547512725E-2</v>
      </c>
      <c r="AD34" s="34"/>
      <c r="AE34" s="34"/>
      <c r="AF34" s="34"/>
    </row>
    <row r="35" spans="1:32" x14ac:dyDescent="0.25">
      <c r="A35" s="32">
        <v>2019</v>
      </c>
      <c r="B35" s="24">
        <v>23835878.190000001</v>
      </c>
      <c r="C35" s="25">
        <v>-7.3375978626737767E-2</v>
      </c>
      <c r="D35" s="24">
        <v>1184048.23</v>
      </c>
      <c r="E35" s="25">
        <v>0.22556353287172176</v>
      </c>
      <c r="F35" s="24">
        <v>376223402.39999998</v>
      </c>
      <c r="G35" s="25">
        <v>0.1079078323482212</v>
      </c>
      <c r="H35" s="26">
        <v>12205200.99</v>
      </c>
      <c r="I35" s="27">
        <v>0.13052262403660944</v>
      </c>
      <c r="J35" s="24">
        <v>131487559.70999999</v>
      </c>
      <c r="K35" s="25">
        <v>1.626108406429155E-2</v>
      </c>
      <c r="L35" s="24">
        <v>3738133.47</v>
      </c>
      <c r="M35" s="25">
        <v>0.10081783162267256</v>
      </c>
      <c r="N35" s="24">
        <v>728341.54</v>
      </c>
      <c r="O35" s="25">
        <v>8.3619290298857687E-2</v>
      </c>
      <c r="P35" s="28">
        <v>537197363.53999996</v>
      </c>
      <c r="Q35" s="29">
        <v>7.499437493825678E-2</v>
      </c>
      <c r="R35" s="24">
        <v>607750.61</v>
      </c>
      <c r="S35" s="25">
        <v>-7.5490677791292829E-2</v>
      </c>
      <c r="T35" s="24">
        <v>15466895.029999999</v>
      </c>
      <c r="U35" s="25">
        <v>1.6195050849084427E-2</v>
      </c>
      <c r="V35" s="24">
        <v>688816.35</v>
      </c>
      <c r="W35" s="25">
        <v>-9.9048184265490669E-2</v>
      </c>
      <c r="X35" s="24">
        <v>5696441.2300000004</v>
      </c>
      <c r="Y35" s="25">
        <v>0.21580443359073961</v>
      </c>
      <c r="Z35" s="28">
        <v>22459903.219999999</v>
      </c>
      <c r="AA35" s="29">
        <v>5.3088703886892366E-2</v>
      </c>
      <c r="AB35" s="30">
        <v>559657261.00999999</v>
      </c>
      <c r="AC35" s="31">
        <v>7.4097709133783649E-2</v>
      </c>
    </row>
    <row r="36" spans="1:32" x14ac:dyDescent="0.25">
      <c r="A36" s="32">
        <v>2020</v>
      </c>
      <c r="B36" s="35">
        <v>23020753.27</v>
      </c>
      <c r="C36" s="37">
        <v>-3.4197394092321538E-2</v>
      </c>
      <c r="D36" s="35">
        <v>1248681.73</v>
      </c>
      <c r="E36" s="37">
        <v>5.4586881144191232E-2</v>
      </c>
      <c r="F36" s="35">
        <v>384503360.56999999</v>
      </c>
      <c r="G36" s="37">
        <v>2.2008089122528274E-2</v>
      </c>
      <c r="H36" s="38">
        <v>12368622.67</v>
      </c>
      <c r="I36" s="39">
        <v>1.338951158066916E-2</v>
      </c>
      <c r="J36" s="35">
        <v>140229894.06999999</v>
      </c>
      <c r="K36" s="37">
        <v>6.6487920068495424E-2</v>
      </c>
      <c r="L36" s="35">
        <v>3996799.55</v>
      </c>
      <c r="M36" s="37">
        <v>6.9196587568608026E-2</v>
      </c>
      <c r="N36" s="35">
        <v>785007.9</v>
      </c>
      <c r="O36" s="37">
        <v>7.7801905957471523E-2</v>
      </c>
      <c r="P36" s="40">
        <v>553784497.08999991</v>
      </c>
      <c r="Q36" s="41">
        <v>3.0877168571146321E-2</v>
      </c>
      <c r="R36" s="35">
        <v>562487.44999999995</v>
      </c>
      <c r="S36" s="37">
        <v>-7.4476535696113955E-2</v>
      </c>
      <c r="T36" s="35">
        <v>15338919.98</v>
      </c>
      <c r="U36" s="37">
        <v>-8.2741267560020992E-3</v>
      </c>
      <c r="V36" s="35">
        <v>713369.03</v>
      </c>
      <c r="W36" s="37">
        <v>3.564474043045008E-2</v>
      </c>
      <c r="X36" s="35">
        <v>5984114.3700000001</v>
      </c>
      <c r="Y36" s="37">
        <v>5.0500501696565323E-2</v>
      </c>
      <c r="Z36" s="40">
        <v>22598890.829999998</v>
      </c>
      <c r="AA36" s="41">
        <v>6.1882550712077117E-3</v>
      </c>
      <c r="AB36" s="42">
        <v>576383372.13</v>
      </c>
      <c r="AC36" s="43">
        <v>2.9886347029277872E-2</v>
      </c>
    </row>
    <row r="37" spans="1:32" x14ac:dyDescent="0.25">
      <c r="A37" s="58" t="s">
        <v>27</v>
      </c>
      <c r="B37" s="59"/>
      <c r="C37" s="46">
        <v>1.4186028403119224</v>
      </c>
      <c r="D37" s="47"/>
      <c r="E37" s="46">
        <v>1.915438848610115</v>
      </c>
      <c r="F37" s="47"/>
      <c r="G37" s="46">
        <v>0.54307439670048641</v>
      </c>
      <c r="H37" s="48"/>
      <c r="I37" s="49">
        <v>0.81464624997025359</v>
      </c>
      <c r="J37" s="47"/>
      <c r="K37" s="46">
        <v>0.52411160035049531</v>
      </c>
      <c r="L37" s="47"/>
      <c r="M37" s="46">
        <v>0.93024244148187674</v>
      </c>
      <c r="N37" s="47"/>
      <c r="O37" s="46">
        <v>0.41056139760682436</v>
      </c>
      <c r="P37" s="50"/>
      <c r="Q37" s="51">
        <v>0.56541841846772345</v>
      </c>
      <c r="R37" s="47"/>
      <c r="S37" s="46">
        <v>-5.308293111326811E-2</v>
      </c>
      <c r="T37" s="47"/>
      <c r="U37" s="46">
        <v>0.22280094381560939</v>
      </c>
      <c r="V37" s="47"/>
      <c r="W37" s="46">
        <v>0.81573586437640877</v>
      </c>
      <c r="X37" s="47"/>
      <c r="Y37" s="46">
        <v>1.4955067537343338</v>
      </c>
      <c r="Z37" s="50"/>
      <c r="AA37" s="51">
        <v>0.41873138086948747</v>
      </c>
      <c r="AB37" s="52"/>
      <c r="AC37" s="53">
        <v>0.55909803247496437</v>
      </c>
    </row>
    <row r="38" spans="1:32" x14ac:dyDescent="0.25">
      <c r="A38" s="58" t="s">
        <v>28</v>
      </c>
      <c r="B38" s="60"/>
      <c r="C38" s="46">
        <v>9.2336525599656882E-2</v>
      </c>
      <c r="D38" s="55"/>
      <c r="E38" s="46">
        <v>0.11293652006847754</v>
      </c>
      <c r="F38" s="55"/>
      <c r="G38" s="46">
        <v>4.4332242508779318E-2</v>
      </c>
      <c r="H38" s="56"/>
      <c r="I38" s="49">
        <v>6.1400279255056756E-2</v>
      </c>
      <c r="J38" s="55"/>
      <c r="K38" s="46">
        <v>4.3041712800221621E-2</v>
      </c>
      <c r="L38" s="55"/>
      <c r="M38" s="46">
        <v>6.7975244794044709E-2</v>
      </c>
      <c r="N38" s="55"/>
      <c r="O38" s="46">
        <v>3.4997258527242892E-2</v>
      </c>
      <c r="P38" s="57"/>
      <c r="Q38" s="51">
        <v>4.5834691913877235E-2</v>
      </c>
      <c r="R38" s="55"/>
      <c r="S38" s="46">
        <v>-5.4395281064700818E-3</v>
      </c>
      <c r="T38" s="55"/>
      <c r="U38" s="46">
        <v>2.0318066192795303E-2</v>
      </c>
      <c r="V38" s="55"/>
      <c r="W38" s="46">
        <v>6.1463994409296951E-2</v>
      </c>
      <c r="X38" s="55"/>
      <c r="Y38" s="46">
        <v>9.5761090483885036E-2</v>
      </c>
      <c r="Z38" s="57"/>
      <c r="AA38" s="51">
        <v>3.5595173037478167E-2</v>
      </c>
      <c r="AB38" s="52"/>
      <c r="AC38" s="53">
        <v>4.5411666391502958E-2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56</v>
      </c>
      <c r="E1" s="3" t="s">
        <v>1</v>
      </c>
    </row>
    <row r="2" spans="1:34" x14ac:dyDescent="0.25">
      <c r="A2" s="1" t="s">
        <v>2</v>
      </c>
      <c r="B2" s="4" t="s">
        <v>89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815379340</v>
      </c>
      <c r="C8" s="25"/>
      <c r="D8" s="24">
        <v>33135005</v>
      </c>
      <c r="E8" s="25"/>
      <c r="F8" s="24">
        <v>1351469525</v>
      </c>
      <c r="G8" s="25"/>
      <c r="H8" s="26">
        <v>99820575</v>
      </c>
      <c r="I8" s="27"/>
      <c r="J8" s="24">
        <v>414340310</v>
      </c>
      <c r="K8" s="25"/>
      <c r="L8" s="24">
        <v>197979814</v>
      </c>
      <c r="M8" s="25"/>
      <c r="N8" s="24">
        <v>13888704</v>
      </c>
      <c r="O8" s="25"/>
      <c r="P8" s="28">
        <v>2826192698</v>
      </c>
      <c r="Q8" s="29"/>
      <c r="R8" s="24">
        <v>64049642</v>
      </c>
      <c r="S8" s="25"/>
      <c r="T8" s="24">
        <v>56621739</v>
      </c>
      <c r="U8" s="25"/>
      <c r="V8" s="24">
        <v>36397681</v>
      </c>
      <c r="W8" s="25"/>
      <c r="X8" s="24">
        <v>132851737</v>
      </c>
      <c r="Y8" s="25"/>
      <c r="Z8" s="28">
        <v>289920799</v>
      </c>
      <c r="AA8" s="29"/>
      <c r="AB8" s="30">
        <v>3116113497</v>
      </c>
      <c r="AC8" s="31"/>
    </row>
    <row r="9" spans="1:34" ht="13.95" customHeight="1" x14ac:dyDescent="0.25">
      <c r="A9" s="32">
        <v>2011</v>
      </c>
      <c r="B9" s="24">
        <v>882162525</v>
      </c>
      <c r="C9" s="25">
        <v>8.1904436038322967E-2</v>
      </c>
      <c r="D9" s="24">
        <v>34569405</v>
      </c>
      <c r="E9" s="25">
        <v>4.3289566426804524E-2</v>
      </c>
      <c r="F9" s="24">
        <v>1361406025</v>
      </c>
      <c r="G9" s="25">
        <v>7.3523670465303311E-3</v>
      </c>
      <c r="H9" s="26">
        <v>98580450</v>
      </c>
      <c r="I9" s="27">
        <v>-1.2423540938328596E-2</v>
      </c>
      <c r="J9" s="24">
        <v>422256250</v>
      </c>
      <c r="K9" s="25">
        <v>1.9104923679764588E-2</v>
      </c>
      <c r="L9" s="24">
        <v>250409520</v>
      </c>
      <c r="M9" s="25">
        <v>0.26482349357091528</v>
      </c>
      <c r="N9" s="24">
        <v>7722256</v>
      </c>
      <c r="O9" s="25">
        <v>-0.4439901663970951</v>
      </c>
      <c r="P9" s="28">
        <v>2958525981</v>
      </c>
      <c r="Q9" s="29">
        <v>4.682387124333303E-2</v>
      </c>
      <c r="R9" s="24">
        <v>66996067</v>
      </c>
      <c r="S9" s="25">
        <v>4.6002208724289201E-2</v>
      </c>
      <c r="T9" s="24">
        <v>52216049</v>
      </c>
      <c r="U9" s="25">
        <v>-7.7809160894899393E-2</v>
      </c>
      <c r="V9" s="24">
        <v>41902828</v>
      </c>
      <c r="W9" s="25">
        <v>0.15124993814853205</v>
      </c>
      <c r="X9" s="24">
        <v>123050204</v>
      </c>
      <c r="Y9" s="25">
        <v>-7.3777981540429541E-2</v>
      </c>
      <c r="Z9" s="28">
        <v>284165148</v>
      </c>
      <c r="AA9" s="29">
        <v>-1.9852494266891146E-2</v>
      </c>
      <c r="AB9" s="30">
        <v>3242691129</v>
      </c>
      <c r="AC9" s="31">
        <v>4.062035356602417E-2</v>
      </c>
    </row>
    <row r="10" spans="1:34" ht="13.95" customHeight="1" x14ac:dyDescent="0.25">
      <c r="A10" s="32">
        <v>2012</v>
      </c>
      <c r="B10" s="24">
        <v>917719770</v>
      </c>
      <c r="C10" s="33">
        <v>4.0306909432590098E-2</v>
      </c>
      <c r="D10" s="24">
        <v>35022320</v>
      </c>
      <c r="E10" s="25">
        <v>1.3101613984967344E-2</v>
      </c>
      <c r="F10" s="24">
        <v>1386972415</v>
      </c>
      <c r="G10" s="25">
        <v>1.8779401244386297E-2</v>
      </c>
      <c r="H10" s="26">
        <v>98347930</v>
      </c>
      <c r="I10" s="27">
        <v>-2.3586826799837086E-3</v>
      </c>
      <c r="J10" s="24">
        <v>451615705</v>
      </c>
      <c r="K10" s="25">
        <v>6.9529947750921389E-2</v>
      </c>
      <c r="L10" s="24">
        <v>275341176</v>
      </c>
      <c r="M10" s="25">
        <v>9.9563530971186712E-2</v>
      </c>
      <c r="N10" s="24">
        <v>9094709</v>
      </c>
      <c r="O10" s="25">
        <v>0.17772694922312857</v>
      </c>
      <c r="P10" s="28">
        <v>3075766095</v>
      </c>
      <c r="Q10" s="29">
        <v>3.9627880489449721E-2</v>
      </c>
      <c r="R10" s="24">
        <v>76830447</v>
      </c>
      <c r="S10" s="25">
        <v>0.14679040786080771</v>
      </c>
      <c r="T10" s="24">
        <v>51206909</v>
      </c>
      <c r="U10" s="25">
        <v>-1.9326242014212909E-2</v>
      </c>
      <c r="V10" s="24">
        <v>49657552</v>
      </c>
      <c r="W10" s="25">
        <v>0.18506445436093238</v>
      </c>
      <c r="X10" s="24">
        <v>115247966</v>
      </c>
      <c r="Y10" s="25">
        <v>-6.3406948923059078E-2</v>
      </c>
      <c r="Z10" s="28">
        <v>292942874</v>
      </c>
      <c r="AA10" s="29">
        <v>3.0889523440080696E-2</v>
      </c>
      <c r="AB10" s="30">
        <v>3368708969</v>
      </c>
      <c r="AC10" s="31">
        <v>3.8862116367790515E-2</v>
      </c>
    </row>
    <row r="11" spans="1:34" ht="13.95" customHeight="1" x14ac:dyDescent="0.25">
      <c r="A11" s="32">
        <v>2013</v>
      </c>
      <c r="B11" s="24">
        <v>1043054845</v>
      </c>
      <c r="C11" s="33">
        <v>0.13657227303711678</v>
      </c>
      <c r="D11" s="24">
        <v>33456305</v>
      </c>
      <c r="E11" s="25">
        <v>-4.4714770466376869E-2</v>
      </c>
      <c r="F11" s="24">
        <v>1424910935</v>
      </c>
      <c r="G11" s="25">
        <v>2.7353478403534075E-2</v>
      </c>
      <c r="H11" s="26">
        <v>104424995</v>
      </c>
      <c r="I11" s="27">
        <v>6.1791488646481936E-2</v>
      </c>
      <c r="J11" s="24">
        <v>481943120</v>
      </c>
      <c r="K11" s="25">
        <v>6.7153145172398288E-2</v>
      </c>
      <c r="L11" s="24">
        <v>293662951</v>
      </c>
      <c r="M11" s="25">
        <v>6.6542081595525687E-2</v>
      </c>
      <c r="N11" s="24">
        <v>9030984</v>
      </c>
      <c r="O11" s="25">
        <v>-7.0068212187987542E-3</v>
      </c>
      <c r="P11" s="28">
        <v>3286059140</v>
      </c>
      <c r="Q11" s="29">
        <v>6.8370948409196247E-2</v>
      </c>
      <c r="R11" s="24">
        <v>92657467</v>
      </c>
      <c r="S11" s="25">
        <v>0.20599932211770158</v>
      </c>
      <c r="T11" s="24">
        <v>59514823</v>
      </c>
      <c r="U11" s="25">
        <v>0.1622420521418311</v>
      </c>
      <c r="V11" s="24">
        <v>57276375</v>
      </c>
      <c r="W11" s="25">
        <v>0.15342727728503411</v>
      </c>
      <c r="X11" s="24">
        <v>128718196</v>
      </c>
      <c r="Y11" s="25">
        <v>0.11688041418448981</v>
      </c>
      <c r="Z11" s="28">
        <v>338166861</v>
      </c>
      <c r="AA11" s="29">
        <v>0.1543781775009144</v>
      </c>
      <c r="AB11" s="30">
        <v>3624226001</v>
      </c>
      <c r="AC11" s="31">
        <v>7.5850135571625274E-2</v>
      </c>
    </row>
    <row r="12" spans="1:34" ht="13.95" customHeight="1" x14ac:dyDescent="0.25">
      <c r="A12" s="32">
        <v>2014</v>
      </c>
      <c r="B12" s="24">
        <v>1290200215</v>
      </c>
      <c r="C12" s="33">
        <v>0.23694379177156308</v>
      </c>
      <c r="D12" s="24">
        <v>34342255</v>
      </c>
      <c r="E12" s="25">
        <v>2.6480808325964268E-2</v>
      </c>
      <c r="F12" s="24">
        <v>1457042056</v>
      </c>
      <c r="G12" s="25">
        <v>2.2549564475059628E-2</v>
      </c>
      <c r="H12" s="26">
        <v>104326420</v>
      </c>
      <c r="I12" s="27">
        <v>-9.439789774469226E-4</v>
      </c>
      <c r="J12" s="24">
        <v>511134446</v>
      </c>
      <c r="K12" s="25">
        <v>6.0570064782748637E-2</v>
      </c>
      <c r="L12" s="24">
        <v>313348007</v>
      </c>
      <c r="M12" s="25">
        <v>6.7032820902218612E-2</v>
      </c>
      <c r="N12" s="24">
        <v>10033836</v>
      </c>
      <c r="O12" s="25">
        <v>0.11104570664724907</v>
      </c>
      <c r="P12" s="28">
        <v>3616100815</v>
      </c>
      <c r="Q12" s="29">
        <v>0.10043692488139455</v>
      </c>
      <c r="R12" s="24">
        <v>90635259</v>
      </c>
      <c r="S12" s="25">
        <v>-2.1824555165100724E-2</v>
      </c>
      <c r="T12" s="24">
        <v>70218944</v>
      </c>
      <c r="U12" s="25">
        <v>0.17985638636613269</v>
      </c>
      <c r="V12" s="24">
        <v>63292117</v>
      </c>
      <c r="W12" s="25">
        <v>0.10503007566383173</v>
      </c>
      <c r="X12" s="24">
        <v>110450623</v>
      </c>
      <c r="Y12" s="25">
        <v>-0.14191911918964434</v>
      </c>
      <c r="Z12" s="28">
        <v>334596943</v>
      </c>
      <c r="AA12" s="29">
        <v>-1.0556676042836735E-2</v>
      </c>
      <c r="AB12" s="30">
        <v>3950697758</v>
      </c>
      <c r="AC12" s="31">
        <v>9.0080408040204882E-2</v>
      </c>
    </row>
    <row r="13" spans="1:34" ht="13.95" customHeight="1" x14ac:dyDescent="0.25">
      <c r="A13" s="32">
        <v>2015</v>
      </c>
      <c r="B13" s="24">
        <v>1634406700</v>
      </c>
      <c r="C13" s="33">
        <v>0.2667853260278677</v>
      </c>
      <c r="D13" s="24">
        <v>35647925</v>
      </c>
      <c r="E13" s="25">
        <v>3.8019343808378341E-2</v>
      </c>
      <c r="F13" s="24">
        <v>1537352320</v>
      </c>
      <c r="G13" s="25">
        <v>5.5118700019184619E-2</v>
      </c>
      <c r="H13" s="26">
        <v>104248810</v>
      </c>
      <c r="I13" s="27">
        <v>-7.4391510798511059E-4</v>
      </c>
      <c r="J13" s="24">
        <v>517182441</v>
      </c>
      <c r="K13" s="25">
        <v>1.1832493480590036E-2</v>
      </c>
      <c r="L13" s="24">
        <v>356394090</v>
      </c>
      <c r="M13" s="25">
        <v>0.13737468258414676</v>
      </c>
      <c r="N13" s="24">
        <v>15047872</v>
      </c>
      <c r="O13" s="25">
        <v>0.4997127718651172</v>
      </c>
      <c r="P13" s="28">
        <v>4096031348</v>
      </c>
      <c r="Q13" s="29">
        <v>0.13272045154526479</v>
      </c>
      <c r="R13" s="24">
        <v>91655770</v>
      </c>
      <c r="S13" s="25">
        <v>1.1259536423898783E-2</v>
      </c>
      <c r="T13" s="24">
        <v>66262120</v>
      </c>
      <c r="U13" s="25">
        <v>-5.6349807823939932E-2</v>
      </c>
      <c r="V13" s="24">
        <v>76560514</v>
      </c>
      <c r="W13" s="25">
        <v>0.20963743399513718</v>
      </c>
      <c r="X13" s="24">
        <v>109129290</v>
      </c>
      <c r="Y13" s="25">
        <v>-1.196311042989771E-2</v>
      </c>
      <c r="Z13" s="28">
        <v>343607694</v>
      </c>
      <c r="AA13" s="29">
        <v>2.6930165348223161E-2</v>
      </c>
      <c r="AB13" s="30">
        <v>4439639042</v>
      </c>
      <c r="AC13" s="31">
        <v>0.123760741506969</v>
      </c>
    </row>
    <row r="14" spans="1:34" ht="13.95" customHeight="1" x14ac:dyDescent="0.25">
      <c r="A14" s="32">
        <v>2016</v>
      </c>
      <c r="B14" s="24">
        <v>1802456350</v>
      </c>
      <c r="C14" s="33">
        <v>0.10281997130824293</v>
      </c>
      <c r="D14" s="24">
        <v>47548375</v>
      </c>
      <c r="E14" s="25">
        <v>0.33383289490201745</v>
      </c>
      <c r="F14" s="24">
        <v>1620999280</v>
      </c>
      <c r="G14" s="25">
        <v>5.4409752996632546E-2</v>
      </c>
      <c r="H14" s="26">
        <v>120418115</v>
      </c>
      <c r="I14" s="27">
        <v>0.15510301748288541</v>
      </c>
      <c r="J14" s="24">
        <v>541105284</v>
      </c>
      <c r="K14" s="25">
        <v>4.6256100562393224E-2</v>
      </c>
      <c r="L14" s="24">
        <v>374489024</v>
      </c>
      <c r="M14" s="25">
        <v>5.0772261683688411E-2</v>
      </c>
      <c r="N14" s="24">
        <v>13723720</v>
      </c>
      <c r="O14" s="25">
        <v>-8.7995963814684233E-2</v>
      </c>
      <c r="P14" s="28">
        <v>4400322033</v>
      </c>
      <c r="Q14" s="29">
        <v>7.4289149458921566E-2</v>
      </c>
      <c r="R14" s="24">
        <v>92391021</v>
      </c>
      <c r="S14" s="25">
        <v>8.0218735819905275E-3</v>
      </c>
      <c r="T14" s="24">
        <v>68047191</v>
      </c>
      <c r="U14" s="25">
        <v>2.6939539513676895E-2</v>
      </c>
      <c r="V14" s="24">
        <v>82920655</v>
      </c>
      <c r="W14" s="25">
        <v>8.3073384277435755E-2</v>
      </c>
      <c r="X14" s="24">
        <v>96632868</v>
      </c>
      <c r="Y14" s="25">
        <v>-0.11451024743219716</v>
      </c>
      <c r="Z14" s="28">
        <v>339991735</v>
      </c>
      <c r="AA14" s="29">
        <v>-1.0523509988690765E-2</v>
      </c>
      <c r="AB14" s="30">
        <v>4740313768</v>
      </c>
      <c r="AC14" s="31">
        <v>6.7725038714982991E-2</v>
      </c>
    </row>
    <row r="15" spans="1:34" ht="13.95" customHeight="1" x14ac:dyDescent="0.25">
      <c r="A15" s="32">
        <v>2017</v>
      </c>
      <c r="B15" s="24">
        <v>1845201730</v>
      </c>
      <c r="C15" s="33">
        <v>2.3715070825432193E-2</v>
      </c>
      <c r="D15" s="24">
        <v>48303755</v>
      </c>
      <c r="E15" s="25">
        <v>1.5886557637353537E-2</v>
      </c>
      <c r="F15" s="24">
        <v>1697777215</v>
      </c>
      <c r="G15" s="25">
        <v>4.7364570698637198E-2</v>
      </c>
      <c r="H15" s="26">
        <v>122076280</v>
      </c>
      <c r="I15" s="27">
        <v>1.3770062751771193E-2</v>
      </c>
      <c r="J15" s="24">
        <v>598877995</v>
      </c>
      <c r="K15" s="25">
        <v>0.10676796680477435</v>
      </c>
      <c r="L15" s="24">
        <v>387025529</v>
      </c>
      <c r="M15" s="25">
        <v>3.3476294888685441E-2</v>
      </c>
      <c r="N15" s="24">
        <v>16136092</v>
      </c>
      <c r="O15" s="25">
        <v>0.17578120218133275</v>
      </c>
      <c r="P15" s="28">
        <v>4593322316</v>
      </c>
      <c r="Q15" s="29">
        <v>4.3860490562418801E-2</v>
      </c>
      <c r="R15" s="24">
        <v>84250485</v>
      </c>
      <c r="S15" s="25">
        <v>-8.810960104012705E-2</v>
      </c>
      <c r="T15" s="24">
        <v>73548687</v>
      </c>
      <c r="U15" s="25">
        <v>8.0848245447780492E-2</v>
      </c>
      <c r="V15" s="24">
        <v>85099743</v>
      </c>
      <c r="W15" s="25">
        <v>2.6279194249008285E-2</v>
      </c>
      <c r="X15" s="24">
        <v>95214607</v>
      </c>
      <c r="Y15" s="25">
        <v>-1.4676797132834762E-2</v>
      </c>
      <c r="Z15" s="28">
        <v>338113522</v>
      </c>
      <c r="AA15" s="29">
        <v>-5.5242901713478416E-3</v>
      </c>
      <c r="AB15" s="30">
        <v>4931435838</v>
      </c>
      <c r="AC15" s="31">
        <v>4.031844290354579E-2</v>
      </c>
    </row>
    <row r="16" spans="1:34" ht="13.95" customHeight="1" x14ac:dyDescent="0.25">
      <c r="A16" s="32">
        <v>2018</v>
      </c>
      <c r="B16" s="24">
        <v>1800268540</v>
      </c>
      <c r="C16" s="33">
        <v>-2.4351369971889199E-2</v>
      </c>
      <c r="D16" s="24">
        <v>48369890</v>
      </c>
      <c r="E16" s="25">
        <v>1.3691482163239691E-3</v>
      </c>
      <c r="F16" s="24">
        <v>1749236069</v>
      </c>
      <c r="G16" s="25">
        <v>3.0309544471063005E-2</v>
      </c>
      <c r="H16" s="26">
        <v>121253690</v>
      </c>
      <c r="I16" s="27">
        <v>-6.7383278717208618E-3</v>
      </c>
      <c r="J16" s="24">
        <v>595304515</v>
      </c>
      <c r="K16" s="25">
        <v>-5.9669582616739825E-3</v>
      </c>
      <c r="L16" s="24">
        <v>420015926</v>
      </c>
      <c r="M16" s="25">
        <v>8.5240880841222236E-2</v>
      </c>
      <c r="N16" s="24">
        <v>13204286</v>
      </c>
      <c r="O16" s="25">
        <v>-0.18169244449027683</v>
      </c>
      <c r="P16" s="28">
        <v>4626399226</v>
      </c>
      <c r="Q16" s="29">
        <v>7.2010862126488748E-3</v>
      </c>
      <c r="R16" s="24">
        <v>76568749</v>
      </c>
      <c r="S16" s="25">
        <v>-9.1177350492403691E-2</v>
      </c>
      <c r="T16" s="24">
        <v>73364290</v>
      </c>
      <c r="U16" s="25">
        <v>-2.5071419697811873E-3</v>
      </c>
      <c r="V16" s="24">
        <v>89571713</v>
      </c>
      <c r="W16" s="25">
        <v>5.2549747418156129E-2</v>
      </c>
      <c r="X16" s="24">
        <v>104003921</v>
      </c>
      <c r="Y16" s="25">
        <v>9.2310563231122716E-2</v>
      </c>
      <c r="Z16" s="28">
        <v>343508673</v>
      </c>
      <c r="AA16" s="29">
        <v>1.5956625952392403E-2</v>
      </c>
      <c r="AB16" s="30">
        <v>4969907899</v>
      </c>
      <c r="AC16" s="31">
        <v>7.8013913723762006E-3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1770571503</v>
      </c>
      <c r="C17" s="33">
        <v>-1.6495892884958153E-2</v>
      </c>
      <c r="D17" s="24">
        <v>48819565</v>
      </c>
      <c r="E17" s="25">
        <v>9.296589262452323E-3</v>
      </c>
      <c r="F17" s="24">
        <v>1788742037</v>
      </c>
      <c r="G17" s="25">
        <v>2.2584697800443081E-2</v>
      </c>
      <c r="H17" s="26">
        <v>122475968</v>
      </c>
      <c r="I17" s="27">
        <v>1.0080336524191552E-2</v>
      </c>
      <c r="J17" s="24">
        <v>594633837</v>
      </c>
      <c r="K17" s="25">
        <v>-1.1266133266266258E-3</v>
      </c>
      <c r="L17" s="24">
        <v>435412467</v>
      </c>
      <c r="M17" s="25">
        <v>3.6657040952299512E-2</v>
      </c>
      <c r="N17" s="24">
        <v>15133956</v>
      </c>
      <c r="O17" s="25">
        <v>0.14613967010408591</v>
      </c>
      <c r="P17" s="28">
        <v>4653313365</v>
      </c>
      <c r="Q17" s="29">
        <v>5.8175132938689455E-3</v>
      </c>
      <c r="R17" s="24">
        <v>74078014</v>
      </c>
      <c r="S17" s="25">
        <v>-3.2529393943735455E-2</v>
      </c>
      <c r="T17" s="24">
        <v>69738137</v>
      </c>
      <c r="U17" s="25">
        <v>-4.9426676111770457E-2</v>
      </c>
      <c r="V17" s="24">
        <v>79106225</v>
      </c>
      <c r="W17" s="25">
        <v>-0.11683920793163798</v>
      </c>
      <c r="X17" s="24">
        <v>104294319</v>
      </c>
      <c r="Y17" s="25">
        <v>2.7921831908625828E-3</v>
      </c>
      <c r="Z17" s="28">
        <v>327216695</v>
      </c>
      <c r="AA17" s="29">
        <v>-4.74281416469505E-2</v>
      </c>
      <c r="AB17" s="30">
        <v>4980530060</v>
      </c>
      <c r="AC17" s="31">
        <v>2.137295341456387E-3</v>
      </c>
    </row>
    <row r="18" spans="1:33" ht="13.95" customHeight="1" x14ac:dyDescent="0.25">
      <c r="A18" s="32">
        <v>2020</v>
      </c>
      <c r="B18" s="35">
        <v>1705586028</v>
      </c>
      <c r="C18" s="36">
        <v>-3.6703106816014311E-2</v>
      </c>
      <c r="D18" s="35">
        <v>55251922</v>
      </c>
      <c r="E18" s="37">
        <v>0.13175776965648917</v>
      </c>
      <c r="F18" s="35">
        <v>1887694206</v>
      </c>
      <c r="G18" s="37">
        <v>5.5319418313642503E-2</v>
      </c>
      <c r="H18" s="38">
        <v>147718894</v>
      </c>
      <c r="I18" s="39">
        <v>0.20610513566220598</v>
      </c>
      <c r="J18" s="35">
        <v>599328416</v>
      </c>
      <c r="K18" s="37">
        <v>7.8949072654269422E-3</v>
      </c>
      <c r="L18" s="35">
        <v>451019043</v>
      </c>
      <c r="M18" s="37">
        <v>3.5843199684955279E-2</v>
      </c>
      <c r="N18" s="35">
        <v>15994467</v>
      </c>
      <c r="O18" s="37">
        <v>5.6859620842032312E-2</v>
      </c>
      <c r="P18" s="40">
        <v>4714874082</v>
      </c>
      <c r="Q18" s="41">
        <v>1.3229437214143002E-2</v>
      </c>
      <c r="R18" s="35">
        <v>70169859</v>
      </c>
      <c r="S18" s="37">
        <v>-5.2757286392694058E-2</v>
      </c>
      <c r="T18" s="35">
        <v>74501366</v>
      </c>
      <c r="U18" s="37">
        <v>6.8301638169657439E-2</v>
      </c>
      <c r="V18" s="35">
        <v>73149857</v>
      </c>
      <c r="W18" s="37">
        <v>-7.5295819007922579E-2</v>
      </c>
      <c r="X18" s="35">
        <v>97767962</v>
      </c>
      <c r="Y18" s="37">
        <v>-6.2576342245448668E-2</v>
      </c>
      <c r="Z18" s="40">
        <v>315589044</v>
      </c>
      <c r="AA18" s="41">
        <v>-3.5535017551595278E-2</v>
      </c>
      <c r="AB18" s="42">
        <v>5030463126</v>
      </c>
      <c r="AC18" s="43">
        <v>1.002565297236656E-2</v>
      </c>
    </row>
    <row r="19" spans="1:33" x14ac:dyDescent="0.25">
      <c r="A19" s="44" t="s">
        <v>27</v>
      </c>
      <c r="B19" s="45"/>
      <c r="C19" s="46">
        <v>1.0917699827910774</v>
      </c>
      <c r="D19" s="47"/>
      <c r="E19" s="46">
        <v>0.66747890938902832</v>
      </c>
      <c r="F19" s="47"/>
      <c r="G19" s="46">
        <v>0.39677156686163528</v>
      </c>
      <c r="H19" s="48"/>
      <c r="I19" s="49">
        <v>0.47984415036679562</v>
      </c>
      <c r="J19" s="47"/>
      <c r="K19" s="46">
        <v>0.4464641782017299</v>
      </c>
      <c r="L19" s="47"/>
      <c r="M19" s="46">
        <v>1.2781062063226305</v>
      </c>
      <c r="N19" s="47"/>
      <c r="O19" s="46">
        <v>0.15161695432489597</v>
      </c>
      <c r="P19" s="50"/>
      <c r="Q19" s="51">
        <v>0.66827763914914762</v>
      </c>
      <c r="R19" s="47"/>
      <c r="S19" s="46">
        <v>9.5554273355657471E-2</v>
      </c>
      <c r="T19" s="47"/>
      <c r="U19" s="46">
        <v>0.31577318739715854</v>
      </c>
      <c r="V19" s="47"/>
      <c r="W19" s="46">
        <v>1.0097394941177709</v>
      </c>
      <c r="X19" s="47"/>
      <c r="Y19" s="46">
        <v>-0.26408217003591006</v>
      </c>
      <c r="Z19" s="50"/>
      <c r="AA19" s="51">
        <v>8.8535369275110201E-2</v>
      </c>
      <c r="AB19" s="52"/>
      <c r="AC19" s="53">
        <v>0.61433886501342672</v>
      </c>
    </row>
    <row r="20" spans="1:33" x14ac:dyDescent="0.25">
      <c r="A20" s="44" t="s">
        <v>28</v>
      </c>
      <c r="B20" s="54"/>
      <c r="C20" s="46">
        <v>7.6592605704666639E-2</v>
      </c>
      <c r="D20" s="55"/>
      <c r="E20" s="46">
        <v>5.2461056635536574E-2</v>
      </c>
      <c r="F20" s="55"/>
      <c r="G20" s="46">
        <v>3.3980952770577888E-2</v>
      </c>
      <c r="H20" s="56"/>
      <c r="I20" s="49">
        <v>3.9971883656853002E-2</v>
      </c>
      <c r="J20" s="55"/>
      <c r="K20" s="46">
        <v>3.7601923760087308E-2</v>
      </c>
      <c r="L20" s="55"/>
      <c r="M20" s="46">
        <v>8.581889977991275E-2</v>
      </c>
      <c r="N20" s="55"/>
      <c r="O20" s="46">
        <v>1.4216811342826263E-2</v>
      </c>
      <c r="P20" s="57"/>
      <c r="Q20" s="51">
        <v>5.2511459121446835E-2</v>
      </c>
      <c r="R20" s="55"/>
      <c r="S20" s="46">
        <v>9.1678113794582128E-3</v>
      </c>
      <c r="T20" s="55"/>
      <c r="U20" s="46">
        <v>2.7822458938242534E-2</v>
      </c>
      <c r="V20" s="55"/>
      <c r="W20" s="46">
        <v>7.2294248875421019E-2</v>
      </c>
      <c r="X20" s="55"/>
      <c r="Y20" s="46">
        <v>-3.0198319087611725E-2</v>
      </c>
      <c r="Z20" s="57"/>
      <c r="AA20" s="51">
        <v>8.5193947140767001E-3</v>
      </c>
      <c r="AB20" s="52"/>
      <c r="AC20" s="53">
        <v>4.9057928135616935E-2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13358110.83</v>
      </c>
      <c r="C26" s="25"/>
      <c r="D26" s="24">
        <v>533498.12</v>
      </c>
      <c r="E26" s="25"/>
      <c r="F26" s="24">
        <v>27565138.920000002</v>
      </c>
      <c r="G26" s="25"/>
      <c r="H26" s="26">
        <v>1641587.6500000001</v>
      </c>
      <c r="I26" s="27"/>
      <c r="J26" s="24">
        <v>9136359.8100000005</v>
      </c>
      <c r="K26" s="25"/>
      <c r="L26" s="24">
        <v>3471042.23</v>
      </c>
      <c r="M26" s="25"/>
      <c r="N26" s="24">
        <v>252703.78999999998</v>
      </c>
      <c r="O26" s="25"/>
      <c r="P26" s="28">
        <v>54316853.700000003</v>
      </c>
      <c r="Q26" s="29"/>
      <c r="R26" s="24">
        <v>1031888.1900000001</v>
      </c>
      <c r="S26" s="25"/>
      <c r="T26" s="24">
        <v>1204727.43</v>
      </c>
      <c r="U26" s="25"/>
      <c r="V26" s="24">
        <v>638653.91999999993</v>
      </c>
      <c r="W26" s="25"/>
      <c r="X26" s="24">
        <v>2092091.0699999996</v>
      </c>
      <c r="Y26" s="25"/>
      <c r="Z26" s="28">
        <v>4967360.6099999994</v>
      </c>
      <c r="AA26" s="29"/>
      <c r="AB26" s="30">
        <v>59284214.299999997</v>
      </c>
      <c r="AC26" s="31"/>
    </row>
    <row r="27" spans="1:33" x14ac:dyDescent="0.25">
      <c r="A27" s="32">
        <v>2011</v>
      </c>
      <c r="B27" s="24">
        <v>14311068.09</v>
      </c>
      <c r="C27" s="25">
        <v>7.1339223946235195E-2</v>
      </c>
      <c r="D27" s="24">
        <v>550507.12</v>
      </c>
      <c r="E27" s="25">
        <v>3.1882024251556874E-2</v>
      </c>
      <c r="F27" s="24">
        <v>27596037.59</v>
      </c>
      <c r="G27" s="25">
        <v>1.1209328597861484E-3</v>
      </c>
      <c r="H27" s="26">
        <v>1614906.65</v>
      </c>
      <c r="I27" s="27">
        <v>-1.6253168083958373E-2</v>
      </c>
      <c r="J27" s="24">
        <v>9213582.0600000005</v>
      </c>
      <c r="K27" s="25">
        <v>8.4521901069918564E-3</v>
      </c>
      <c r="L27" s="24">
        <v>4374704.62</v>
      </c>
      <c r="M27" s="25">
        <v>0.26034324278445903</v>
      </c>
      <c r="N27" s="24">
        <v>129107.66</v>
      </c>
      <c r="O27" s="25">
        <v>-0.48909488061101097</v>
      </c>
      <c r="P27" s="28">
        <v>56175007.139999993</v>
      </c>
      <c r="Q27" s="29">
        <v>3.4209519024478954E-2</v>
      </c>
      <c r="R27" s="24">
        <v>1067883.94</v>
      </c>
      <c r="S27" s="25">
        <v>3.4883382084254573E-2</v>
      </c>
      <c r="T27" s="24">
        <v>1085034.49</v>
      </c>
      <c r="U27" s="25">
        <v>-9.9352714165394207E-2</v>
      </c>
      <c r="V27" s="24">
        <v>732611.11</v>
      </c>
      <c r="W27" s="25">
        <v>0.14711753432907773</v>
      </c>
      <c r="X27" s="24">
        <v>1899117.77</v>
      </c>
      <c r="Y27" s="25">
        <v>-9.2239435829148494E-2</v>
      </c>
      <c r="Z27" s="28">
        <v>4784647.3099999996</v>
      </c>
      <c r="AA27" s="29">
        <v>-3.6782773457633033E-2</v>
      </c>
      <c r="AB27" s="30">
        <v>60959654.520000003</v>
      </c>
      <c r="AC27" s="31">
        <v>2.8261152480180653E-2</v>
      </c>
    </row>
    <row r="28" spans="1:33" x14ac:dyDescent="0.25">
      <c r="A28" s="32">
        <v>2012</v>
      </c>
      <c r="B28" s="24">
        <v>14652323.26</v>
      </c>
      <c r="C28" s="25">
        <v>2.3845541636298647E-2</v>
      </c>
      <c r="D28" s="24">
        <v>547270.30000000005</v>
      </c>
      <c r="E28" s="25">
        <v>-5.8797059700153361E-3</v>
      </c>
      <c r="F28" s="24">
        <v>28046086.66</v>
      </c>
      <c r="G28" s="25">
        <v>1.6308467059165225E-2</v>
      </c>
      <c r="H28" s="26">
        <v>1591726.46</v>
      </c>
      <c r="I28" s="27">
        <v>-1.4353888504948535E-2</v>
      </c>
      <c r="J28" s="24">
        <v>9829477.75</v>
      </c>
      <c r="K28" s="25">
        <v>6.6846497484822909E-2</v>
      </c>
      <c r="L28" s="24">
        <v>4788735.76</v>
      </c>
      <c r="M28" s="25">
        <v>9.4642078943377811E-2</v>
      </c>
      <c r="N28" s="24">
        <v>150545.31</v>
      </c>
      <c r="O28" s="25">
        <v>0.16604475675571839</v>
      </c>
      <c r="P28" s="28">
        <v>58014439.039999999</v>
      </c>
      <c r="Q28" s="29">
        <v>3.2744666955106083E-2</v>
      </c>
      <c r="R28" s="24">
        <v>1206861.46</v>
      </c>
      <c r="S28" s="25">
        <v>0.13014290672823492</v>
      </c>
      <c r="T28" s="24">
        <v>1069442.22</v>
      </c>
      <c r="U28" s="25">
        <v>-1.4370298957040544E-2</v>
      </c>
      <c r="V28" s="24">
        <v>864396.58</v>
      </c>
      <c r="W28" s="25">
        <v>0.17988461845739681</v>
      </c>
      <c r="X28" s="24">
        <v>1735098.69</v>
      </c>
      <c r="Y28" s="25">
        <v>-8.6365934009453277E-2</v>
      </c>
      <c r="Z28" s="28">
        <v>4875798.9499999993</v>
      </c>
      <c r="AA28" s="29">
        <v>1.9050858735081912E-2</v>
      </c>
      <c r="AB28" s="30">
        <v>62890237.579999998</v>
      </c>
      <c r="AC28" s="31">
        <v>3.1669849102681474E-2</v>
      </c>
    </row>
    <row r="29" spans="1:33" x14ac:dyDescent="0.25">
      <c r="A29" s="32">
        <v>2013</v>
      </c>
      <c r="B29" s="24">
        <v>15877259.539999999</v>
      </c>
      <c r="C29" s="25">
        <v>8.3600140282463251E-2</v>
      </c>
      <c r="D29" s="24">
        <v>504929.48</v>
      </c>
      <c r="E29" s="25">
        <v>-7.736728998449223E-2</v>
      </c>
      <c r="F29" s="24">
        <v>28676006.629999999</v>
      </c>
      <c r="G29" s="25">
        <v>2.2460173415152631E-2</v>
      </c>
      <c r="H29" s="26">
        <v>1616599.67</v>
      </c>
      <c r="I29" s="27">
        <v>1.562656060891264E-2</v>
      </c>
      <c r="J29" s="24">
        <v>10597511.050000001</v>
      </c>
      <c r="K29" s="25">
        <v>7.8135717841164118E-2</v>
      </c>
      <c r="L29" s="24">
        <v>5089216.1100000003</v>
      </c>
      <c r="M29" s="25">
        <v>6.274732310558738E-2</v>
      </c>
      <c r="N29" s="24">
        <v>142052.78</v>
      </c>
      <c r="O29" s="25">
        <v>-5.6411787255278817E-2</v>
      </c>
      <c r="P29" s="28">
        <v>60886975.590000004</v>
      </c>
      <c r="Q29" s="29">
        <v>4.9514165741039708E-2</v>
      </c>
      <c r="R29" s="24">
        <v>1393227.16</v>
      </c>
      <c r="S29" s="25">
        <v>0.15442178425351322</v>
      </c>
      <c r="T29" s="24">
        <v>1234400.3799999999</v>
      </c>
      <c r="U29" s="25">
        <v>0.15424691200240806</v>
      </c>
      <c r="V29" s="24">
        <v>993640.25</v>
      </c>
      <c r="W29" s="25">
        <v>0.14951895112773358</v>
      </c>
      <c r="X29" s="24">
        <v>1817045.04</v>
      </c>
      <c r="Y29" s="25">
        <v>4.7228639196309978E-2</v>
      </c>
      <c r="Z29" s="28">
        <v>5438312.8300000001</v>
      </c>
      <c r="AA29" s="29">
        <v>0.11536855513699984</v>
      </c>
      <c r="AB29" s="30">
        <v>66325289.060000002</v>
      </c>
      <c r="AC29" s="31">
        <v>5.4619788574187228E-2</v>
      </c>
    </row>
    <row r="30" spans="1:33" x14ac:dyDescent="0.25">
      <c r="A30" s="32">
        <v>2014</v>
      </c>
      <c r="B30" s="24">
        <v>18818776.059999999</v>
      </c>
      <c r="C30" s="25">
        <v>0.18526600970333446</v>
      </c>
      <c r="D30" s="24">
        <v>499948</v>
      </c>
      <c r="E30" s="25">
        <v>-9.8656945124296989E-3</v>
      </c>
      <c r="F30" s="24">
        <v>28710555.789999999</v>
      </c>
      <c r="G30" s="25">
        <v>1.2048107132133184E-3</v>
      </c>
      <c r="H30" s="26">
        <v>1563562.95</v>
      </c>
      <c r="I30" s="27">
        <v>-3.2807578143325966E-2</v>
      </c>
      <c r="J30" s="24">
        <v>10950493.949999999</v>
      </c>
      <c r="K30" s="25">
        <v>3.3308094545463907E-2</v>
      </c>
      <c r="L30" s="24">
        <v>5277378.5</v>
      </c>
      <c r="M30" s="25">
        <v>3.6972764750601177E-2</v>
      </c>
      <c r="N30" s="24">
        <v>161254.76999999999</v>
      </c>
      <c r="O30" s="25">
        <v>0.13517503846105644</v>
      </c>
      <c r="P30" s="28">
        <v>64418407.07</v>
      </c>
      <c r="Q30" s="29">
        <v>5.7999784777945096E-2</v>
      </c>
      <c r="R30" s="24">
        <v>1309605.2</v>
      </c>
      <c r="S30" s="25">
        <v>-6.0020334372465123E-2</v>
      </c>
      <c r="T30" s="24">
        <v>1393828.95</v>
      </c>
      <c r="U30" s="25">
        <v>0.12915466698090297</v>
      </c>
      <c r="V30" s="24">
        <v>1066893.43</v>
      </c>
      <c r="W30" s="25">
        <v>7.3722033703847986E-2</v>
      </c>
      <c r="X30" s="24">
        <v>1536305.21</v>
      </c>
      <c r="Y30" s="25">
        <v>-0.15450350641831095</v>
      </c>
      <c r="Z30" s="28">
        <v>5306632.79</v>
      </c>
      <c r="AA30" s="29">
        <v>-2.4213399286925542E-2</v>
      </c>
      <c r="AB30" s="30">
        <v>69725039.739999995</v>
      </c>
      <c r="AC30" s="31">
        <v>5.1258738984529234E-2</v>
      </c>
    </row>
    <row r="31" spans="1:33" x14ac:dyDescent="0.25">
      <c r="A31" s="32">
        <v>2015</v>
      </c>
      <c r="B31" s="24">
        <v>22236388.93</v>
      </c>
      <c r="C31" s="25">
        <v>0.18160654333223419</v>
      </c>
      <c r="D31" s="24">
        <v>486154.35</v>
      </c>
      <c r="E31" s="25">
        <v>-2.7590169377615319E-2</v>
      </c>
      <c r="F31" s="24">
        <v>28860883.75</v>
      </c>
      <c r="G31" s="25">
        <v>5.2359822324429097E-3</v>
      </c>
      <c r="H31" s="26">
        <v>1460940.24</v>
      </c>
      <c r="I31" s="27">
        <v>-6.5633884456011163E-2</v>
      </c>
      <c r="J31" s="24">
        <v>10635641.08</v>
      </c>
      <c r="K31" s="25">
        <v>-2.8752389749505246E-2</v>
      </c>
      <c r="L31" s="24">
        <v>5698194.5700000003</v>
      </c>
      <c r="M31" s="25">
        <v>7.9739603668753392E-2</v>
      </c>
      <c r="N31" s="24">
        <v>239093.19</v>
      </c>
      <c r="O31" s="25">
        <v>0.48270460464518361</v>
      </c>
      <c r="P31" s="28">
        <v>68156355.870000005</v>
      </c>
      <c r="Q31" s="29">
        <v>5.8026097974421778E-2</v>
      </c>
      <c r="R31" s="24">
        <v>1241678.69</v>
      </c>
      <c r="S31" s="25">
        <v>-5.1867929357641535E-2</v>
      </c>
      <c r="T31" s="24">
        <v>1247647.3799999999</v>
      </c>
      <c r="U31" s="25">
        <v>-0.10487769679342653</v>
      </c>
      <c r="V31" s="24">
        <v>1224898.51</v>
      </c>
      <c r="W31" s="25">
        <v>0.1480982781944773</v>
      </c>
      <c r="X31" s="24">
        <v>1431683.65</v>
      </c>
      <c r="Y31" s="25">
        <v>-6.8099463126861395E-2</v>
      </c>
      <c r="Z31" s="28">
        <v>5145908.2300000004</v>
      </c>
      <c r="AA31" s="29">
        <v>-3.0287484806349223E-2</v>
      </c>
      <c r="AB31" s="30">
        <v>73302263.859999999</v>
      </c>
      <c r="AC31" s="31">
        <v>5.1304726871999412E-2</v>
      </c>
    </row>
    <row r="32" spans="1:33" x14ac:dyDescent="0.25">
      <c r="A32" s="32">
        <v>2016</v>
      </c>
      <c r="B32" s="24">
        <v>24064925.530000001</v>
      </c>
      <c r="C32" s="25">
        <v>8.2231724123742495E-2</v>
      </c>
      <c r="D32" s="24">
        <v>632107.43000000005</v>
      </c>
      <c r="E32" s="25">
        <v>0.30021963189262851</v>
      </c>
      <c r="F32" s="24">
        <v>30080845.120000001</v>
      </c>
      <c r="G32" s="25">
        <v>4.2270409339076498E-2</v>
      </c>
      <c r="H32" s="26">
        <v>1660292.38</v>
      </c>
      <c r="I32" s="27">
        <v>0.13645468482680709</v>
      </c>
      <c r="J32" s="24">
        <v>11114665.369999999</v>
      </c>
      <c r="K32" s="25">
        <v>4.50395313641027E-2</v>
      </c>
      <c r="L32" s="24">
        <v>5981311.2400000002</v>
      </c>
      <c r="M32" s="25">
        <v>4.9685328663671785E-2</v>
      </c>
      <c r="N32" s="24">
        <v>209514.82</v>
      </c>
      <c r="O32" s="25">
        <v>-0.12371063349817699</v>
      </c>
      <c r="P32" s="28">
        <v>72083369.50999999</v>
      </c>
      <c r="Q32" s="29">
        <v>5.7617717230808066E-2</v>
      </c>
      <c r="R32" s="24">
        <v>1219108.71</v>
      </c>
      <c r="S32" s="25">
        <v>-1.8176989088860004E-2</v>
      </c>
      <c r="T32" s="24">
        <v>1275218.1299999999</v>
      </c>
      <c r="U32" s="25">
        <v>2.2098190916731618E-2</v>
      </c>
      <c r="V32" s="24">
        <v>1325201.01</v>
      </c>
      <c r="W32" s="25">
        <v>8.1886376039432038E-2</v>
      </c>
      <c r="X32" s="24">
        <v>1309799.49</v>
      </c>
      <c r="Y32" s="25">
        <v>-8.5133444109667611E-2</v>
      </c>
      <c r="Z32" s="28">
        <v>5129327.34</v>
      </c>
      <c r="AA32" s="29">
        <v>-3.222150349152378E-3</v>
      </c>
      <c r="AB32" s="30">
        <v>77212697.680000007</v>
      </c>
      <c r="AC32" s="31">
        <v>5.3346699188834681E-2</v>
      </c>
    </row>
    <row r="33" spans="1:32" x14ac:dyDescent="0.25">
      <c r="A33" s="32">
        <v>2017</v>
      </c>
      <c r="B33" s="24">
        <v>24196204.059999999</v>
      </c>
      <c r="C33" s="25">
        <v>5.4551812278139829E-3</v>
      </c>
      <c r="D33" s="24">
        <v>618740.93000000005</v>
      </c>
      <c r="E33" s="25">
        <v>-2.1145930842799931E-2</v>
      </c>
      <c r="F33" s="24">
        <v>31092050.32</v>
      </c>
      <c r="G33" s="25">
        <v>3.3616249675368137E-2</v>
      </c>
      <c r="H33" s="26">
        <v>1652873.08</v>
      </c>
      <c r="I33" s="27">
        <v>-4.4686707530391815E-3</v>
      </c>
      <c r="J33" s="24">
        <v>12119353.279999999</v>
      </c>
      <c r="K33" s="25">
        <v>9.0392996689921956E-2</v>
      </c>
      <c r="L33" s="24">
        <v>6063597.3200000003</v>
      </c>
      <c r="M33" s="25">
        <v>1.3757197493705423E-2</v>
      </c>
      <c r="N33" s="24">
        <v>235783.49</v>
      </c>
      <c r="O33" s="25">
        <v>0.12537857703813021</v>
      </c>
      <c r="P33" s="28">
        <v>74325729.399999991</v>
      </c>
      <c r="Q33" s="29">
        <v>3.1107867254858586E-2</v>
      </c>
      <c r="R33" s="24">
        <v>1089767.67</v>
      </c>
      <c r="S33" s="25">
        <v>-0.10609475507725644</v>
      </c>
      <c r="T33" s="24">
        <v>1367307.36</v>
      </c>
      <c r="U33" s="25">
        <v>7.2214492433541722E-2</v>
      </c>
      <c r="V33" s="24">
        <v>1334009.45</v>
      </c>
      <c r="W33" s="25">
        <v>6.6468708773470856E-3</v>
      </c>
      <c r="X33" s="24">
        <v>1298853.5900000001</v>
      </c>
      <c r="Y33" s="25">
        <v>-8.3569279752887266E-3</v>
      </c>
      <c r="Z33" s="28">
        <v>5089938.07</v>
      </c>
      <c r="AA33" s="29">
        <v>-7.6792271947298948E-3</v>
      </c>
      <c r="AB33" s="30">
        <v>79415668.079999998</v>
      </c>
      <c r="AC33" s="31">
        <v>2.8531193264739598E-2</v>
      </c>
    </row>
    <row r="34" spans="1:32" x14ac:dyDescent="0.25">
      <c r="A34" s="32">
        <v>2018</v>
      </c>
      <c r="B34" s="24">
        <v>23857282.02</v>
      </c>
      <c r="C34" s="25">
        <v>-1.4007240109215674E-2</v>
      </c>
      <c r="D34" s="24">
        <v>627522.73</v>
      </c>
      <c r="E34" s="25">
        <v>1.4193016130353505E-2</v>
      </c>
      <c r="F34" s="24">
        <v>32012290.550000001</v>
      </c>
      <c r="G34" s="25">
        <v>2.9597283566984798E-2</v>
      </c>
      <c r="H34" s="26">
        <v>1651032.33</v>
      </c>
      <c r="I34" s="27">
        <v>-1.1136668763460048E-3</v>
      </c>
      <c r="J34" s="24">
        <v>12001705.210000001</v>
      </c>
      <c r="K34" s="25">
        <v>-9.7074544558534755E-3</v>
      </c>
      <c r="L34" s="24">
        <v>6558809.5800000001</v>
      </c>
      <c r="M34" s="25">
        <v>8.1669714175544847E-2</v>
      </c>
      <c r="N34" s="24">
        <v>207148.43</v>
      </c>
      <c r="O34" s="25">
        <v>-0.1214464167953405</v>
      </c>
      <c r="P34" s="28">
        <v>75264758.519999996</v>
      </c>
      <c r="Q34" s="29">
        <v>1.2633971137321995E-2</v>
      </c>
      <c r="R34" s="24">
        <v>1002322.49</v>
      </c>
      <c r="S34" s="25">
        <v>-8.0242039112795427E-2</v>
      </c>
      <c r="T34" s="24">
        <v>1389002.07</v>
      </c>
      <c r="U34" s="25">
        <v>1.5866739721199161E-2</v>
      </c>
      <c r="V34" s="24">
        <v>1399335.97</v>
      </c>
      <c r="W34" s="25">
        <v>4.8970057895766798E-2</v>
      </c>
      <c r="X34" s="24">
        <v>1446118.07</v>
      </c>
      <c r="Y34" s="25">
        <v>0.11338035413213893</v>
      </c>
      <c r="Z34" s="28">
        <v>5236778.6000000006</v>
      </c>
      <c r="AA34" s="29">
        <v>2.8849178119764483E-2</v>
      </c>
      <c r="AB34" s="30">
        <v>80501536.980000004</v>
      </c>
      <c r="AC34" s="31">
        <v>1.3673232578061892E-2</v>
      </c>
      <c r="AD34" s="34"/>
      <c r="AE34" s="34"/>
      <c r="AF34" s="34"/>
    </row>
    <row r="35" spans="1:32" x14ac:dyDescent="0.25">
      <c r="A35" s="32">
        <v>2019</v>
      </c>
      <c r="B35" s="24">
        <v>24717749.219999999</v>
      </c>
      <c r="C35" s="25">
        <v>3.6067277038459522E-2</v>
      </c>
      <c r="D35" s="24">
        <v>667671.63</v>
      </c>
      <c r="E35" s="25">
        <v>6.3979993202796057E-2</v>
      </c>
      <c r="F35" s="24">
        <v>33106165.829999998</v>
      </c>
      <c r="G35" s="25">
        <v>3.4170478313367593E-2</v>
      </c>
      <c r="H35" s="26">
        <v>1739865.61</v>
      </c>
      <c r="I35" s="27">
        <v>5.3804688367307757E-2</v>
      </c>
      <c r="J35" s="24">
        <v>12098636.02</v>
      </c>
      <c r="K35" s="25">
        <v>8.0764198340111254E-3</v>
      </c>
      <c r="L35" s="24">
        <v>6927420.5800000001</v>
      </c>
      <c r="M35" s="25">
        <v>5.6200899798039265E-2</v>
      </c>
      <c r="N35" s="24">
        <v>243025.4</v>
      </c>
      <c r="O35" s="25">
        <v>0.17319450598780789</v>
      </c>
      <c r="P35" s="28">
        <v>77760668.679999992</v>
      </c>
      <c r="Q35" s="29">
        <v>3.3161737433021352E-2</v>
      </c>
      <c r="R35" s="24">
        <v>1022488.64</v>
      </c>
      <c r="S35" s="25">
        <v>2.0119422841644533E-2</v>
      </c>
      <c r="T35" s="24">
        <v>1364413.96</v>
      </c>
      <c r="U35" s="25">
        <v>-1.7701996657211679E-2</v>
      </c>
      <c r="V35" s="24">
        <v>1258974.17</v>
      </c>
      <c r="W35" s="25">
        <v>-0.10030600442579922</v>
      </c>
      <c r="X35" s="24">
        <v>1520082.41</v>
      </c>
      <c r="Y35" s="25">
        <v>5.1146819567782491E-2</v>
      </c>
      <c r="Z35" s="28">
        <v>5165959.18</v>
      </c>
      <c r="AA35" s="29">
        <v>-1.3523470325822224E-2</v>
      </c>
      <c r="AB35" s="30">
        <v>82926627.819999993</v>
      </c>
      <c r="AC35" s="31">
        <v>3.012477687975677E-2</v>
      </c>
    </row>
    <row r="36" spans="1:32" x14ac:dyDescent="0.25">
      <c r="A36" s="32">
        <v>2020</v>
      </c>
      <c r="B36" s="35">
        <v>24439498.039999999</v>
      </c>
      <c r="C36" s="37">
        <v>-1.1257140669380078E-2</v>
      </c>
      <c r="D36" s="35">
        <v>777745.02</v>
      </c>
      <c r="E36" s="37">
        <v>0.16486156525776002</v>
      </c>
      <c r="F36" s="35">
        <v>34698847.140000001</v>
      </c>
      <c r="G36" s="37">
        <v>4.8108298562219896E-2</v>
      </c>
      <c r="H36" s="38">
        <v>2152440.66</v>
      </c>
      <c r="I36" s="39">
        <v>0.23713041261847806</v>
      </c>
      <c r="J36" s="35">
        <v>12146704.08</v>
      </c>
      <c r="K36" s="37">
        <v>3.9730148027050513E-3</v>
      </c>
      <c r="L36" s="35">
        <v>7237638.8899999997</v>
      </c>
      <c r="M36" s="37">
        <v>4.4781214943932217E-2</v>
      </c>
      <c r="N36" s="35">
        <v>262078.51</v>
      </c>
      <c r="O36" s="37">
        <v>7.8399665220178702E-2</v>
      </c>
      <c r="P36" s="40">
        <v>79562511.680000007</v>
      </c>
      <c r="Q36" s="41">
        <v>2.3171650020332814E-2</v>
      </c>
      <c r="R36" s="35">
        <v>995792.13</v>
      </c>
      <c r="S36" s="37">
        <v>-2.6109346310194712E-2</v>
      </c>
      <c r="T36" s="35">
        <v>1464946.95</v>
      </c>
      <c r="U36" s="37">
        <v>7.3682176338916966E-2</v>
      </c>
      <c r="V36" s="35">
        <v>1174298.27</v>
      </c>
      <c r="W36" s="37">
        <v>-6.7257853272716397E-2</v>
      </c>
      <c r="X36" s="35">
        <v>1474648.47</v>
      </c>
      <c r="Y36" s="37">
        <v>-2.9889129497919751E-2</v>
      </c>
      <c r="Z36" s="40">
        <v>5109685.82</v>
      </c>
      <c r="AA36" s="41">
        <v>-1.0893109689650975E-2</v>
      </c>
      <c r="AB36" s="42">
        <v>84672197.959999993</v>
      </c>
      <c r="AC36" s="43">
        <v>2.1049573410713431E-2</v>
      </c>
    </row>
    <row r="37" spans="1:32" x14ac:dyDescent="0.25">
      <c r="A37" s="58" t="s">
        <v>27</v>
      </c>
      <c r="B37" s="59"/>
      <c r="C37" s="46">
        <v>0.82956245467833112</v>
      </c>
      <c r="D37" s="47"/>
      <c r="E37" s="46">
        <v>0.45782148210756585</v>
      </c>
      <c r="F37" s="47"/>
      <c r="G37" s="46">
        <v>0.25879456804856177</v>
      </c>
      <c r="H37" s="48"/>
      <c r="I37" s="49">
        <v>0.31119447688340002</v>
      </c>
      <c r="J37" s="47"/>
      <c r="K37" s="46">
        <v>0.32949055560455204</v>
      </c>
      <c r="L37" s="47"/>
      <c r="M37" s="46">
        <v>1.0851486125537573</v>
      </c>
      <c r="N37" s="47"/>
      <c r="O37" s="46">
        <v>3.7097662840751347E-2</v>
      </c>
      <c r="P37" s="50"/>
      <c r="Q37" s="51">
        <v>0.4647849840389412</v>
      </c>
      <c r="R37" s="47"/>
      <c r="S37" s="46">
        <v>-3.4980592228698787E-2</v>
      </c>
      <c r="T37" s="47"/>
      <c r="U37" s="46">
        <v>0.21599866784804594</v>
      </c>
      <c r="V37" s="47"/>
      <c r="W37" s="46">
        <v>0.83870831012827751</v>
      </c>
      <c r="X37" s="47"/>
      <c r="Y37" s="46">
        <v>-0.2951317984450838</v>
      </c>
      <c r="Z37" s="50"/>
      <c r="AA37" s="51">
        <v>2.8652079277973117E-2</v>
      </c>
      <c r="AB37" s="52"/>
      <c r="AC37" s="53">
        <v>0.4282418846191911</v>
      </c>
    </row>
    <row r="38" spans="1:32" x14ac:dyDescent="0.25">
      <c r="A38" s="58" t="s">
        <v>28</v>
      </c>
      <c r="B38" s="60"/>
      <c r="C38" s="46">
        <v>6.2269528831369936E-2</v>
      </c>
      <c r="D38" s="55"/>
      <c r="E38" s="46">
        <v>3.8413760568992261E-2</v>
      </c>
      <c r="F38" s="55"/>
      <c r="G38" s="46">
        <v>2.3282356404379145E-2</v>
      </c>
      <c r="H38" s="56"/>
      <c r="I38" s="49">
        <v>2.7464229473478818E-2</v>
      </c>
      <c r="J38" s="55"/>
      <c r="K38" s="46">
        <v>2.8889003582971196E-2</v>
      </c>
      <c r="L38" s="55"/>
      <c r="M38" s="46">
        <v>7.6251330473647849E-2</v>
      </c>
      <c r="N38" s="55"/>
      <c r="O38" s="46">
        <v>3.6492526735130149E-3</v>
      </c>
      <c r="P38" s="57"/>
      <c r="Q38" s="51">
        <v>3.8908711439491261E-2</v>
      </c>
      <c r="R38" s="55"/>
      <c r="S38" s="46">
        <v>-3.5543748181786627E-3</v>
      </c>
      <c r="T38" s="55"/>
      <c r="U38" s="46">
        <v>1.9749051211618296E-2</v>
      </c>
      <c r="V38" s="55"/>
      <c r="W38" s="46">
        <v>6.2799359206132666E-2</v>
      </c>
      <c r="X38" s="55"/>
      <c r="Y38" s="46">
        <v>-3.4369906588508248E-2</v>
      </c>
      <c r="Z38" s="57"/>
      <c r="AA38" s="51">
        <v>2.8289223004216435E-3</v>
      </c>
      <c r="AB38" s="52"/>
      <c r="AC38" s="53">
        <v>3.6287301721957377E-2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57</v>
      </c>
      <c r="E1" s="3" t="s">
        <v>1</v>
      </c>
    </row>
    <row r="2" spans="1:34" x14ac:dyDescent="0.25">
      <c r="A2" s="1" t="s">
        <v>2</v>
      </c>
      <c r="B2" s="4" t="s">
        <v>90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135177802</v>
      </c>
      <c r="C8" s="25"/>
      <c r="D8" s="24">
        <v>2694205</v>
      </c>
      <c r="E8" s="25"/>
      <c r="F8" s="24">
        <v>23541341</v>
      </c>
      <c r="G8" s="25"/>
      <c r="H8" s="26">
        <v>11325197</v>
      </c>
      <c r="I8" s="27"/>
      <c r="J8" s="24">
        <v>1855623</v>
      </c>
      <c r="K8" s="25"/>
      <c r="L8" s="24">
        <v>0</v>
      </c>
      <c r="M8" s="25"/>
      <c r="N8" s="24">
        <v>364326</v>
      </c>
      <c r="O8" s="25"/>
      <c r="P8" s="28">
        <v>163633297</v>
      </c>
      <c r="Q8" s="29"/>
      <c r="R8" s="24">
        <v>6517879</v>
      </c>
      <c r="S8" s="25"/>
      <c r="T8" s="24">
        <v>666776</v>
      </c>
      <c r="U8" s="25"/>
      <c r="V8" s="24">
        <v>0</v>
      </c>
      <c r="W8" s="25"/>
      <c r="X8" s="24">
        <v>975078</v>
      </c>
      <c r="Y8" s="25"/>
      <c r="Z8" s="28">
        <v>8159733</v>
      </c>
      <c r="AA8" s="29"/>
      <c r="AB8" s="30">
        <v>171793030</v>
      </c>
      <c r="AC8" s="31"/>
    </row>
    <row r="9" spans="1:34" ht="13.95" customHeight="1" x14ac:dyDescent="0.25">
      <c r="A9" s="32">
        <v>2011</v>
      </c>
      <c r="B9" s="24">
        <v>137138972</v>
      </c>
      <c r="C9" s="25">
        <v>1.4508077295116842E-2</v>
      </c>
      <c r="D9" s="24">
        <v>2832975</v>
      </c>
      <c r="E9" s="25">
        <v>5.1506845247484882E-2</v>
      </c>
      <c r="F9" s="24">
        <v>23711375</v>
      </c>
      <c r="G9" s="25">
        <v>7.2227831031375827E-3</v>
      </c>
      <c r="H9" s="26">
        <v>11224377</v>
      </c>
      <c r="I9" s="27">
        <v>-8.9022733997474839E-3</v>
      </c>
      <c r="J9" s="24">
        <v>1859879</v>
      </c>
      <c r="K9" s="25">
        <v>2.2935693295459262E-3</v>
      </c>
      <c r="L9" s="24">
        <v>0</v>
      </c>
      <c r="M9" s="25" t="s">
        <v>35</v>
      </c>
      <c r="N9" s="24">
        <v>132127</v>
      </c>
      <c r="O9" s="25">
        <v>-0.63733853746370006</v>
      </c>
      <c r="P9" s="28">
        <v>165675328</v>
      </c>
      <c r="Q9" s="29">
        <v>1.2479312202576961E-2</v>
      </c>
      <c r="R9" s="24">
        <v>7207417</v>
      </c>
      <c r="S9" s="25">
        <v>0.10579177674209662</v>
      </c>
      <c r="T9" s="24">
        <v>734430</v>
      </c>
      <c r="U9" s="25">
        <v>0.10146435984498542</v>
      </c>
      <c r="V9" s="24">
        <v>0</v>
      </c>
      <c r="W9" s="25" t="s">
        <v>35</v>
      </c>
      <c r="X9" s="24">
        <v>946671</v>
      </c>
      <c r="Y9" s="25">
        <v>-2.9133053971066931E-2</v>
      </c>
      <c r="Z9" s="28">
        <v>8888518</v>
      </c>
      <c r="AA9" s="29">
        <v>8.9314809688013072E-2</v>
      </c>
      <c r="AB9" s="30">
        <v>174563846</v>
      </c>
      <c r="AC9" s="31">
        <v>1.6128803362976951E-2</v>
      </c>
    </row>
    <row r="10" spans="1:34" ht="13.95" customHeight="1" x14ac:dyDescent="0.25">
      <c r="A10" s="32">
        <v>2012</v>
      </c>
      <c r="B10" s="24">
        <v>136111173</v>
      </c>
      <c r="C10" s="33">
        <v>-7.4945800235399172E-3</v>
      </c>
      <c r="D10" s="24">
        <v>3000013</v>
      </c>
      <c r="E10" s="25">
        <v>5.8962045199834098E-2</v>
      </c>
      <c r="F10" s="24">
        <v>23867660</v>
      </c>
      <c r="G10" s="25">
        <v>6.5911403282179967E-3</v>
      </c>
      <c r="H10" s="26">
        <v>11219511</v>
      </c>
      <c r="I10" s="27">
        <v>-4.3352072012549115E-4</v>
      </c>
      <c r="J10" s="24">
        <v>1869118</v>
      </c>
      <c r="K10" s="25">
        <v>4.9675274574313708E-3</v>
      </c>
      <c r="L10" s="24">
        <v>0</v>
      </c>
      <c r="M10" s="25" t="s">
        <v>35</v>
      </c>
      <c r="N10" s="24">
        <v>167237</v>
      </c>
      <c r="O10" s="25">
        <v>0.26572918479947322</v>
      </c>
      <c r="P10" s="28">
        <v>165015201</v>
      </c>
      <c r="Q10" s="29">
        <v>-3.9844617057284478E-3</v>
      </c>
      <c r="R10" s="24">
        <v>8552930</v>
      </c>
      <c r="S10" s="25">
        <v>0.18668449459771788</v>
      </c>
      <c r="T10" s="24">
        <v>595442</v>
      </c>
      <c r="U10" s="25">
        <v>-0.18924608199556117</v>
      </c>
      <c r="V10" s="24">
        <v>0</v>
      </c>
      <c r="W10" s="25" t="s">
        <v>35</v>
      </c>
      <c r="X10" s="24">
        <v>859630</v>
      </c>
      <c r="Y10" s="25">
        <v>-9.1944297438075112E-2</v>
      </c>
      <c r="Z10" s="28">
        <v>10008002</v>
      </c>
      <c r="AA10" s="29">
        <v>0.12594720514713476</v>
      </c>
      <c r="AB10" s="30">
        <v>175023203</v>
      </c>
      <c r="AC10" s="31">
        <v>2.631455542059952E-3</v>
      </c>
    </row>
    <row r="11" spans="1:34" ht="13.95" customHeight="1" x14ac:dyDescent="0.25">
      <c r="A11" s="32">
        <v>2013</v>
      </c>
      <c r="B11" s="24">
        <v>153373829</v>
      </c>
      <c r="C11" s="33">
        <v>0.12682761906695197</v>
      </c>
      <c r="D11" s="24">
        <v>3164244</v>
      </c>
      <c r="E11" s="25">
        <v>5.4743429445139068E-2</v>
      </c>
      <c r="F11" s="24">
        <v>24159069</v>
      </c>
      <c r="G11" s="25">
        <v>1.2209366146492786E-2</v>
      </c>
      <c r="H11" s="26">
        <v>11173766</v>
      </c>
      <c r="I11" s="27">
        <v>-4.0772721734485574E-3</v>
      </c>
      <c r="J11" s="24">
        <v>1866655</v>
      </c>
      <c r="K11" s="25">
        <v>-1.317733818838618E-3</v>
      </c>
      <c r="L11" s="24">
        <v>0</v>
      </c>
      <c r="M11" s="25" t="s">
        <v>35</v>
      </c>
      <c r="N11" s="24">
        <v>196199</v>
      </c>
      <c r="O11" s="25">
        <v>0.17317938016108875</v>
      </c>
      <c r="P11" s="28">
        <v>182759996</v>
      </c>
      <c r="Q11" s="29">
        <v>0.10753430527894214</v>
      </c>
      <c r="R11" s="24">
        <v>10540831</v>
      </c>
      <c r="S11" s="25">
        <v>0.23242339174996171</v>
      </c>
      <c r="T11" s="24">
        <v>570936</v>
      </c>
      <c r="U11" s="25">
        <v>-4.1155981606940728E-2</v>
      </c>
      <c r="V11" s="24">
        <v>0</v>
      </c>
      <c r="W11" s="25" t="s">
        <v>35</v>
      </c>
      <c r="X11" s="24">
        <v>708683</v>
      </c>
      <c r="Y11" s="25">
        <v>-0.1755953142631132</v>
      </c>
      <c r="Z11" s="28">
        <v>11820450</v>
      </c>
      <c r="AA11" s="29">
        <v>0.18109988387292489</v>
      </c>
      <c r="AB11" s="30">
        <v>194580446</v>
      </c>
      <c r="AC11" s="31">
        <v>0.11174085872488575</v>
      </c>
    </row>
    <row r="12" spans="1:34" ht="13.95" customHeight="1" x14ac:dyDescent="0.25">
      <c r="A12" s="32">
        <v>2014</v>
      </c>
      <c r="B12" s="24">
        <v>196172358</v>
      </c>
      <c r="C12" s="33">
        <v>0.27904714434690159</v>
      </c>
      <c r="D12" s="24">
        <v>3160710</v>
      </c>
      <c r="E12" s="25">
        <v>-1.1168544524379283E-3</v>
      </c>
      <c r="F12" s="24">
        <v>25136136</v>
      </c>
      <c r="G12" s="25">
        <v>4.0443073365120152E-2</v>
      </c>
      <c r="H12" s="26">
        <v>11636428</v>
      </c>
      <c r="I12" s="27">
        <v>4.1406093522989476E-2</v>
      </c>
      <c r="J12" s="24">
        <v>3702445</v>
      </c>
      <c r="K12" s="25">
        <v>0.98346507522814874</v>
      </c>
      <c r="L12" s="24">
        <v>0</v>
      </c>
      <c r="M12" s="25" t="s">
        <v>35</v>
      </c>
      <c r="N12" s="24">
        <v>118366</v>
      </c>
      <c r="O12" s="25">
        <v>-0.39670436648504837</v>
      </c>
      <c r="P12" s="28">
        <v>228290015</v>
      </c>
      <c r="Q12" s="29">
        <v>0.24912464432314826</v>
      </c>
      <c r="R12" s="24">
        <v>13281043</v>
      </c>
      <c r="S12" s="25">
        <v>0.25996166715887958</v>
      </c>
      <c r="T12" s="24">
        <v>471577</v>
      </c>
      <c r="U12" s="25">
        <v>-0.17402826236215618</v>
      </c>
      <c r="V12" s="24">
        <v>0</v>
      </c>
      <c r="W12" s="25" t="s">
        <v>35</v>
      </c>
      <c r="X12" s="24">
        <v>834159</v>
      </c>
      <c r="Y12" s="25">
        <v>0.17705518546374049</v>
      </c>
      <c r="Z12" s="28">
        <v>14586779</v>
      </c>
      <c r="AA12" s="29">
        <v>0.23402907672719736</v>
      </c>
      <c r="AB12" s="30">
        <v>242876794</v>
      </c>
      <c r="AC12" s="31">
        <v>0.24820761280401218</v>
      </c>
    </row>
    <row r="13" spans="1:34" ht="13.95" customHeight="1" x14ac:dyDescent="0.25">
      <c r="A13" s="32">
        <v>2015</v>
      </c>
      <c r="B13" s="24">
        <v>242985551</v>
      </c>
      <c r="C13" s="33">
        <v>0.23863297294922661</v>
      </c>
      <c r="D13" s="24">
        <v>3690697</v>
      </c>
      <c r="E13" s="25">
        <v>0.16767973018720478</v>
      </c>
      <c r="F13" s="24">
        <v>24656097</v>
      </c>
      <c r="G13" s="25">
        <v>-1.9097565353720238E-2</v>
      </c>
      <c r="H13" s="26">
        <v>11552714</v>
      </c>
      <c r="I13" s="27">
        <v>-7.1941320824569187E-3</v>
      </c>
      <c r="J13" s="24">
        <v>3652307</v>
      </c>
      <c r="K13" s="25">
        <v>-1.3541862201869306E-2</v>
      </c>
      <c r="L13" s="24">
        <v>0</v>
      </c>
      <c r="M13" s="25" t="s">
        <v>35</v>
      </c>
      <c r="N13" s="24">
        <v>165561</v>
      </c>
      <c r="O13" s="25">
        <v>0.39872091647939439</v>
      </c>
      <c r="P13" s="28">
        <v>275150213</v>
      </c>
      <c r="Q13" s="29">
        <v>0.20526608664859916</v>
      </c>
      <c r="R13" s="24">
        <v>13759562</v>
      </c>
      <c r="S13" s="25">
        <v>3.6030227445239052E-2</v>
      </c>
      <c r="T13" s="24">
        <v>422149</v>
      </c>
      <c r="U13" s="25">
        <v>-0.10481427211250761</v>
      </c>
      <c r="V13" s="24">
        <v>0</v>
      </c>
      <c r="W13" s="25" t="s">
        <v>35</v>
      </c>
      <c r="X13" s="24">
        <v>998110</v>
      </c>
      <c r="Y13" s="25">
        <v>0.19654646176568255</v>
      </c>
      <c r="Z13" s="28">
        <v>15179821</v>
      </c>
      <c r="AA13" s="29">
        <v>4.0656131144511068E-2</v>
      </c>
      <c r="AB13" s="30">
        <v>290330034</v>
      </c>
      <c r="AC13" s="31">
        <v>0.19537988466695588</v>
      </c>
    </row>
    <row r="14" spans="1:34" ht="13.95" customHeight="1" x14ac:dyDescent="0.25">
      <c r="A14" s="32">
        <v>2016</v>
      </c>
      <c r="B14" s="24">
        <v>281987367</v>
      </c>
      <c r="C14" s="33">
        <v>0.16051084453165695</v>
      </c>
      <c r="D14" s="24">
        <v>3776031</v>
      </c>
      <c r="E14" s="25">
        <v>2.3121377886074095E-2</v>
      </c>
      <c r="F14" s="24">
        <v>24357625</v>
      </c>
      <c r="G14" s="25">
        <v>-1.2105403381565218E-2</v>
      </c>
      <c r="H14" s="26">
        <v>11491498</v>
      </c>
      <c r="I14" s="27">
        <v>-5.2988414670353647E-3</v>
      </c>
      <c r="J14" s="24">
        <v>3655235</v>
      </c>
      <c r="K14" s="25">
        <v>8.0168507192850981E-4</v>
      </c>
      <c r="L14" s="24">
        <v>0</v>
      </c>
      <c r="M14" s="25" t="s">
        <v>35</v>
      </c>
      <c r="N14" s="24">
        <v>143758</v>
      </c>
      <c r="O14" s="25">
        <v>-0.13169164235538564</v>
      </c>
      <c r="P14" s="28">
        <v>313920016</v>
      </c>
      <c r="Q14" s="29">
        <v>0.14090413588013467</v>
      </c>
      <c r="R14" s="24">
        <v>15147577</v>
      </c>
      <c r="S14" s="25">
        <v>0.10087639417591926</v>
      </c>
      <c r="T14" s="24">
        <v>582801</v>
      </c>
      <c r="U14" s="25">
        <v>0.3805575756427233</v>
      </c>
      <c r="V14" s="24">
        <v>0</v>
      </c>
      <c r="W14" s="25" t="s">
        <v>35</v>
      </c>
      <c r="X14" s="24">
        <v>878430</v>
      </c>
      <c r="Y14" s="25">
        <v>-0.11990662351844987</v>
      </c>
      <c r="Z14" s="28">
        <v>16608808</v>
      </c>
      <c r="AA14" s="29">
        <v>9.4137276058788841E-2</v>
      </c>
      <c r="AB14" s="30">
        <v>330528824</v>
      </c>
      <c r="AC14" s="31">
        <v>0.13845894427856539</v>
      </c>
    </row>
    <row r="15" spans="1:34" ht="13.95" customHeight="1" x14ac:dyDescent="0.25">
      <c r="A15" s="32">
        <v>2017</v>
      </c>
      <c r="B15" s="24">
        <v>282121912</v>
      </c>
      <c r="C15" s="33">
        <v>4.7713130354524005E-4</v>
      </c>
      <c r="D15" s="24">
        <v>3869823</v>
      </c>
      <c r="E15" s="25">
        <v>2.4838779130785738E-2</v>
      </c>
      <c r="F15" s="24">
        <v>26058870</v>
      </c>
      <c r="G15" s="25">
        <v>6.9844453225632624E-2</v>
      </c>
      <c r="H15" s="26">
        <v>12506293</v>
      </c>
      <c r="I15" s="27">
        <v>8.8308330210734934E-2</v>
      </c>
      <c r="J15" s="24">
        <v>4179105</v>
      </c>
      <c r="K15" s="25">
        <v>0.14332047050326449</v>
      </c>
      <c r="L15" s="24">
        <v>0</v>
      </c>
      <c r="M15" s="25" t="s">
        <v>35</v>
      </c>
      <c r="N15" s="24">
        <v>142368</v>
      </c>
      <c r="O15" s="25">
        <v>-9.6690271150127304E-3</v>
      </c>
      <c r="P15" s="28">
        <v>316372078</v>
      </c>
      <c r="Q15" s="29">
        <v>7.8111043419416748E-3</v>
      </c>
      <c r="R15" s="24">
        <v>13069027</v>
      </c>
      <c r="S15" s="25">
        <v>-0.13721996593910696</v>
      </c>
      <c r="T15" s="24">
        <v>649999</v>
      </c>
      <c r="U15" s="25">
        <v>0.11530179255011573</v>
      </c>
      <c r="V15" s="24">
        <v>0</v>
      </c>
      <c r="W15" s="25" t="s">
        <v>35</v>
      </c>
      <c r="X15" s="24">
        <v>941739</v>
      </c>
      <c r="Y15" s="25">
        <v>7.2070626003210278E-2</v>
      </c>
      <c r="Z15" s="28">
        <v>14660765</v>
      </c>
      <c r="AA15" s="29">
        <v>-0.11728975372585437</v>
      </c>
      <c r="AB15" s="30">
        <v>331032843</v>
      </c>
      <c r="AC15" s="31">
        <v>1.5248866767516771E-3</v>
      </c>
    </row>
    <row r="16" spans="1:34" ht="13.95" customHeight="1" x14ac:dyDescent="0.25">
      <c r="A16" s="32">
        <v>2018</v>
      </c>
      <c r="B16" s="24">
        <v>282959393</v>
      </c>
      <c r="C16" s="33">
        <v>2.9685074585769858E-3</v>
      </c>
      <c r="D16" s="24">
        <v>4131388</v>
      </c>
      <c r="E16" s="25">
        <v>6.7590946666036142E-2</v>
      </c>
      <c r="F16" s="24">
        <v>26975542</v>
      </c>
      <c r="G16" s="25">
        <v>3.5176966614438768E-2</v>
      </c>
      <c r="H16" s="26">
        <v>13281868</v>
      </c>
      <c r="I16" s="27">
        <v>6.2014779279519518E-2</v>
      </c>
      <c r="J16" s="24">
        <v>4223404</v>
      </c>
      <c r="K16" s="25">
        <v>1.0600116532128291E-2</v>
      </c>
      <c r="L16" s="24">
        <v>0</v>
      </c>
      <c r="M16" s="25" t="s">
        <v>35</v>
      </c>
      <c r="N16" s="24">
        <v>178197</v>
      </c>
      <c r="O16" s="25">
        <v>0.25166469993256912</v>
      </c>
      <c r="P16" s="28">
        <v>318467924</v>
      </c>
      <c r="Q16" s="29">
        <v>6.6246238076673762E-3</v>
      </c>
      <c r="R16" s="24">
        <v>10831986</v>
      </c>
      <c r="S16" s="25">
        <v>-0.17117119736610845</v>
      </c>
      <c r="T16" s="24">
        <v>1366296</v>
      </c>
      <c r="U16" s="25">
        <v>1.1019970799955077</v>
      </c>
      <c r="V16" s="24">
        <v>0</v>
      </c>
      <c r="W16" s="25" t="s">
        <v>35</v>
      </c>
      <c r="X16" s="24">
        <v>987749</v>
      </c>
      <c r="Y16" s="25">
        <v>4.8856424126005188E-2</v>
      </c>
      <c r="Z16" s="28">
        <v>13186031</v>
      </c>
      <c r="AA16" s="29">
        <v>-0.10059052170879214</v>
      </c>
      <c r="AB16" s="30">
        <v>331653955</v>
      </c>
      <c r="AC16" s="31">
        <v>1.8762851273944441E-3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283283778</v>
      </c>
      <c r="C17" s="33">
        <v>1.1464012435169451E-3</v>
      </c>
      <c r="D17" s="24">
        <v>4125979</v>
      </c>
      <c r="E17" s="25">
        <v>-1.3092452221868292E-3</v>
      </c>
      <c r="F17" s="24">
        <v>27156039</v>
      </c>
      <c r="G17" s="25">
        <v>6.6911352513324852E-3</v>
      </c>
      <c r="H17" s="26">
        <v>13355882</v>
      </c>
      <c r="I17" s="27">
        <v>5.5725595225009014E-3</v>
      </c>
      <c r="J17" s="24">
        <v>4215752</v>
      </c>
      <c r="K17" s="25">
        <v>-1.8118086737617335E-3</v>
      </c>
      <c r="L17" s="24">
        <v>0</v>
      </c>
      <c r="M17" s="25" t="s">
        <v>35</v>
      </c>
      <c r="N17" s="24">
        <v>450522</v>
      </c>
      <c r="O17" s="25">
        <v>1.528224380881833</v>
      </c>
      <c r="P17" s="28">
        <v>319232070</v>
      </c>
      <c r="Q17" s="29">
        <v>2.3994441587781379E-3</v>
      </c>
      <c r="R17" s="24">
        <v>9010140</v>
      </c>
      <c r="S17" s="25">
        <v>-0.16819131782481994</v>
      </c>
      <c r="T17" s="24">
        <v>1312672</v>
      </c>
      <c r="U17" s="25">
        <v>-3.9247717917640104E-2</v>
      </c>
      <c r="V17" s="24">
        <v>0</v>
      </c>
      <c r="W17" s="25" t="s">
        <v>35</v>
      </c>
      <c r="X17" s="24">
        <v>1558152</v>
      </c>
      <c r="Y17" s="25">
        <v>0.57747767904599245</v>
      </c>
      <c r="Z17" s="28">
        <v>11880964</v>
      </c>
      <c r="AA17" s="29">
        <v>-9.8973451526088482E-2</v>
      </c>
      <c r="AB17" s="30">
        <v>331113034</v>
      </c>
      <c r="AC17" s="31">
        <v>-1.630980097915612E-3</v>
      </c>
    </row>
    <row r="18" spans="1:33" ht="13.95" customHeight="1" x14ac:dyDescent="0.25">
      <c r="A18" s="32">
        <v>2020</v>
      </c>
      <c r="B18" s="35">
        <v>275731206</v>
      </c>
      <c r="C18" s="36">
        <v>-2.6660799475782197E-2</v>
      </c>
      <c r="D18" s="35">
        <v>4178076</v>
      </c>
      <c r="E18" s="37">
        <v>1.2626579049481347E-2</v>
      </c>
      <c r="F18" s="35">
        <v>29172408</v>
      </c>
      <c r="G18" s="37">
        <v>7.4251219038240446E-2</v>
      </c>
      <c r="H18" s="38">
        <v>13732222</v>
      </c>
      <c r="I18" s="39">
        <v>2.8177847033988471E-2</v>
      </c>
      <c r="J18" s="35">
        <v>4214089</v>
      </c>
      <c r="K18" s="37">
        <v>-3.9447291965941073E-4</v>
      </c>
      <c r="L18" s="35">
        <v>0</v>
      </c>
      <c r="M18" s="37" t="s">
        <v>35</v>
      </c>
      <c r="N18" s="35">
        <v>485024</v>
      </c>
      <c r="O18" s="37">
        <v>7.658227567133237E-2</v>
      </c>
      <c r="P18" s="40">
        <v>313780803</v>
      </c>
      <c r="Q18" s="41">
        <v>-1.7076188491964482E-2</v>
      </c>
      <c r="R18" s="35">
        <v>7320841</v>
      </c>
      <c r="S18" s="37">
        <v>-0.18748865167466877</v>
      </c>
      <c r="T18" s="35">
        <v>2361531</v>
      </c>
      <c r="U18" s="37">
        <v>0.79902595621754713</v>
      </c>
      <c r="V18" s="35">
        <v>0</v>
      </c>
      <c r="W18" s="37" t="s">
        <v>35</v>
      </c>
      <c r="X18" s="35">
        <v>1911087</v>
      </c>
      <c r="Y18" s="37">
        <v>0.22650871031837716</v>
      </c>
      <c r="Z18" s="40">
        <v>11593459</v>
      </c>
      <c r="AA18" s="41">
        <v>-2.4198793969916921E-2</v>
      </c>
      <c r="AB18" s="42">
        <v>325374262</v>
      </c>
      <c r="AC18" s="43">
        <v>-1.7331761092799505E-2</v>
      </c>
    </row>
    <row r="19" spans="1:33" x14ac:dyDescent="0.25">
      <c r="A19" s="44" t="s">
        <v>27</v>
      </c>
      <c r="B19" s="45"/>
      <c r="C19" s="46">
        <v>1.0397668990060958</v>
      </c>
      <c r="D19" s="47"/>
      <c r="E19" s="46">
        <v>0.55076395448750193</v>
      </c>
      <c r="F19" s="47"/>
      <c r="G19" s="46">
        <v>0.23919907536278415</v>
      </c>
      <c r="H19" s="48"/>
      <c r="I19" s="49">
        <v>0.2125371417380201</v>
      </c>
      <c r="J19" s="47"/>
      <c r="K19" s="46">
        <v>1.2709833840171199</v>
      </c>
      <c r="L19" s="47"/>
      <c r="M19" s="46" t="s">
        <v>36</v>
      </c>
      <c r="N19" s="47"/>
      <c r="O19" s="46">
        <v>0.33129120622738978</v>
      </c>
      <c r="P19" s="50"/>
      <c r="Q19" s="51">
        <v>0.91758528828029418</v>
      </c>
      <c r="R19" s="47"/>
      <c r="S19" s="46">
        <v>0.12319375674203219</v>
      </c>
      <c r="T19" s="47"/>
      <c r="U19" s="46">
        <v>2.5417156586319845</v>
      </c>
      <c r="V19" s="47"/>
      <c r="W19" s="46" t="s">
        <v>36</v>
      </c>
      <c r="X19" s="47"/>
      <c r="Y19" s="46">
        <v>0.95993243617433677</v>
      </c>
      <c r="Z19" s="50"/>
      <c r="AA19" s="51">
        <v>0.42081352416800893</v>
      </c>
      <c r="AB19" s="52"/>
      <c r="AC19" s="53">
        <v>0.89398989004385099</v>
      </c>
    </row>
    <row r="20" spans="1:33" x14ac:dyDescent="0.25">
      <c r="A20" s="44" t="s">
        <v>28</v>
      </c>
      <c r="B20" s="54"/>
      <c r="C20" s="46">
        <v>7.3885686867728007E-2</v>
      </c>
      <c r="D20" s="55"/>
      <c r="E20" s="46">
        <v>4.4851498204377283E-2</v>
      </c>
      <c r="F20" s="55"/>
      <c r="G20" s="46">
        <v>2.167815606389234E-2</v>
      </c>
      <c r="H20" s="56"/>
      <c r="I20" s="49">
        <v>1.9458391526411045E-2</v>
      </c>
      <c r="J20" s="55"/>
      <c r="K20" s="46">
        <v>8.5478924477606411E-2</v>
      </c>
      <c r="L20" s="55"/>
      <c r="M20" s="46" t="s">
        <v>35</v>
      </c>
      <c r="N20" s="55"/>
      <c r="O20" s="46">
        <v>2.9028270569638082E-2</v>
      </c>
      <c r="P20" s="57"/>
      <c r="Q20" s="51">
        <v>6.7272867741715592E-2</v>
      </c>
      <c r="R20" s="55"/>
      <c r="S20" s="46">
        <v>1.1685366221527493E-2</v>
      </c>
      <c r="T20" s="55"/>
      <c r="U20" s="46">
        <v>0.13480533579069309</v>
      </c>
      <c r="V20" s="55"/>
      <c r="W20" s="46" t="s">
        <v>35</v>
      </c>
      <c r="X20" s="55"/>
      <c r="Y20" s="46">
        <v>6.9606688577620313E-2</v>
      </c>
      <c r="Z20" s="57"/>
      <c r="AA20" s="51">
        <v>3.5747057661742687E-2</v>
      </c>
      <c r="AB20" s="52"/>
      <c r="AC20" s="53">
        <v>6.5952286846756136E-2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2010727.86</v>
      </c>
      <c r="C26" s="25"/>
      <c r="D26" s="24">
        <v>40361.630000000005</v>
      </c>
      <c r="E26" s="25"/>
      <c r="F26" s="24">
        <v>382886.18999999994</v>
      </c>
      <c r="G26" s="25"/>
      <c r="H26" s="26">
        <v>168807.05</v>
      </c>
      <c r="I26" s="27"/>
      <c r="J26" s="24">
        <v>32892.379999999997</v>
      </c>
      <c r="K26" s="25"/>
      <c r="L26" s="24">
        <v>0</v>
      </c>
      <c r="M26" s="25"/>
      <c r="N26" s="24">
        <v>5502.35</v>
      </c>
      <c r="O26" s="25"/>
      <c r="P26" s="28">
        <v>2472370.41</v>
      </c>
      <c r="Q26" s="29"/>
      <c r="R26" s="24">
        <v>97607.239999999991</v>
      </c>
      <c r="S26" s="25"/>
      <c r="T26" s="24">
        <v>10710.849999999999</v>
      </c>
      <c r="U26" s="25"/>
      <c r="V26" s="24">
        <v>0</v>
      </c>
      <c r="W26" s="25"/>
      <c r="X26" s="24">
        <v>15230.060000000001</v>
      </c>
      <c r="Y26" s="25"/>
      <c r="Z26" s="28">
        <v>123548.15</v>
      </c>
      <c r="AA26" s="29"/>
      <c r="AB26" s="30">
        <v>2595918.5700000003</v>
      </c>
      <c r="AC26" s="31"/>
    </row>
    <row r="27" spans="1:33" x14ac:dyDescent="0.25">
      <c r="A27" s="32">
        <v>2011</v>
      </c>
      <c r="B27" s="24">
        <v>2155607.7000000002</v>
      </c>
      <c r="C27" s="25">
        <v>7.2053430442844749E-2</v>
      </c>
      <c r="D27" s="24">
        <v>44637.79</v>
      </c>
      <c r="E27" s="25">
        <v>0.10594616718898607</v>
      </c>
      <c r="F27" s="24">
        <v>407730.31</v>
      </c>
      <c r="G27" s="25">
        <v>6.4886435313846288E-2</v>
      </c>
      <c r="H27" s="26">
        <v>176749.07</v>
      </c>
      <c r="I27" s="27">
        <v>4.7047916541400489E-2</v>
      </c>
      <c r="J27" s="24">
        <v>35035.919999999998</v>
      </c>
      <c r="K27" s="25">
        <v>6.516828517729642E-2</v>
      </c>
      <c r="L27" s="24">
        <v>0</v>
      </c>
      <c r="M27" s="25" t="s">
        <v>35</v>
      </c>
      <c r="N27" s="24">
        <v>2154.8200000000002</v>
      </c>
      <c r="O27" s="25">
        <v>-0.60838187319963288</v>
      </c>
      <c r="P27" s="28">
        <v>2645166.54</v>
      </c>
      <c r="Q27" s="29">
        <v>6.9890874482679111E-2</v>
      </c>
      <c r="R27" s="24">
        <v>113523.13</v>
      </c>
      <c r="S27" s="25">
        <v>0.1630605475577428</v>
      </c>
      <c r="T27" s="24">
        <v>12434.82</v>
      </c>
      <c r="U27" s="25">
        <v>0.16095547972383156</v>
      </c>
      <c r="V27" s="24">
        <v>0</v>
      </c>
      <c r="W27" s="25" t="s">
        <v>35</v>
      </c>
      <c r="X27" s="24">
        <v>15638.11</v>
      </c>
      <c r="Y27" s="25">
        <v>2.6792409222287979E-2</v>
      </c>
      <c r="Z27" s="28">
        <v>141596.06</v>
      </c>
      <c r="AA27" s="29">
        <v>0.14607996963127334</v>
      </c>
      <c r="AB27" s="30">
        <v>2786762.62</v>
      </c>
      <c r="AC27" s="31">
        <v>7.351696320736277E-2</v>
      </c>
    </row>
    <row r="28" spans="1:33" x14ac:dyDescent="0.25">
      <c r="A28" s="32">
        <v>2012</v>
      </c>
      <c r="B28" s="24">
        <v>2196215.94</v>
      </c>
      <c r="C28" s="25">
        <v>1.8838418511865473E-2</v>
      </c>
      <c r="D28" s="24">
        <v>48388.33</v>
      </c>
      <c r="E28" s="25">
        <v>8.4021632791408368E-2</v>
      </c>
      <c r="F28" s="24">
        <v>421908.97</v>
      </c>
      <c r="G28" s="25">
        <v>3.4774603830654567E-2</v>
      </c>
      <c r="H28" s="26">
        <v>181299.72</v>
      </c>
      <c r="I28" s="27">
        <v>2.5746387237002118E-2</v>
      </c>
      <c r="J28" s="24">
        <v>36345.1</v>
      </c>
      <c r="K28" s="25">
        <v>3.7366793850425517E-2</v>
      </c>
      <c r="L28" s="24">
        <v>0</v>
      </c>
      <c r="M28" s="25" t="s">
        <v>35</v>
      </c>
      <c r="N28" s="24">
        <v>2796.79</v>
      </c>
      <c r="O28" s="25">
        <v>0.29792279633565671</v>
      </c>
      <c r="P28" s="28">
        <v>2705655.1300000004</v>
      </c>
      <c r="Q28" s="29">
        <v>2.2867592299122427E-2</v>
      </c>
      <c r="R28" s="24">
        <v>137912.99</v>
      </c>
      <c r="S28" s="25">
        <v>0.21484485144128765</v>
      </c>
      <c r="T28" s="24">
        <v>10413.51</v>
      </c>
      <c r="U28" s="25">
        <v>-0.162552413303932</v>
      </c>
      <c r="V28" s="24">
        <v>0</v>
      </c>
      <c r="W28" s="25" t="s">
        <v>35</v>
      </c>
      <c r="X28" s="24">
        <v>14595.18</v>
      </c>
      <c r="Y28" s="25">
        <v>-6.6691563110887461E-2</v>
      </c>
      <c r="Z28" s="28">
        <v>162921.68</v>
      </c>
      <c r="AA28" s="29">
        <v>0.15060885168697488</v>
      </c>
      <c r="AB28" s="30">
        <v>2868576.77</v>
      </c>
      <c r="AC28" s="31">
        <v>2.9358133847797882E-2</v>
      </c>
    </row>
    <row r="29" spans="1:33" x14ac:dyDescent="0.25">
      <c r="A29" s="32">
        <v>2013</v>
      </c>
      <c r="B29" s="24">
        <v>2334057.94</v>
      </c>
      <c r="C29" s="25">
        <v>6.2763409321216379E-2</v>
      </c>
      <c r="D29" s="24">
        <v>48062.16</v>
      </c>
      <c r="E29" s="25">
        <v>-6.7406748693331275E-3</v>
      </c>
      <c r="F29" s="24">
        <v>405389.69</v>
      </c>
      <c r="G29" s="25">
        <v>-3.9153659141212313E-2</v>
      </c>
      <c r="H29" s="26">
        <v>170057.72</v>
      </c>
      <c r="I29" s="27">
        <v>-6.2007817772691542E-2</v>
      </c>
      <c r="J29" s="24">
        <v>34845.99</v>
      </c>
      <c r="K29" s="25">
        <v>-4.1246550429081243E-2</v>
      </c>
      <c r="L29" s="24">
        <v>0</v>
      </c>
      <c r="M29" s="25" t="s">
        <v>35</v>
      </c>
      <c r="N29" s="24">
        <v>3068.25</v>
      </c>
      <c r="O29" s="25">
        <v>9.7061273817483626E-2</v>
      </c>
      <c r="P29" s="28">
        <v>2825424.0300000003</v>
      </c>
      <c r="Q29" s="29">
        <v>4.4266136756313024E-2</v>
      </c>
      <c r="R29" s="24">
        <v>160445.03</v>
      </c>
      <c r="S29" s="25">
        <v>0.16337866360521958</v>
      </c>
      <c r="T29" s="24">
        <v>9346.7199999999993</v>
      </c>
      <c r="U29" s="25">
        <v>-0.10244288429165582</v>
      </c>
      <c r="V29" s="24">
        <v>0</v>
      </c>
      <c r="W29" s="25" t="s">
        <v>35</v>
      </c>
      <c r="X29" s="24">
        <v>11479.72</v>
      </c>
      <c r="Y29" s="25">
        <v>-0.21345814166046606</v>
      </c>
      <c r="Z29" s="28">
        <v>181271.47</v>
      </c>
      <c r="AA29" s="29">
        <v>0.11262951621908152</v>
      </c>
      <c r="AB29" s="30">
        <v>3006695.5</v>
      </c>
      <c r="AC29" s="31">
        <v>4.8148870005664861E-2</v>
      </c>
    </row>
    <row r="30" spans="1:33" x14ac:dyDescent="0.25">
      <c r="A30" s="32">
        <v>2014</v>
      </c>
      <c r="B30" s="24">
        <v>2436825.65</v>
      </c>
      <c r="C30" s="25">
        <v>4.402963107248313E-2</v>
      </c>
      <c r="D30" s="24">
        <v>38944.5</v>
      </c>
      <c r="E30" s="25">
        <v>-0.18970558127225248</v>
      </c>
      <c r="F30" s="24">
        <v>351594.69</v>
      </c>
      <c r="G30" s="25">
        <v>-0.13269947738434099</v>
      </c>
      <c r="H30" s="26">
        <v>144979.70000000001</v>
      </c>
      <c r="I30" s="27">
        <v>-0.1474676950861154</v>
      </c>
      <c r="J30" s="24">
        <v>53149.82</v>
      </c>
      <c r="K30" s="25">
        <v>0.52527794446362419</v>
      </c>
      <c r="L30" s="24">
        <v>0</v>
      </c>
      <c r="M30" s="25" t="s">
        <v>35</v>
      </c>
      <c r="N30" s="24">
        <v>1543.92</v>
      </c>
      <c r="O30" s="25">
        <v>-0.4968076264971889</v>
      </c>
      <c r="P30" s="28">
        <v>2882058.5799999996</v>
      </c>
      <c r="Q30" s="29">
        <v>2.004461963891464E-2</v>
      </c>
      <c r="R30" s="24">
        <v>164247.76</v>
      </c>
      <c r="S30" s="25">
        <v>2.3701139262462728E-2</v>
      </c>
      <c r="T30" s="24">
        <v>6486.9</v>
      </c>
      <c r="U30" s="25">
        <v>-0.30597043668795043</v>
      </c>
      <c r="V30" s="24">
        <v>0</v>
      </c>
      <c r="W30" s="25" t="s">
        <v>35</v>
      </c>
      <c r="X30" s="24">
        <v>11282.38</v>
      </c>
      <c r="Y30" s="25">
        <v>-1.719031474635271E-2</v>
      </c>
      <c r="Z30" s="28">
        <v>182017.04</v>
      </c>
      <c r="AA30" s="29">
        <v>4.113002448758246E-3</v>
      </c>
      <c r="AB30" s="30">
        <v>3064075.63</v>
      </c>
      <c r="AC30" s="31">
        <v>1.9084117430581145E-2</v>
      </c>
    </row>
    <row r="31" spans="1:33" x14ac:dyDescent="0.25">
      <c r="A31" s="32">
        <v>2015</v>
      </c>
      <c r="B31" s="24">
        <v>2774298.26</v>
      </c>
      <c r="C31" s="25">
        <v>0.13848861530163223</v>
      </c>
      <c r="D31" s="24">
        <v>41015.730000000003</v>
      </c>
      <c r="E31" s="25">
        <v>5.3184146670261612E-2</v>
      </c>
      <c r="F31" s="24">
        <v>323142.42</v>
      </c>
      <c r="G31" s="25">
        <v>-8.0923491762631625E-2</v>
      </c>
      <c r="H31" s="26">
        <v>132952.01999999999</v>
      </c>
      <c r="I31" s="27">
        <v>-8.2961131799831431E-2</v>
      </c>
      <c r="J31" s="24">
        <v>49553.22</v>
      </c>
      <c r="K31" s="25">
        <v>-6.7669090883092337E-2</v>
      </c>
      <c r="L31" s="24">
        <v>0</v>
      </c>
      <c r="M31" s="25" t="s">
        <v>35</v>
      </c>
      <c r="N31" s="24">
        <v>2007.27</v>
      </c>
      <c r="O31" s="25">
        <v>0.30011270013990354</v>
      </c>
      <c r="P31" s="28">
        <v>3190016.9</v>
      </c>
      <c r="Q31" s="29">
        <v>0.10685359490506967</v>
      </c>
      <c r="R31" s="24">
        <v>157583.10999999999</v>
      </c>
      <c r="S31" s="25">
        <v>-4.0576809084032703E-2</v>
      </c>
      <c r="T31" s="24">
        <v>5406.19</v>
      </c>
      <c r="U31" s="25">
        <v>-0.16659883765743269</v>
      </c>
      <c r="V31" s="24">
        <v>0</v>
      </c>
      <c r="W31" s="25" t="s">
        <v>35</v>
      </c>
      <c r="X31" s="24">
        <v>12504.93</v>
      </c>
      <c r="Y31" s="25">
        <v>0.10835922916973202</v>
      </c>
      <c r="Z31" s="28">
        <v>175494.22999999998</v>
      </c>
      <c r="AA31" s="29">
        <v>-3.5836260165531902E-2</v>
      </c>
      <c r="AB31" s="30">
        <v>3365511.13</v>
      </c>
      <c r="AC31" s="31">
        <v>9.837730408762789E-2</v>
      </c>
    </row>
    <row r="32" spans="1:33" x14ac:dyDescent="0.25">
      <c r="A32" s="32">
        <v>2016</v>
      </c>
      <c r="B32" s="24">
        <v>3000932.06</v>
      </c>
      <c r="C32" s="25">
        <v>8.1690495671507324E-2</v>
      </c>
      <c r="D32" s="24">
        <v>39878.629999999997</v>
      </c>
      <c r="E32" s="25">
        <v>-2.7723509980195543E-2</v>
      </c>
      <c r="F32" s="24">
        <v>299405.03000000003</v>
      </c>
      <c r="G32" s="25">
        <v>-7.345798177781783E-2</v>
      </c>
      <c r="H32" s="26">
        <v>122769.48</v>
      </c>
      <c r="I32" s="27">
        <v>-7.6588080421794227E-2</v>
      </c>
      <c r="J32" s="24">
        <v>46047.02</v>
      </c>
      <c r="K32" s="25">
        <v>-7.0756249543420274E-2</v>
      </c>
      <c r="L32" s="24">
        <v>0</v>
      </c>
      <c r="M32" s="25" t="s">
        <v>35</v>
      </c>
      <c r="N32" s="24">
        <v>1591.38</v>
      </c>
      <c r="O32" s="25">
        <v>-0.20719185759763253</v>
      </c>
      <c r="P32" s="28">
        <v>3387854.1199999996</v>
      </c>
      <c r="Q32" s="29">
        <v>6.2017608746837594E-2</v>
      </c>
      <c r="R32" s="24">
        <v>162080.38</v>
      </c>
      <c r="S32" s="25">
        <v>2.8539035687263813E-2</v>
      </c>
      <c r="T32" s="24">
        <v>6712.25</v>
      </c>
      <c r="U32" s="25">
        <v>0.24158603378719587</v>
      </c>
      <c r="V32" s="24">
        <v>0</v>
      </c>
      <c r="W32" s="25" t="s">
        <v>35</v>
      </c>
      <c r="X32" s="24">
        <v>10341.469999999999</v>
      </c>
      <c r="Y32" s="25">
        <v>-0.17300856542179771</v>
      </c>
      <c r="Z32" s="28">
        <v>179134.1</v>
      </c>
      <c r="AA32" s="29">
        <v>2.0740681901621635E-2</v>
      </c>
      <c r="AB32" s="30">
        <v>3566988.17</v>
      </c>
      <c r="AC32" s="31">
        <v>5.9865212806471994E-2</v>
      </c>
    </row>
    <row r="33" spans="1:32" x14ac:dyDescent="0.25">
      <c r="A33" s="32">
        <v>2017</v>
      </c>
      <c r="B33" s="24">
        <v>3146107.82</v>
      </c>
      <c r="C33" s="25">
        <v>4.8376889945319114E-2</v>
      </c>
      <c r="D33" s="24">
        <v>42720.9</v>
      </c>
      <c r="E33" s="25">
        <v>7.1273010130990064E-2</v>
      </c>
      <c r="F33" s="24">
        <v>334006.25</v>
      </c>
      <c r="G33" s="25">
        <v>0.11556659552446387</v>
      </c>
      <c r="H33" s="26">
        <v>139969.99</v>
      </c>
      <c r="I33" s="27">
        <v>0.1401041203400063</v>
      </c>
      <c r="J33" s="24">
        <v>54533.760000000002</v>
      </c>
      <c r="K33" s="25">
        <v>0.18430595508677883</v>
      </c>
      <c r="L33" s="24">
        <v>0</v>
      </c>
      <c r="M33" s="25" t="s">
        <v>35</v>
      </c>
      <c r="N33" s="24">
        <v>1668.81</v>
      </c>
      <c r="O33" s="25">
        <v>4.8655883572748075E-2</v>
      </c>
      <c r="P33" s="28">
        <v>3579037.5399999996</v>
      </c>
      <c r="Q33" s="29">
        <v>5.6432010714794277E-2</v>
      </c>
      <c r="R33" s="24">
        <v>147024.45000000001</v>
      </c>
      <c r="S33" s="25">
        <v>-9.2891749143233698E-2</v>
      </c>
      <c r="T33" s="24">
        <v>7807.45</v>
      </c>
      <c r="U33" s="25">
        <v>0.16316436366345113</v>
      </c>
      <c r="V33" s="24">
        <v>0</v>
      </c>
      <c r="W33" s="25" t="s">
        <v>35</v>
      </c>
      <c r="X33" s="24">
        <v>11587.44</v>
      </c>
      <c r="Y33" s="25">
        <v>0.12048287139062447</v>
      </c>
      <c r="Z33" s="28">
        <v>166419.34000000003</v>
      </c>
      <c r="AA33" s="29">
        <v>-7.0979003997563725E-2</v>
      </c>
      <c r="AB33" s="30">
        <v>3745456.9</v>
      </c>
      <c r="AC33" s="31">
        <v>5.0033451610802505E-2</v>
      </c>
    </row>
    <row r="34" spans="1:32" x14ac:dyDescent="0.25">
      <c r="A34" s="32">
        <v>2018</v>
      </c>
      <c r="B34" s="24">
        <v>3386545.25</v>
      </c>
      <c r="C34" s="25">
        <v>7.6423773041573689E-2</v>
      </c>
      <c r="D34" s="24">
        <v>49428.79</v>
      </c>
      <c r="E34" s="25">
        <v>0.15701658906998681</v>
      </c>
      <c r="F34" s="24">
        <v>365338.44</v>
      </c>
      <c r="G34" s="25">
        <v>9.3807196721618247E-2</v>
      </c>
      <c r="H34" s="26">
        <v>159308.71</v>
      </c>
      <c r="I34" s="27">
        <v>0.1381633305825056</v>
      </c>
      <c r="J34" s="24">
        <v>58058.42</v>
      </c>
      <c r="K34" s="25">
        <v>6.4632623901231021E-2</v>
      </c>
      <c r="L34" s="24">
        <v>0</v>
      </c>
      <c r="M34" s="25" t="s">
        <v>35</v>
      </c>
      <c r="N34" s="24">
        <v>2226.09</v>
      </c>
      <c r="O34" s="25">
        <v>0.33393855501824665</v>
      </c>
      <c r="P34" s="28">
        <v>3861596.9899999998</v>
      </c>
      <c r="Q34" s="29">
        <v>7.8948445452740407E-2</v>
      </c>
      <c r="R34" s="24">
        <v>130641.57</v>
      </c>
      <c r="S34" s="25">
        <v>-0.11142962956161376</v>
      </c>
      <c r="T34" s="24">
        <v>17228.07</v>
      </c>
      <c r="U34" s="25">
        <v>1.2066193187276255</v>
      </c>
      <c r="V34" s="24">
        <v>0</v>
      </c>
      <c r="W34" s="25" t="s">
        <v>35</v>
      </c>
      <c r="X34" s="24">
        <v>12940.39</v>
      </c>
      <c r="Y34" s="25">
        <v>0.1167600436334513</v>
      </c>
      <c r="Z34" s="28">
        <v>160810.03000000003</v>
      </c>
      <c r="AA34" s="29">
        <v>-3.3705878174976521E-2</v>
      </c>
      <c r="AB34" s="30">
        <v>4022407.04</v>
      </c>
      <c r="AC34" s="31">
        <v>7.3942952060134542E-2</v>
      </c>
      <c r="AD34" s="34"/>
      <c r="AE34" s="34"/>
      <c r="AF34" s="34"/>
    </row>
    <row r="35" spans="1:32" x14ac:dyDescent="0.25">
      <c r="A35" s="32">
        <v>2019</v>
      </c>
      <c r="B35" s="24">
        <v>3648992.8</v>
      </c>
      <c r="C35" s="25">
        <v>7.7497133693990888E-2</v>
      </c>
      <c r="D35" s="24">
        <v>53264.5</v>
      </c>
      <c r="E35" s="25">
        <v>7.7600726216441859E-2</v>
      </c>
      <c r="F35" s="24">
        <v>390987.63</v>
      </c>
      <c r="G35" s="25">
        <v>7.0206655505508822E-2</v>
      </c>
      <c r="H35" s="26">
        <v>172122.18</v>
      </c>
      <c r="I35" s="27">
        <v>8.0431697676793701E-2</v>
      </c>
      <c r="J35" s="24">
        <v>61367.83</v>
      </c>
      <c r="K35" s="25">
        <v>5.7001378955886223E-2</v>
      </c>
      <c r="L35" s="24">
        <v>0</v>
      </c>
      <c r="M35" s="25" t="s">
        <v>35</v>
      </c>
      <c r="N35" s="24">
        <v>6296.46</v>
      </c>
      <c r="O35" s="25">
        <v>1.8284840235569988</v>
      </c>
      <c r="P35" s="28">
        <v>4160909.2199999997</v>
      </c>
      <c r="Q35" s="29">
        <v>7.7509960458095342E-2</v>
      </c>
      <c r="R35" s="24">
        <v>116898.35</v>
      </c>
      <c r="S35" s="25">
        <v>-0.10519790905758405</v>
      </c>
      <c r="T35" s="24">
        <v>17873.349999999999</v>
      </c>
      <c r="U35" s="25">
        <v>3.7455153130907803E-2</v>
      </c>
      <c r="V35" s="24">
        <v>0</v>
      </c>
      <c r="W35" s="25" t="s">
        <v>35</v>
      </c>
      <c r="X35" s="24">
        <v>22091.040000000001</v>
      </c>
      <c r="Y35" s="25">
        <v>0.70713865656290131</v>
      </c>
      <c r="Z35" s="28">
        <v>156862.74000000002</v>
      </c>
      <c r="AA35" s="29">
        <v>-2.4546292292837751E-2</v>
      </c>
      <c r="AB35" s="30">
        <v>4317772.0199999996</v>
      </c>
      <c r="AC35" s="31">
        <v>7.3429908277010056E-2</v>
      </c>
    </row>
    <row r="36" spans="1:32" x14ac:dyDescent="0.25">
      <c r="A36" s="32">
        <v>2020</v>
      </c>
      <c r="B36" s="35">
        <v>3454821.98</v>
      </c>
      <c r="C36" s="37">
        <v>-5.3212168574298051E-2</v>
      </c>
      <c r="D36" s="35">
        <v>52535.72</v>
      </c>
      <c r="E36" s="37">
        <v>-1.3682283697396932E-2</v>
      </c>
      <c r="F36" s="35">
        <v>411601.73</v>
      </c>
      <c r="G36" s="37">
        <v>5.272315136926449E-2</v>
      </c>
      <c r="H36" s="38">
        <v>172147.19</v>
      </c>
      <c r="I36" s="39">
        <v>1.4530376038700716E-4</v>
      </c>
      <c r="J36" s="35">
        <v>59336.87</v>
      </c>
      <c r="K36" s="37">
        <v>-3.3094864198391881E-2</v>
      </c>
      <c r="L36" s="35">
        <v>0</v>
      </c>
      <c r="M36" s="37" t="s">
        <v>35</v>
      </c>
      <c r="N36" s="35">
        <v>6541.92</v>
      </c>
      <c r="O36" s="37">
        <v>3.8983809950353061E-2</v>
      </c>
      <c r="P36" s="40">
        <v>3984838.22</v>
      </c>
      <c r="Q36" s="41">
        <v>-4.2315511031504681E-2</v>
      </c>
      <c r="R36" s="35">
        <v>92118.87</v>
      </c>
      <c r="S36" s="37">
        <v>-0.21197459160030924</v>
      </c>
      <c r="T36" s="35">
        <v>31477.75</v>
      </c>
      <c r="U36" s="37">
        <v>0.7611555751999487</v>
      </c>
      <c r="V36" s="35">
        <v>0</v>
      </c>
      <c r="W36" s="37" t="s">
        <v>35</v>
      </c>
      <c r="X36" s="35">
        <v>26019.87</v>
      </c>
      <c r="Y36" s="37">
        <v>0.17784721769549999</v>
      </c>
      <c r="Z36" s="40">
        <v>149616.49</v>
      </c>
      <c r="AA36" s="41">
        <v>-4.6194845251332647E-2</v>
      </c>
      <c r="AB36" s="42">
        <v>4134454.66</v>
      </c>
      <c r="AC36" s="43">
        <v>-4.2456470409014187E-2</v>
      </c>
    </row>
    <row r="37" spans="1:32" x14ac:dyDescent="0.25">
      <c r="A37" s="58" t="s">
        <v>27</v>
      </c>
      <c r="B37" s="59"/>
      <c r="C37" s="46">
        <v>0.71819471382865296</v>
      </c>
      <c r="D37" s="47"/>
      <c r="E37" s="46">
        <v>0.30162533079065429</v>
      </c>
      <c r="F37" s="47"/>
      <c r="G37" s="46">
        <v>7.4997586097320573E-2</v>
      </c>
      <c r="H37" s="48"/>
      <c r="I37" s="49">
        <v>1.9786732840838189E-2</v>
      </c>
      <c r="J37" s="47"/>
      <c r="K37" s="46">
        <v>0.80397009884964266</v>
      </c>
      <c r="L37" s="47"/>
      <c r="M37" s="46" t="s">
        <v>36</v>
      </c>
      <c r="N37" s="47"/>
      <c r="O37" s="46">
        <v>0.18893200178105712</v>
      </c>
      <c r="P37" s="50"/>
      <c r="Q37" s="51">
        <v>0.61174806326856179</v>
      </c>
      <c r="R37" s="47"/>
      <c r="S37" s="46">
        <v>-5.6229128085170686E-2</v>
      </c>
      <c r="T37" s="47"/>
      <c r="U37" s="46">
        <v>1.9388657296106289</v>
      </c>
      <c r="V37" s="47"/>
      <c r="W37" s="46" t="s">
        <v>36</v>
      </c>
      <c r="X37" s="47"/>
      <c r="Y37" s="46">
        <v>0.70845485835249478</v>
      </c>
      <c r="Z37" s="50"/>
      <c r="AA37" s="51">
        <v>0.2109974127496041</v>
      </c>
      <c r="AB37" s="52"/>
      <c r="AC37" s="53">
        <v>0.59267501984856163</v>
      </c>
    </row>
    <row r="38" spans="1:32" x14ac:dyDescent="0.25">
      <c r="A38" s="58" t="s">
        <v>28</v>
      </c>
      <c r="B38" s="60"/>
      <c r="C38" s="46">
        <v>5.5619095783719708E-2</v>
      </c>
      <c r="D38" s="55"/>
      <c r="E38" s="46">
        <v>2.6711908226087377E-2</v>
      </c>
      <c r="F38" s="55"/>
      <c r="G38" s="46">
        <v>7.258054526273483E-3</v>
      </c>
      <c r="H38" s="56"/>
      <c r="I38" s="49">
        <v>1.9612727828808296E-3</v>
      </c>
      <c r="J38" s="55"/>
      <c r="K38" s="46">
        <v>6.0774163691689642E-2</v>
      </c>
      <c r="L38" s="55"/>
      <c r="M38" s="46" t="s">
        <v>35</v>
      </c>
      <c r="N38" s="55"/>
      <c r="O38" s="46">
        <v>1.7456151101479911E-2</v>
      </c>
      <c r="P38" s="57"/>
      <c r="Q38" s="51">
        <v>4.8889446411588988E-2</v>
      </c>
      <c r="R38" s="55"/>
      <c r="S38" s="46">
        <v>-5.770472767176571E-3</v>
      </c>
      <c r="T38" s="55"/>
      <c r="U38" s="46">
        <v>0.11382759795790753</v>
      </c>
      <c r="V38" s="55"/>
      <c r="W38" s="46" t="s">
        <v>35</v>
      </c>
      <c r="X38" s="55"/>
      <c r="Y38" s="46">
        <v>5.5019169644696664E-2</v>
      </c>
      <c r="Z38" s="57"/>
      <c r="AA38" s="51">
        <v>1.9328862518929402E-2</v>
      </c>
      <c r="AB38" s="52"/>
      <c r="AC38" s="53">
        <v>4.7641555814656567E-2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58</v>
      </c>
      <c r="E1" s="3" t="s">
        <v>1</v>
      </c>
    </row>
    <row r="2" spans="1:34" x14ac:dyDescent="0.25">
      <c r="A2" s="1" t="s">
        <v>2</v>
      </c>
      <c r="B2" s="4" t="s">
        <v>91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99155700</v>
      </c>
      <c r="C8" s="25"/>
      <c r="D8" s="24">
        <v>2429535</v>
      </c>
      <c r="E8" s="25"/>
      <c r="F8" s="24">
        <v>21947705</v>
      </c>
      <c r="G8" s="25"/>
      <c r="H8" s="26">
        <v>7688135</v>
      </c>
      <c r="I8" s="27"/>
      <c r="J8" s="24">
        <v>1233005</v>
      </c>
      <c r="K8" s="25"/>
      <c r="L8" s="24">
        <v>0</v>
      </c>
      <c r="M8" s="25"/>
      <c r="N8" s="24">
        <v>428765</v>
      </c>
      <c r="O8" s="25"/>
      <c r="P8" s="28">
        <v>125194710</v>
      </c>
      <c r="Q8" s="29"/>
      <c r="R8" s="24">
        <v>3389720</v>
      </c>
      <c r="S8" s="25"/>
      <c r="T8" s="24">
        <v>197710</v>
      </c>
      <c r="U8" s="25"/>
      <c r="V8" s="24">
        <v>0</v>
      </c>
      <c r="W8" s="25"/>
      <c r="X8" s="24">
        <v>777860</v>
      </c>
      <c r="Y8" s="25"/>
      <c r="Z8" s="28">
        <v>4365290</v>
      </c>
      <c r="AA8" s="29"/>
      <c r="AB8" s="30">
        <v>129560000</v>
      </c>
      <c r="AC8" s="31"/>
    </row>
    <row r="9" spans="1:34" ht="13.95" customHeight="1" x14ac:dyDescent="0.25">
      <c r="A9" s="32">
        <v>2011</v>
      </c>
      <c r="B9" s="24">
        <v>120009325</v>
      </c>
      <c r="C9" s="25">
        <v>0.21031191348555858</v>
      </c>
      <c r="D9" s="24">
        <v>2492635</v>
      </c>
      <c r="E9" s="25">
        <v>2.5972048149131417E-2</v>
      </c>
      <c r="F9" s="24">
        <v>22748880</v>
      </c>
      <c r="G9" s="25">
        <v>3.6503816686072645E-2</v>
      </c>
      <c r="H9" s="26">
        <v>7724530</v>
      </c>
      <c r="I9" s="27">
        <v>4.7339179137723258E-3</v>
      </c>
      <c r="J9" s="24">
        <v>1235815</v>
      </c>
      <c r="K9" s="25">
        <v>2.278985081163499E-3</v>
      </c>
      <c r="L9" s="24">
        <v>0</v>
      </c>
      <c r="M9" s="25" t="s">
        <v>35</v>
      </c>
      <c r="N9" s="24">
        <v>51535</v>
      </c>
      <c r="O9" s="25">
        <v>-0.87980595431063635</v>
      </c>
      <c r="P9" s="28">
        <v>146538190</v>
      </c>
      <c r="Q9" s="29">
        <v>0.17048228315717173</v>
      </c>
      <c r="R9" s="24">
        <v>3538735</v>
      </c>
      <c r="S9" s="25">
        <v>4.3960858123974843E-2</v>
      </c>
      <c r="T9" s="24">
        <v>143680</v>
      </c>
      <c r="U9" s="25">
        <v>-0.27327904506600575</v>
      </c>
      <c r="V9" s="24">
        <v>0</v>
      </c>
      <c r="W9" s="25" t="s">
        <v>35</v>
      </c>
      <c r="X9" s="24">
        <v>736450</v>
      </c>
      <c r="Y9" s="25">
        <v>-5.3235800786773972E-2</v>
      </c>
      <c r="Z9" s="28">
        <v>4418865</v>
      </c>
      <c r="AA9" s="29">
        <v>1.2272953228766016E-2</v>
      </c>
      <c r="AB9" s="30">
        <v>150957055</v>
      </c>
      <c r="AC9" s="31">
        <v>0.16515170577338684</v>
      </c>
    </row>
    <row r="10" spans="1:34" ht="13.95" customHeight="1" x14ac:dyDescent="0.25">
      <c r="A10" s="32">
        <v>2012</v>
      </c>
      <c r="B10" s="24">
        <v>119951255</v>
      </c>
      <c r="C10" s="33">
        <v>-4.8387906523097269E-4</v>
      </c>
      <c r="D10" s="24">
        <v>2566180</v>
      </c>
      <c r="E10" s="25">
        <v>2.9504921498735275E-2</v>
      </c>
      <c r="F10" s="24">
        <v>23517630</v>
      </c>
      <c r="G10" s="25">
        <v>3.3792872440313544E-2</v>
      </c>
      <c r="H10" s="26">
        <v>7946120</v>
      </c>
      <c r="I10" s="27">
        <v>2.8686534973648883E-2</v>
      </c>
      <c r="J10" s="24">
        <v>1302535</v>
      </c>
      <c r="K10" s="25">
        <v>5.3988663351715267E-2</v>
      </c>
      <c r="L10" s="24">
        <v>0</v>
      </c>
      <c r="M10" s="25" t="s">
        <v>35</v>
      </c>
      <c r="N10" s="24">
        <v>60545</v>
      </c>
      <c r="O10" s="25">
        <v>0.17483263801300086</v>
      </c>
      <c r="P10" s="28">
        <v>147398145</v>
      </c>
      <c r="Q10" s="29">
        <v>5.8684701919683871E-3</v>
      </c>
      <c r="R10" s="24">
        <v>3610825</v>
      </c>
      <c r="S10" s="25">
        <v>2.0371686492489549E-2</v>
      </c>
      <c r="T10" s="24">
        <v>147250</v>
      </c>
      <c r="U10" s="25">
        <v>2.4846881959910912E-2</v>
      </c>
      <c r="V10" s="24">
        <v>0</v>
      </c>
      <c r="W10" s="25" t="s">
        <v>35</v>
      </c>
      <c r="X10" s="24">
        <v>664025</v>
      </c>
      <c r="Y10" s="25">
        <v>-9.8343404168646884E-2</v>
      </c>
      <c r="Z10" s="28">
        <v>4422100</v>
      </c>
      <c r="AA10" s="29">
        <v>7.3208844352565651E-4</v>
      </c>
      <c r="AB10" s="30">
        <v>151820245</v>
      </c>
      <c r="AC10" s="31">
        <v>5.7181163212279146E-3</v>
      </c>
    </row>
    <row r="11" spans="1:34" ht="13.95" customHeight="1" x14ac:dyDescent="0.25">
      <c r="A11" s="32">
        <v>2013</v>
      </c>
      <c r="B11" s="24">
        <v>134292740</v>
      </c>
      <c r="C11" s="33">
        <v>0.11956094165083975</v>
      </c>
      <c r="D11" s="24">
        <v>2601155</v>
      </c>
      <c r="E11" s="25">
        <v>1.3629207615989526E-2</v>
      </c>
      <c r="F11" s="24">
        <v>24609055</v>
      </c>
      <c r="G11" s="25">
        <v>4.6408800546653722E-2</v>
      </c>
      <c r="H11" s="26">
        <v>8103835</v>
      </c>
      <c r="I11" s="27">
        <v>1.9848051627712644E-2</v>
      </c>
      <c r="J11" s="24">
        <v>1341130</v>
      </c>
      <c r="K11" s="25">
        <v>2.9630681709128737E-2</v>
      </c>
      <c r="L11" s="24">
        <v>0</v>
      </c>
      <c r="M11" s="25" t="s">
        <v>35</v>
      </c>
      <c r="N11" s="24">
        <v>136890</v>
      </c>
      <c r="O11" s="25">
        <v>1.2609629201420431</v>
      </c>
      <c r="P11" s="28">
        <v>162980970</v>
      </c>
      <c r="Q11" s="29">
        <v>0.10571927482533787</v>
      </c>
      <c r="R11" s="24">
        <v>4618650</v>
      </c>
      <c r="S11" s="25">
        <v>0.27911211426751503</v>
      </c>
      <c r="T11" s="24">
        <v>205815</v>
      </c>
      <c r="U11" s="25">
        <v>0.39772495755517828</v>
      </c>
      <c r="V11" s="24">
        <v>0</v>
      </c>
      <c r="W11" s="25" t="s">
        <v>35</v>
      </c>
      <c r="X11" s="24">
        <v>675315</v>
      </c>
      <c r="Y11" s="25">
        <v>1.7002371898648394E-2</v>
      </c>
      <c r="Z11" s="28">
        <v>5499780</v>
      </c>
      <c r="AA11" s="29">
        <v>0.24370321792813368</v>
      </c>
      <c r="AB11" s="30">
        <v>168480750</v>
      </c>
      <c r="AC11" s="31">
        <v>0.1097383619687875</v>
      </c>
    </row>
    <row r="12" spans="1:34" ht="13.95" customHeight="1" x14ac:dyDescent="0.25">
      <c r="A12" s="32">
        <v>2014</v>
      </c>
      <c r="B12" s="24">
        <v>159877720</v>
      </c>
      <c r="C12" s="33">
        <v>0.19051647914846329</v>
      </c>
      <c r="D12" s="24">
        <v>2840350</v>
      </c>
      <c r="E12" s="25">
        <v>9.1957226693526531E-2</v>
      </c>
      <c r="F12" s="24">
        <v>31952980</v>
      </c>
      <c r="G12" s="25">
        <v>0.29842368997915603</v>
      </c>
      <c r="H12" s="26">
        <v>9709920</v>
      </c>
      <c r="I12" s="27">
        <v>0.19818826518555721</v>
      </c>
      <c r="J12" s="24">
        <v>1505295</v>
      </c>
      <c r="K12" s="25">
        <v>0.12240796939893971</v>
      </c>
      <c r="L12" s="24">
        <v>0</v>
      </c>
      <c r="M12" s="25" t="s">
        <v>35</v>
      </c>
      <c r="N12" s="24">
        <v>113275</v>
      </c>
      <c r="O12" s="25">
        <v>-0.17251077507487764</v>
      </c>
      <c r="P12" s="28">
        <v>196289620</v>
      </c>
      <c r="Q12" s="29">
        <v>0.20437140606047441</v>
      </c>
      <c r="R12" s="24">
        <v>5491840</v>
      </c>
      <c r="S12" s="25">
        <v>0.18905740855011746</v>
      </c>
      <c r="T12" s="24">
        <v>177280</v>
      </c>
      <c r="U12" s="25">
        <v>-0.13864392779923718</v>
      </c>
      <c r="V12" s="24">
        <v>0</v>
      </c>
      <c r="W12" s="25" t="s">
        <v>35</v>
      </c>
      <c r="X12" s="24">
        <v>864580</v>
      </c>
      <c r="Y12" s="25">
        <v>0.2802618037508422</v>
      </c>
      <c r="Z12" s="28">
        <v>6533700</v>
      </c>
      <c r="AA12" s="29">
        <v>0.18799297426442513</v>
      </c>
      <c r="AB12" s="30">
        <v>202823320</v>
      </c>
      <c r="AC12" s="31">
        <v>0.20383675879885388</v>
      </c>
    </row>
    <row r="13" spans="1:34" ht="13.95" customHeight="1" x14ac:dyDescent="0.25">
      <c r="A13" s="32">
        <v>2015</v>
      </c>
      <c r="B13" s="24">
        <v>243040345</v>
      </c>
      <c r="C13" s="33">
        <v>0.5201639415423237</v>
      </c>
      <c r="D13" s="24">
        <v>2816595</v>
      </c>
      <c r="E13" s="25">
        <v>-8.3634059182847182E-3</v>
      </c>
      <c r="F13" s="24">
        <v>33518685</v>
      </c>
      <c r="G13" s="25">
        <v>4.9000281037950136E-2</v>
      </c>
      <c r="H13" s="26">
        <v>10275770</v>
      </c>
      <c r="I13" s="27">
        <v>5.8275454380674607E-2</v>
      </c>
      <c r="J13" s="24">
        <v>1329070</v>
      </c>
      <c r="K13" s="25">
        <v>-0.11707007596517627</v>
      </c>
      <c r="L13" s="24">
        <v>0</v>
      </c>
      <c r="M13" s="25" t="s">
        <v>35</v>
      </c>
      <c r="N13" s="24">
        <v>146295</v>
      </c>
      <c r="O13" s="25">
        <v>0.29150297947472964</v>
      </c>
      <c r="P13" s="28">
        <v>280850990</v>
      </c>
      <c r="Q13" s="29">
        <v>0.4307989897784712</v>
      </c>
      <c r="R13" s="24">
        <v>6536085</v>
      </c>
      <c r="S13" s="25">
        <v>0.19014483306141475</v>
      </c>
      <c r="T13" s="24">
        <v>174200</v>
      </c>
      <c r="U13" s="25">
        <v>-1.7373646209386282E-2</v>
      </c>
      <c r="V13" s="24">
        <v>0</v>
      </c>
      <c r="W13" s="25" t="s">
        <v>35</v>
      </c>
      <c r="X13" s="24">
        <v>887480</v>
      </c>
      <c r="Y13" s="25">
        <v>2.6486849105924262E-2</v>
      </c>
      <c r="Z13" s="28">
        <v>7597765</v>
      </c>
      <c r="AA13" s="29">
        <v>0.16285795184964108</v>
      </c>
      <c r="AB13" s="30">
        <v>288448755</v>
      </c>
      <c r="AC13" s="31">
        <v>0.42216760380413848</v>
      </c>
    </row>
    <row r="14" spans="1:34" ht="13.95" customHeight="1" x14ac:dyDescent="0.25">
      <c r="A14" s="32">
        <v>2016</v>
      </c>
      <c r="B14" s="24">
        <v>289896510</v>
      </c>
      <c r="C14" s="33">
        <v>0.19279171530142455</v>
      </c>
      <c r="D14" s="24">
        <v>3314905</v>
      </c>
      <c r="E14" s="25">
        <v>0.17691929439624796</v>
      </c>
      <c r="F14" s="24">
        <v>35504890</v>
      </c>
      <c r="G14" s="25">
        <v>5.9256650432437906E-2</v>
      </c>
      <c r="H14" s="26">
        <v>10305195</v>
      </c>
      <c r="I14" s="27">
        <v>2.8635323678906787E-3</v>
      </c>
      <c r="J14" s="24">
        <v>1700325</v>
      </c>
      <c r="K14" s="25">
        <v>0.27933442181374946</v>
      </c>
      <c r="L14" s="24">
        <v>0</v>
      </c>
      <c r="M14" s="25" t="s">
        <v>35</v>
      </c>
      <c r="N14" s="24">
        <v>161080</v>
      </c>
      <c r="O14" s="25">
        <v>0.10106292081069072</v>
      </c>
      <c r="P14" s="28">
        <v>330577710</v>
      </c>
      <c r="Q14" s="29">
        <v>0.17705730715067089</v>
      </c>
      <c r="R14" s="24">
        <v>6731950</v>
      </c>
      <c r="S14" s="25">
        <v>2.9966715549139891E-2</v>
      </c>
      <c r="T14" s="24">
        <v>374135</v>
      </c>
      <c r="U14" s="25">
        <v>1.1477324913892077</v>
      </c>
      <c r="V14" s="24">
        <v>0</v>
      </c>
      <c r="W14" s="25" t="s">
        <v>35</v>
      </c>
      <c r="X14" s="24">
        <v>814250</v>
      </c>
      <c r="Y14" s="25">
        <v>-8.2514535538829051E-2</v>
      </c>
      <c r="Z14" s="28">
        <v>7920335</v>
      </c>
      <c r="AA14" s="29">
        <v>4.2455906440907291E-2</v>
      </c>
      <c r="AB14" s="30">
        <v>338498045</v>
      </c>
      <c r="AC14" s="31">
        <v>0.17351189468645825</v>
      </c>
    </row>
    <row r="15" spans="1:34" ht="13.95" customHeight="1" x14ac:dyDescent="0.25">
      <c r="A15" s="32">
        <v>2017</v>
      </c>
      <c r="B15" s="24">
        <v>307619500</v>
      </c>
      <c r="C15" s="33">
        <v>6.1135575588681629E-2</v>
      </c>
      <c r="D15" s="24">
        <v>3520710</v>
      </c>
      <c r="E15" s="25">
        <v>6.2084735459990555E-2</v>
      </c>
      <c r="F15" s="24">
        <v>38101100</v>
      </c>
      <c r="G15" s="25">
        <v>7.3122603675155731E-2</v>
      </c>
      <c r="H15" s="26">
        <v>10544005</v>
      </c>
      <c r="I15" s="27">
        <v>2.3173748774283263E-2</v>
      </c>
      <c r="J15" s="24">
        <v>1969780</v>
      </c>
      <c r="K15" s="25">
        <v>0.15847264493552704</v>
      </c>
      <c r="L15" s="24">
        <v>0</v>
      </c>
      <c r="M15" s="25" t="s">
        <v>35</v>
      </c>
      <c r="N15" s="24">
        <v>190140</v>
      </c>
      <c r="O15" s="25">
        <v>0.18040725105537622</v>
      </c>
      <c r="P15" s="28">
        <v>351401230</v>
      </c>
      <c r="Q15" s="29">
        <v>6.2991300895635094E-2</v>
      </c>
      <c r="R15" s="24">
        <v>6026415</v>
      </c>
      <c r="S15" s="25">
        <v>-0.10480395724864267</v>
      </c>
      <c r="T15" s="24">
        <v>815435</v>
      </c>
      <c r="U15" s="25">
        <v>1.1795207612225533</v>
      </c>
      <c r="V15" s="24">
        <v>0</v>
      </c>
      <c r="W15" s="25" t="s">
        <v>35</v>
      </c>
      <c r="X15" s="24">
        <v>964355</v>
      </c>
      <c r="Y15" s="25">
        <v>0.18434755910346945</v>
      </c>
      <c r="Z15" s="28">
        <v>7806205</v>
      </c>
      <c r="AA15" s="29">
        <v>-1.4409744032291564E-2</v>
      </c>
      <c r="AB15" s="30">
        <v>359207435</v>
      </c>
      <c r="AC15" s="31">
        <v>6.1180235176838321E-2</v>
      </c>
    </row>
    <row r="16" spans="1:34" ht="13.95" customHeight="1" x14ac:dyDescent="0.25">
      <c r="A16" s="32">
        <v>2018</v>
      </c>
      <c r="B16" s="24">
        <v>284042680</v>
      </c>
      <c r="C16" s="33">
        <v>-7.6642800602692615E-2</v>
      </c>
      <c r="D16" s="24">
        <v>3659255</v>
      </c>
      <c r="E16" s="25">
        <v>3.9351437636158615E-2</v>
      </c>
      <c r="F16" s="24">
        <v>40938890</v>
      </c>
      <c r="G16" s="25">
        <v>7.448052680893727E-2</v>
      </c>
      <c r="H16" s="26">
        <v>10805825</v>
      </c>
      <c r="I16" s="27">
        <v>2.4831171836508042E-2</v>
      </c>
      <c r="J16" s="24">
        <v>2071420</v>
      </c>
      <c r="K16" s="25">
        <v>5.1599671029251996E-2</v>
      </c>
      <c r="L16" s="24">
        <v>0</v>
      </c>
      <c r="M16" s="25" t="s">
        <v>35</v>
      </c>
      <c r="N16" s="24">
        <v>218740</v>
      </c>
      <c r="O16" s="25">
        <v>0.15041548332807406</v>
      </c>
      <c r="P16" s="28">
        <v>330930985</v>
      </c>
      <c r="Q16" s="29">
        <v>-5.8253196780216163E-2</v>
      </c>
      <c r="R16" s="24">
        <v>5671715</v>
      </c>
      <c r="S16" s="25">
        <v>-5.8857546318997284E-2</v>
      </c>
      <c r="T16" s="24">
        <v>646230</v>
      </c>
      <c r="U16" s="25">
        <v>-0.20750274393421916</v>
      </c>
      <c r="V16" s="24">
        <v>0</v>
      </c>
      <c r="W16" s="25" t="s">
        <v>35</v>
      </c>
      <c r="X16" s="24">
        <v>1071150</v>
      </c>
      <c r="Y16" s="25">
        <v>0.11074241332289458</v>
      </c>
      <c r="Z16" s="28">
        <v>7389095</v>
      </c>
      <c r="AA16" s="29">
        <v>-5.343313428227929E-2</v>
      </c>
      <c r="AB16" s="30">
        <v>338320080</v>
      </c>
      <c r="AC16" s="31">
        <v>-5.8148448402801013E-2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255427540</v>
      </c>
      <c r="C17" s="33">
        <v>-0.10074239547380696</v>
      </c>
      <c r="D17" s="24">
        <v>3821655</v>
      </c>
      <c r="E17" s="25">
        <v>4.4380618459221893E-2</v>
      </c>
      <c r="F17" s="24">
        <v>43189300</v>
      </c>
      <c r="G17" s="25">
        <v>5.496998086660386E-2</v>
      </c>
      <c r="H17" s="26">
        <v>11544740</v>
      </c>
      <c r="I17" s="27">
        <v>6.8381174042703816E-2</v>
      </c>
      <c r="J17" s="24">
        <v>2093435</v>
      </c>
      <c r="K17" s="25">
        <v>1.0627975012310395E-2</v>
      </c>
      <c r="L17" s="24">
        <v>0</v>
      </c>
      <c r="M17" s="25" t="s">
        <v>35</v>
      </c>
      <c r="N17" s="24">
        <v>229230</v>
      </c>
      <c r="O17" s="25">
        <v>4.7956478010423333E-2</v>
      </c>
      <c r="P17" s="28">
        <v>304761160</v>
      </c>
      <c r="Q17" s="29">
        <v>-7.9079403821917735E-2</v>
      </c>
      <c r="R17" s="24">
        <v>5606025</v>
      </c>
      <c r="S17" s="25">
        <v>-1.1582034710841431E-2</v>
      </c>
      <c r="T17" s="24">
        <v>625420</v>
      </c>
      <c r="U17" s="25">
        <v>-3.2202157126719588E-2</v>
      </c>
      <c r="V17" s="24">
        <v>0</v>
      </c>
      <c r="W17" s="25" t="s">
        <v>35</v>
      </c>
      <c r="X17" s="24">
        <v>1233485</v>
      </c>
      <c r="Y17" s="25">
        <v>0.15155207020491995</v>
      </c>
      <c r="Z17" s="28">
        <v>7464930</v>
      </c>
      <c r="AA17" s="29">
        <v>1.0263097172251812E-2</v>
      </c>
      <c r="AB17" s="30">
        <v>312226090</v>
      </c>
      <c r="AC17" s="31">
        <v>-7.7128114890490679E-2</v>
      </c>
    </row>
    <row r="18" spans="1:33" ht="13.95" customHeight="1" x14ac:dyDescent="0.25">
      <c r="A18" s="32">
        <v>2020</v>
      </c>
      <c r="B18" s="35">
        <v>252326485</v>
      </c>
      <c r="C18" s="36">
        <v>-1.2140644661887282E-2</v>
      </c>
      <c r="D18" s="35">
        <v>3864860</v>
      </c>
      <c r="E18" s="37">
        <v>1.1305311442293979E-2</v>
      </c>
      <c r="F18" s="35">
        <v>49359760</v>
      </c>
      <c r="G18" s="37">
        <v>0.14287010903163516</v>
      </c>
      <c r="H18" s="38">
        <v>12006015</v>
      </c>
      <c r="I18" s="39">
        <v>3.9955425587756846E-2</v>
      </c>
      <c r="J18" s="35">
        <v>2271470</v>
      </c>
      <c r="K18" s="37">
        <v>8.5044436536123647E-2</v>
      </c>
      <c r="L18" s="35">
        <v>0</v>
      </c>
      <c r="M18" s="37" t="s">
        <v>35</v>
      </c>
      <c r="N18" s="35">
        <v>114880</v>
      </c>
      <c r="O18" s="37">
        <v>-0.49884395585220087</v>
      </c>
      <c r="P18" s="40">
        <v>307937455</v>
      </c>
      <c r="Q18" s="41">
        <v>1.0422243438107402E-2</v>
      </c>
      <c r="R18" s="35">
        <v>5402515</v>
      </c>
      <c r="S18" s="37">
        <v>-3.6302014350631684E-2</v>
      </c>
      <c r="T18" s="35">
        <v>581675</v>
      </c>
      <c r="U18" s="37">
        <v>-6.9944996962041511E-2</v>
      </c>
      <c r="V18" s="35">
        <v>0</v>
      </c>
      <c r="W18" s="37" t="s">
        <v>35</v>
      </c>
      <c r="X18" s="35">
        <v>993475</v>
      </c>
      <c r="Y18" s="37">
        <v>-0.19457877477229152</v>
      </c>
      <c r="Z18" s="40">
        <v>6977665</v>
      </c>
      <c r="AA18" s="41">
        <v>-6.527388736398064E-2</v>
      </c>
      <c r="AB18" s="42">
        <v>314915120</v>
      </c>
      <c r="AC18" s="43">
        <v>8.6124449113141061E-3</v>
      </c>
    </row>
    <row r="19" spans="1:33" x14ac:dyDescent="0.25">
      <c r="A19" s="44" t="s">
        <v>27</v>
      </c>
      <c r="B19" s="45"/>
      <c r="C19" s="46">
        <v>1.5447501757337199</v>
      </c>
      <c r="D19" s="47"/>
      <c r="E19" s="46">
        <v>0.59078177511334473</v>
      </c>
      <c r="F19" s="47"/>
      <c r="G19" s="46">
        <v>1.2489713616981821</v>
      </c>
      <c r="H19" s="48"/>
      <c r="I19" s="49">
        <v>0.56162905568125432</v>
      </c>
      <c r="J19" s="47"/>
      <c r="K19" s="46">
        <v>0.84222286203218966</v>
      </c>
      <c r="L19" s="47"/>
      <c r="M19" s="46" t="s">
        <v>36</v>
      </c>
      <c r="N19" s="47"/>
      <c r="O19" s="46">
        <v>-0.73206768276328527</v>
      </c>
      <c r="P19" s="50"/>
      <c r="Q19" s="51">
        <v>1.459668263938628</v>
      </c>
      <c r="R19" s="47"/>
      <c r="S19" s="46">
        <v>0.59379388268057542</v>
      </c>
      <c r="T19" s="47"/>
      <c r="U19" s="46">
        <v>1.9420616053816195</v>
      </c>
      <c r="V19" s="47"/>
      <c r="W19" s="46" t="s">
        <v>36</v>
      </c>
      <c r="X19" s="47"/>
      <c r="Y19" s="46">
        <v>0.27718998277324969</v>
      </c>
      <c r="Z19" s="50"/>
      <c r="AA19" s="51">
        <v>0.59844248606621786</v>
      </c>
      <c r="AB19" s="52"/>
      <c r="AC19" s="53">
        <v>1.4306508181537512</v>
      </c>
    </row>
    <row r="20" spans="1:33" x14ac:dyDescent="0.25">
      <c r="A20" s="44" t="s">
        <v>28</v>
      </c>
      <c r="B20" s="54"/>
      <c r="C20" s="46">
        <v>9.790437402278962E-2</v>
      </c>
      <c r="D20" s="55"/>
      <c r="E20" s="46">
        <v>4.7516953894906955E-2</v>
      </c>
      <c r="F20" s="55"/>
      <c r="G20" s="46">
        <v>8.4422181919352912E-2</v>
      </c>
      <c r="H20" s="56"/>
      <c r="I20" s="49">
        <v>4.558125356154008E-2</v>
      </c>
      <c r="J20" s="55"/>
      <c r="K20" s="46">
        <v>6.3002330744446722E-2</v>
      </c>
      <c r="L20" s="55"/>
      <c r="M20" s="46" t="s">
        <v>35</v>
      </c>
      <c r="N20" s="55"/>
      <c r="O20" s="46">
        <v>-0.12339789335381413</v>
      </c>
      <c r="P20" s="57"/>
      <c r="Q20" s="51">
        <v>9.4177182044708596E-2</v>
      </c>
      <c r="R20" s="55"/>
      <c r="S20" s="46">
        <v>4.7715129945853585E-2</v>
      </c>
      <c r="T20" s="55"/>
      <c r="U20" s="46">
        <v>0.11394866214491639</v>
      </c>
      <c r="V20" s="55"/>
      <c r="W20" s="46" t="s">
        <v>35</v>
      </c>
      <c r="X20" s="55"/>
      <c r="Y20" s="46">
        <v>2.4767988075174552E-2</v>
      </c>
      <c r="Z20" s="57"/>
      <c r="AA20" s="51">
        <v>4.8020315670846747E-2</v>
      </c>
      <c r="AB20" s="52"/>
      <c r="AC20" s="53">
        <v>9.2879443934397843E-2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1576844.54</v>
      </c>
      <c r="C26" s="25"/>
      <c r="D26" s="24">
        <v>38744.19</v>
      </c>
      <c r="E26" s="25"/>
      <c r="F26" s="24">
        <v>360560.19999999995</v>
      </c>
      <c r="G26" s="25"/>
      <c r="H26" s="26">
        <v>122565.60999999999</v>
      </c>
      <c r="I26" s="27"/>
      <c r="J26" s="24">
        <v>21856.050000000003</v>
      </c>
      <c r="K26" s="25"/>
      <c r="L26" s="24">
        <v>0</v>
      </c>
      <c r="M26" s="25"/>
      <c r="N26" s="24">
        <v>6885.7799999999988</v>
      </c>
      <c r="O26" s="25"/>
      <c r="P26" s="28">
        <v>2004890.76</v>
      </c>
      <c r="Q26" s="29"/>
      <c r="R26" s="24">
        <v>54078.570000000007</v>
      </c>
      <c r="S26" s="25"/>
      <c r="T26" s="24">
        <v>3369.9300000000003</v>
      </c>
      <c r="U26" s="25"/>
      <c r="V26" s="24">
        <v>0</v>
      </c>
      <c r="W26" s="25"/>
      <c r="X26" s="24">
        <v>12881.05</v>
      </c>
      <c r="Y26" s="25"/>
      <c r="Z26" s="28">
        <v>70329.55</v>
      </c>
      <c r="AA26" s="29"/>
      <c r="AB26" s="30">
        <v>2075220.34</v>
      </c>
      <c r="AC26" s="31"/>
    </row>
    <row r="27" spans="1:33" x14ac:dyDescent="0.25">
      <c r="A27" s="32">
        <v>2011</v>
      </c>
      <c r="B27" s="24">
        <v>1844936.05</v>
      </c>
      <c r="C27" s="25">
        <v>0.17001771778973215</v>
      </c>
      <c r="D27" s="24">
        <v>38414.15</v>
      </c>
      <c r="E27" s="25">
        <v>-8.5184385065219023E-3</v>
      </c>
      <c r="F27" s="24">
        <v>361704.23</v>
      </c>
      <c r="G27" s="25">
        <v>3.1729236893035563E-3</v>
      </c>
      <c r="H27" s="26">
        <v>119016.9</v>
      </c>
      <c r="I27" s="27">
        <v>-2.8953553937356429E-2</v>
      </c>
      <c r="J27" s="24">
        <v>21242.31</v>
      </c>
      <c r="K27" s="25">
        <v>-2.8081011893732011E-2</v>
      </c>
      <c r="L27" s="24">
        <v>0</v>
      </c>
      <c r="M27" s="25" t="s">
        <v>35</v>
      </c>
      <c r="N27" s="24">
        <v>823.07</v>
      </c>
      <c r="O27" s="25">
        <v>-0.88046815320849636</v>
      </c>
      <c r="P27" s="28">
        <v>2267119.8099999996</v>
      </c>
      <c r="Q27" s="29">
        <v>0.13079468229979752</v>
      </c>
      <c r="R27" s="24">
        <v>54564.33</v>
      </c>
      <c r="S27" s="25">
        <v>8.98248603836963E-3</v>
      </c>
      <c r="T27" s="24">
        <v>2553.34</v>
      </c>
      <c r="U27" s="25">
        <v>-0.2423166059829136</v>
      </c>
      <c r="V27" s="24">
        <v>0</v>
      </c>
      <c r="W27" s="25" t="s">
        <v>35</v>
      </c>
      <c r="X27" s="24">
        <v>11835.83</v>
      </c>
      <c r="Y27" s="25">
        <v>-8.114400611751367E-2</v>
      </c>
      <c r="Z27" s="28">
        <v>68953.5</v>
      </c>
      <c r="AA27" s="29">
        <v>-1.9565744413265872E-2</v>
      </c>
      <c r="AB27" s="30">
        <v>2336073.29</v>
      </c>
      <c r="AC27" s="31">
        <v>0.12569891734966318</v>
      </c>
    </row>
    <row r="28" spans="1:33" x14ac:dyDescent="0.25">
      <c r="A28" s="32">
        <v>2012</v>
      </c>
      <c r="B28" s="24">
        <v>1843578.35</v>
      </c>
      <c r="C28" s="25">
        <v>-7.3590626623614049E-4</v>
      </c>
      <c r="D28" s="24">
        <v>39557.47</v>
      </c>
      <c r="E28" s="25">
        <v>2.9762990981187912E-2</v>
      </c>
      <c r="F28" s="24">
        <v>374109.13</v>
      </c>
      <c r="G28" s="25">
        <v>3.4295700661283457E-2</v>
      </c>
      <c r="H28" s="26">
        <v>122479.78</v>
      </c>
      <c r="I28" s="27">
        <v>2.9095699854390467E-2</v>
      </c>
      <c r="J28" s="24">
        <v>22282.66</v>
      </c>
      <c r="K28" s="25">
        <v>4.8975370381093133E-2</v>
      </c>
      <c r="L28" s="24">
        <v>0</v>
      </c>
      <c r="M28" s="25" t="s">
        <v>35</v>
      </c>
      <c r="N28" s="24">
        <v>966.77</v>
      </c>
      <c r="O28" s="25">
        <v>0.17459025356288035</v>
      </c>
      <c r="P28" s="28">
        <v>2280494.3800000004</v>
      </c>
      <c r="Q28" s="29">
        <v>5.8993662094994296E-3</v>
      </c>
      <c r="R28" s="24">
        <v>55665.54</v>
      </c>
      <c r="S28" s="25">
        <v>2.0181866065248105E-2</v>
      </c>
      <c r="T28" s="24">
        <v>2626.96</v>
      </c>
      <c r="U28" s="25">
        <v>2.8832822890801808E-2</v>
      </c>
      <c r="V28" s="24">
        <v>0</v>
      </c>
      <c r="W28" s="25" t="s">
        <v>35</v>
      </c>
      <c r="X28" s="24">
        <v>10722.46</v>
      </c>
      <c r="Y28" s="25">
        <v>-9.4067758661623285E-2</v>
      </c>
      <c r="Z28" s="28">
        <v>69014.959999999992</v>
      </c>
      <c r="AA28" s="29">
        <v>8.9132531343574805E-4</v>
      </c>
      <c r="AB28" s="30">
        <v>2349509.38</v>
      </c>
      <c r="AC28" s="31">
        <v>5.7515704055671347E-3</v>
      </c>
    </row>
    <row r="29" spans="1:33" x14ac:dyDescent="0.25">
      <c r="A29" s="32">
        <v>2013</v>
      </c>
      <c r="B29" s="24">
        <v>2028311.28</v>
      </c>
      <c r="C29" s="25">
        <v>0.10020346029774103</v>
      </c>
      <c r="D29" s="24">
        <v>39387.75</v>
      </c>
      <c r="E29" s="25">
        <v>-4.290466503545377E-3</v>
      </c>
      <c r="F29" s="24">
        <v>384891.34</v>
      </c>
      <c r="G29" s="25">
        <v>2.8821028773074908E-2</v>
      </c>
      <c r="H29" s="26">
        <v>122698.73</v>
      </c>
      <c r="I29" s="27">
        <v>1.787642009154467E-3</v>
      </c>
      <c r="J29" s="24">
        <v>22517.34</v>
      </c>
      <c r="K29" s="25">
        <v>1.0531956238617845E-2</v>
      </c>
      <c r="L29" s="24">
        <v>0</v>
      </c>
      <c r="M29" s="25" t="s">
        <v>35</v>
      </c>
      <c r="N29" s="24">
        <v>2102.58</v>
      </c>
      <c r="O29" s="25">
        <v>1.1748502746258158</v>
      </c>
      <c r="P29" s="28">
        <v>2477210.29</v>
      </c>
      <c r="Q29" s="29">
        <v>8.6260203807211153E-2</v>
      </c>
      <c r="R29" s="24">
        <v>69940.73</v>
      </c>
      <c r="S29" s="25">
        <v>0.25644572926086756</v>
      </c>
      <c r="T29" s="24">
        <v>3434.36</v>
      </c>
      <c r="U29" s="25">
        <v>0.30735146328836377</v>
      </c>
      <c r="V29" s="24">
        <v>0</v>
      </c>
      <c r="W29" s="25" t="s">
        <v>35</v>
      </c>
      <c r="X29" s="24">
        <v>10643.72</v>
      </c>
      <c r="Y29" s="25">
        <v>-7.3434640931278631E-3</v>
      </c>
      <c r="Z29" s="28">
        <v>84018.81</v>
      </c>
      <c r="AA29" s="29">
        <v>0.2173999666159338</v>
      </c>
      <c r="AB29" s="30">
        <v>2561229.06</v>
      </c>
      <c r="AC29" s="31">
        <v>9.0112293997311119E-2</v>
      </c>
    </row>
    <row r="30" spans="1:33" x14ac:dyDescent="0.25">
      <c r="A30" s="32">
        <v>2014</v>
      </c>
      <c r="B30" s="24">
        <v>2096963.44</v>
      </c>
      <c r="C30" s="25">
        <v>3.3846954694251821E-2</v>
      </c>
      <c r="D30" s="24">
        <v>37245.31</v>
      </c>
      <c r="E30" s="25">
        <v>-5.4393561449943249E-2</v>
      </c>
      <c r="F30" s="24">
        <v>441522.78</v>
      </c>
      <c r="G30" s="25">
        <v>0.14713617614779279</v>
      </c>
      <c r="H30" s="26">
        <v>127328.64</v>
      </c>
      <c r="I30" s="27">
        <v>3.7733968395597929E-2</v>
      </c>
      <c r="J30" s="24">
        <v>23258.83</v>
      </c>
      <c r="K30" s="25">
        <v>3.2929733263342899E-2</v>
      </c>
      <c r="L30" s="24">
        <v>0</v>
      </c>
      <c r="M30" s="25" t="s">
        <v>35</v>
      </c>
      <c r="N30" s="24">
        <v>1524.51</v>
      </c>
      <c r="O30" s="25">
        <v>-0.27493365294067285</v>
      </c>
      <c r="P30" s="28">
        <v>2600514.87</v>
      </c>
      <c r="Q30" s="29">
        <v>4.977558041711512E-2</v>
      </c>
      <c r="R30" s="24">
        <v>72018.039999999994</v>
      </c>
      <c r="S30" s="25">
        <v>2.9701005408436513E-2</v>
      </c>
      <c r="T30" s="24">
        <v>2765.58</v>
      </c>
      <c r="U30" s="25">
        <v>-0.19473206070417784</v>
      </c>
      <c r="V30" s="24">
        <v>0</v>
      </c>
      <c r="W30" s="25" t="s">
        <v>35</v>
      </c>
      <c r="X30" s="24">
        <v>12056.6</v>
      </c>
      <c r="Y30" s="25">
        <v>0.13274306351538759</v>
      </c>
      <c r="Z30" s="28">
        <v>86840.22</v>
      </c>
      <c r="AA30" s="29">
        <v>3.3580694608743016E-2</v>
      </c>
      <c r="AB30" s="30">
        <v>2687355.14</v>
      </c>
      <c r="AC30" s="31">
        <v>4.9244357706920629E-2</v>
      </c>
    </row>
    <row r="31" spans="1:33" x14ac:dyDescent="0.25">
      <c r="A31" s="32">
        <v>2015</v>
      </c>
      <c r="B31" s="24">
        <v>2328275.5499999998</v>
      </c>
      <c r="C31" s="25">
        <v>0.11030812726043515</v>
      </c>
      <c r="D31" s="24">
        <v>26827.27</v>
      </c>
      <c r="E31" s="25">
        <v>-0.27971414387475896</v>
      </c>
      <c r="F31" s="24">
        <v>341943.15</v>
      </c>
      <c r="G31" s="25">
        <v>-0.22553678883793946</v>
      </c>
      <c r="H31" s="26">
        <v>97885.41</v>
      </c>
      <c r="I31" s="27">
        <v>-0.23123807809460617</v>
      </c>
      <c r="J31" s="24">
        <v>16172.69</v>
      </c>
      <c r="K31" s="25">
        <v>-0.30466450805994971</v>
      </c>
      <c r="L31" s="24">
        <v>0</v>
      </c>
      <c r="M31" s="25" t="s">
        <v>35</v>
      </c>
      <c r="N31" s="24">
        <v>1438.06</v>
      </c>
      <c r="O31" s="25">
        <v>-5.6706745118103551E-2</v>
      </c>
      <c r="P31" s="28">
        <v>2714656.7199999997</v>
      </c>
      <c r="Q31" s="29">
        <v>4.3892019736845277E-2</v>
      </c>
      <c r="R31" s="24">
        <v>62395.94</v>
      </c>
      <c r="S31" s="25">
        <v>-0.13360680185131382</v>
      </c>
      <c r="T31" s="24">
        <v>2102.19</v>
      </c>
      <c r="U31" s="25">
        <v>-0.23987373353871516</v>
      </c>
      <c r="V31" s="24">
        <v>0</v>
      </c>
      <c r="W31" s="25" t="s">
        <v>35</v>
      </c>
      <c r="X31" s="24">
        <v>9173.0400000000009</v>
      </c>
      <c r="Y31" s="25">
        <v>-0.23916858815918246</v>
      </c>
      <c r="Z31" s="28">
        <v>73671.170000000013</v>
      </c>
      <c r="AA31" s="29">
        <v>-0.15164689817690452</v>
      </c>
      <c r="AB31" s="30">
        <v>2788327.98</v>
      </c>
      <c r="AC31" s="31">
        <v>3.7573314556407993E-2</v>
      </c>
    </row>
    <row r="32" spans="1:33" x14ac:dyDescent="0.25">
      <c r="A32" s="32">
        <v>2016</v>
      </c>
      <c r="B32" s="24">
        <v>2387443.7799999998</v>
      </c>
      <c r="C32" s="25">
        <v>2.5412898400277401E-2</v>
      </c>
      <c r="D32" s="24">
        <v>27178.14</v>
      </c>
      <c r="E32" s="25">
        <v>1.3078855955153058E-2</v>
      </c>
      <c r="F32" s="24">
        <v>314171.34000000003</v>
      </c>
      <c r="G32" s="25">
        <v>-8.1217623455828836E-2</v>
      </c>
      <c r="H32" s="26">
        <v>84486.19</v>
      </c>
      <c r="I32" s="27">
        <v>-0.13688679446712232</v>
      </c>
      <c r="J32" s="24">
        <v>17419.04</v>
      </c>
      <c r="K32" s="25">
        <v>7.7065101723955656E-2</v>
      </c>
      <c r="L32" s="24">
        <v>0</v>
      </c>
      <c r="M32" s="25" t="s">
        <v>35</v>
      </c>
      <c r="N32" s="24">
        <v>1352.59</v>
      </c>
      <c r="O32" s="25">
        <v>-5.9434237792581696E-2</v>
      </c>
      <c r="P32" s="28">
        <v>2747564.8899999997</v>
      </c>
      <c r="Q32" s="29">
        <v>1.212240566461012E-2</v>
      </c>
      <c r="R32" s="24">
        <v>55329.65</v>
      </c>
      <c r="S32" s="25">
        <v>-0.11324919538034046</v>
      </c>
      <c r="T32" s="24">
        <v>4065.3</v>
      </c>
      <c r="U32" s="25">
        <v>0.93384042355828922</v>
      </c>
      <c r="V32" s="24">
        <v>0</v>
      </c>
      <c r="W32" s="25" t="s">
        <v>35</v>
      </c>
      <c r="X32" s="24">
        <v>7302.75</v>
      </c>
      <c r="Y32" s="25">
        <v>-0.20388987729258792</v>
      </c>
      <c r="Z32" s="28">
        <v>66697.700000000012</v>
      </c>
      <c r="AA32" s="29">
        <v>-9.4656702207932902E-2</v>
      </c>
      <c r="AB32" s="30">
        <v>2814262.58</v>
      </c>
      <c r="AC32" s="31">
        <v>9.3011296325334336E-3</v>
      </c>
    </row>
    <row r="33" spans="1:32" x14ac:dyDescent="0.25">
      <c r="A33" s="32">
        <v>2017</v>
      </c>
      <c r="B33" s="24">
        <v>2728022.81</v>
      </c>
      <c r="C33" s="25">
        <v>0.14265426178956989</v>
      </c>
      <c r="D33" s="24">
        <v>31140.55</v>
      </c>
      <c r="E33" s="25">
        <v>0.14579400945024198</v>
      </c>
      <c r="F33" s="24">
        <v>361236.7</v>
      </c>
      <c r="G33" s="25">
        <v>0.14980793601351411</v>
      </c>
      <c r="H33" s="26">
        <v>93262.83</v>
      </c>
      <c r="I33" s="27">
        <v>0.10388253985651381</v>
      </c>
      <c r="J33" s="24">
        <v>20837.87</v>
      </c>
      <c r="K33" s="25">
        <v>0.19626971406001698</v>
      </c>
      <c r="L33" s="24">
        <v>0</v>
      </c>
      <c r="M33" s="25" t="s">
        <v>35</v>
      </c>
      <c r="N33" s="24">
        <v>1711.49</v>
      </c>
      <c r="O33" s="25">
        <v>0.26534278680161771</v>
      </c>
      <c r="P33" s="28">
        <v>3142949.4200000004</v>
      </c>
      <c r="Q33" s="29">
        <v>0.14390361859661149</v>
      </c>
      <c r="R33" s="24">
        <v>53768.36</v>
      </c>
      <c r="S33" s="25">
        <v>-2.8217962701734076E-2</v>
      </c>
      <c r="T33" s="24">
        <v>8137.07</v>
      </c>
      <c r="U33" s="25">
        <v>1.0015915184611219</v>
      </c>
      <c r="V33" s="24">
        <v>0</v>
      </c>
      <c r="W33" s="25" t="s">
        <v>35</v>
      </c>
      <c r="X33" s="24">
        <v>9115.76</v>
      </c>
      <c r="Y33" s="25">
        <v>0.24826401013316904</v>
      </c>
      <c r="Z33" s="28">
        <v>71021.19</v>
      </c>
      <c r="AA33" s="29">
        <v>6.4822175277408217E-2</v>
      </c>
      <c r="AB33" s="30">
        <v>3213970.62</v>
      </c>
      <c r="AC33" s="31">
        <v>0.1420294050884193</v>
      </c>
    </row>
    <row r="34" spans="1:32" x14ac:dyDescent="0.25">
      <c r="A34" s="32">
        <v>2018</v>
      </c>
      <c r="B34" s="24">
        <v>2757575.63</v>
      </c>
      <c r="C34" s="25">
        <v>1.0833054581387402E-2</v>
      </c>
      <c r="D34" s="24">
        <v>35610.07</v>
      </c>
      <c r="E34" s="25">
        <v>0.14352733012101587</v>
      </c>
      <c r="F34" s="24">
        <v>421905.73</v>
      </c>
      <c r="G34" s="25">
        <v>0.16794813483790536</v>
      </c>
      <c r="H34" s="26">
        <v>105148.14</v>
      </c>
      <c r="I34" s="27">
        <v>0.12743887355766489</v>
      </c>
      <c r="J34" s="24">
        <v>23867.46</v>
      </c>
      <c r="K34" s="25">
        <v>0.14538866016536239</v>
      </c>
      <c r="L34" s="24">
        <v>0</v>
      </c>
      <c r="M34" s="25" t="s">
        <v>35</v>
      </c>
      <c r="N34" s="24">
        <v>2162</v>
      </c>
      <c r="O34" s="25">
        <v>0.26322677900542801</v>
      </c>
      <c r="P34" s="28">
        <v>3241120.8899999997</v>
      </c>
      <c r="Q34" s="29">
        <v>3.1235459716688427E-2</v>
      </c>
      <c r="R34" s="24">
        <v>55733.04</v>
      </c>
      <c r="S34" s="25">
        <v>3.6539704763172996E-2</v>
      </c>
      <c r="T34" s="24">
        <v>6965.55</v>
      </c>
      <c r="U34" s="25">
        <v>-0.14397319919823715</v>
      </c>
      <c r="V34" s="24">
        <v>0</v>
      </c>
      <c r="W34" s="25" t="s">
        <v>35</v>
      </c>
      <c r="X34" s="24">
        <v>11042.15</v>
      </c>
      <c r="Y34" s="25">
        <v>0.21132522137484963</v>
      </c>
      <c r="Z34" s="28">
        <v>73740.740000000005</v>
      </c>
      <c r="AA34" s="29">
        <v>3.8292092824690808E-2</v>
      </c>
      <c r="AB34" s="30">
        <v>3314861.62</v>
      </c>
      <c r="AC34" s="31">
        <v>3.139138838798719E-2</v>
      </c>
      <c r="AD34" s="34"/>
      <c r="AE34" s="34"/>
      <c r="AF34" s="34"/>
    </row>
    <row r="35" spans="1:32" x14ac:dyDescent="0.25">
      <c r="A35" s="32">
        <v>2019</v>
      </c>
      <c r="B35" s="24">
        <v>2665186.89</v>
      </c>
      <c r="C35" s="25">
        <v>-3.3503610560991125E-2</v>
      </c>
      <c r="D35" s="24">
        <v>40000.589999999997</v>
      </c>
      <c r="E35" s="25">
        <v>0.12329433780950155</v>
      </c>
      <c r="F35" s="24">
        <v>478467.69</v>
      </c>
      <c r="G35" s="25">
        <v>0.13406302872444995</v>
      </c>
      <c r="H35" s="26">
        <v>120824.94</v>
      </c>
      <c r="I35" s="27">
        <v>0.14909250891171258</v>
      </c>
      <c r="J35" s="24">
        <v>25508.71</v>
      </c>
      <c r="K35" s="25">
        <v>6.8765172330863863E-2</v>
      </c>
      <c r="L35" s="24">
        <v>0</v>
      </c>
      <c r="M35" s="25" t="s">
        <v>35</v>
      </c>
      <c r="N35" s="24">
        <v>2439.15</v>
      </c>
      <c r="O35" s="25">
        <v>0.12819148936170216</v>
      </c>
      <c r="P35" s="28">
        <v>3211603.03</v>
      </c>
      <c r="Q35" s="29">
        <v>-9.1072999131482178E-3</v>
      </c>
      <c r="R35" s="24">
        <v>59698.91</v>
      </c>
      <c r="S35" s="25">
        <v>7.1158329062975978E-2</v>
      </c>
      <c r="T35" s="24">
        <v>7135.5</v>
      </c>
      <c r="U35" s="25">
        <v>2.4398647630122505E-2</v>
      </c>
      <c r="V35" s="24">
        <v>0</v>
      </c>
      <c r="W35" s="25" t="s">
        <v>35</v>
      </c>
      <c r="X35" s="24">
        <v>13519.7</v>
      </c>
      <c r="Y35" s="25">
        <v>0.22437206522280545</v>
      </c>
      <c r="Z35" s="28">
        <v>80354.11</v>
      </c>
      <c r="AA35" s="29">
        <v>8.9684074230879637E-2</v>
      </c>
      <c r="AB35" s="30">
        <v>3291957.12</v>
      </c>
      <c r="AC35" s="31">
        <v>-6.9096398660526892E-3</v>
      </c>
    </row>
    <row r="36" spans="1:32" x14ac:dyDescent="0.25">
      <c r="A36" s="32">
        <v>2020</v>
      </c>
      <c r="B36" s="35">
        <v>2695117.23</v>
      </c>
      <c r="C36" s="37">
        <v>1.1230109270123211E-2</v>
      </c>
      <c r="D36" s="35">
        <v>41393.82</v>
      </c>
      <c r="E36" s="37">
        <v>3.4830236254015337E-2</v>
      </c>
      <c r="F36" s="35">
        <v>556758.93000000005</v>
      </c>
      <c r="G36" s="37">
        <v>0.16362910523801524</v>
      </c>
      <c r="H36" s="38">
        <v>128579.64</v>
      </c>
      <c r="I36" s="39">
        <v>6.4181285751104017E-2</v>
      </c>
      <c r="J36" s="35">
        <v>27983.89</v>
      </c>
      <c r="K36" s="37">
        <v>9.703273901345856E-2</v>
      </c>
      <c r="L36" s="35">
        <v>0</v>
      </c>
      <c r="M36" s="37" t="s">
        <v>35</v>
      </c>
      <c r="N36" s="35">
        <v>1263.79</v>
      </c>
      <c r="O36" s="37">
        <v>-0.48187278355164714</v>
      </c>
      <c r="P36" s="40">
        <v>3322517.66</v>
      </c>
      <c r="Q36" s="41">
        <v>3.4535597632687612E-2</v>
      </c>
      <c r="R36" s="35">
        <v>58735.519999999997</v>
      </c>
      <c r="S36" s="37">
        <v>-1.6137480567065741E-2</v>
      </c>
      <c r="T36" s="35">
        <v>6807.83</v>
      </c>
      <c r="U36" s="37">
        <v>-4.5921098731693658E-2</v>
      </c>
      <c r="V36" s="35">
        <v>0</v>
      </c>
      <c r="W36" s="37" t="s">
        <v>35</v>
      </c>
      <c r="X36" s="35">
        <v>11290.21</v>
      </c>
      <c r="Y36" s="37">
        <v>-0.16490676568267057</v>
      </c>
      <c r="Z36" s="40">
        <v>76833.56</v>
      </c>
      <c r="AA36" s="41">
        <v>-4.3812942486700465E-2</v>
      </c>
      <c r="AB36" s="42">
        <v>3399351.26</v>
      </c>
      <c r="AC36" s="43">
        <v>3.2623189210921333E-2</v>
      </c>
    </row>
    <row r="37" spans="1:32" x14ac:dyDescent="0.25">
      <c r="A37" s="58" t="s">
        <v>27</v>
      </c>
      <c r="B37" s="59"/>
      <c r="C37" s="46">
        <v>0.7091838552454891</v>
      </c>
      <c r="D37" s="47"/>
      <c r="E37" s="46">
        <v>6.8387802145302226E-2</v>
      </c>
      <c r="F37" s="47"/>
      <c r="G37" s="46">
        <v>0.5441497148049067</v>
      </c>
      <c r="H37" s="48"/>
      <c r="I37" s="49">
        <v>4.9067842113297636E-2</v>
      </c>
      <c r="J37" s="47"/>
      <c r="K37" s="46">
        <v>0.2803727114460296</v>
      </c>
      <c r="L37" s="47"/>
      <c r="M37" s="46" t="s">
        <v>36</v>
      </c>
      <c r="N37" s="47"/>
      <c r="O37" s="46">
        <v>-0.81646378478545634</v>
      </c>
      <c r="P37" s="50"/>
      <c r="Q37" s="51">
        <v>0.65720633078283031</v>
      </c>
      <c r="R37" s="47"/>
      <c r="S37" s="46">
        <v>8.6114518190846936E-2</v>
      </c>
      <c r="T37" s="47"/>
      <c r="U37" s="46">
        <v>1.0201695584181272</v>
      </c>
      <c r="V37" s="47"/>
      <c r="W37" s="46" t="s">
        <v>36</v>
      </c>
      <c r="X37" s="47"/>
      <c r="Y37" s="46">
        <v>-0.12350235423354465</v>
      </c>
      <c r="Z37" s="50"/>
      <c r="AA37" s="51">
        <v>9.2479050413375244E-2</v>
      </c>
      <c r="AB37" s="52"/>
      <c r="AC37" s="53">
        <v>0.63806762803799411</v>
      </c>
    </row>
    <row r="38" spans="1:32" x14ac:dyDescent="0.25">
      <c r="A38" s="58" t="s">
        <v>28</v>
      </c>
      <c r="B38" s="60"/>
      <c r="C38" s="46">
        <v>5.5064178621854643E-2</v>
      </c>
      <c r="D38" s="55"/>
      <c r="E38" s="46">
        <v>6.6370064822243169E-3</v>
      </c>
      <c r="F38" s="55"/>
      <c r="G38" s="46">
        <v>4.4404995797058033E-2</v>
      </c>
      <c r="H38" s="56"/>
      <c r="I38" s="49">
        <v>4.8016913948185636E-3</v>
      </c>
      <c r="J38" s="55"/>
      <c r="K38" s="46">
        <v>2.5023072031825411E-2</v>
      </c>
      <c r="L38" s="55"/>
      <c r="M38" s="46" t="s">
        <v>35</v>
      </c>
      <c r="N38" s="55"/>
      <c r="O38" s="46">
        <v>-0.1559422202282893</v>
      </c>
      <c r="P38" s="57"/>
      <c r="Q38" s="51">
        <v>5.1810878786951342E-2</v>
      </c>
      <c r="R38" s="55"/>
      <c r="S38" s="46">
        <v>8.2948799980067101E-3</v>
      </c>
      <c r="T38" s="55"/>
      <c r="U38" s="46">
        <v>7.2849448406307582E-2</v>
      </c>
      <c r="V38" s="55"/>
      <c r="W38" s="46" t="s">
        <v>35</v>
      </c>
      <c r="X38" s="55"/>
      <c r="Y38" s="46">
        <v>-1.3095622351659508E-2</v>
      </c>
      <c r="Z38" s="57"/>
      <c r="AA38" s="51">
        <v>8.88417932693919E-3</v>
      </c>
      <c r="AB38" s="52"/>
      <c r="AC38" s="53">
        <v>5.0589806724802067E-2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</v>
      </c>
      <c r="E1" s="3" t="s">
        <v>1</v>
      </c>
    </row>
    <row r="2" spans="1:34" x14ac:dyDescent="0.25">
      <c r="A2" s="1" t="s">
        <v>2</v>
      </c>
      <c r="B2" s="4" t="s">
        <v>38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127132757</v>
      </c>
      <c r="C8" s="25"/>
      <c r="D8" s="24">
        <v>4460496</v>
      </c>
      <c r="E8" s="25"/>
      <c r="F8" s="24">
        <v>7865541</v>
      </c>
      <c r="G8" s="25"/>
      <c r="H8" s="26">
        <v>4816263</v>
      </c>
      <c r="I8" s="27"/>
      <c r="J8" s="24">
        <v>445607</v>
      </c>
      <c r="K8" s="25"/>
      <c r="L8" s="24">
        <v>14941928</v>
      </c>
      <c r="M8" s="25"/>
      <c r="N8" s="24">
        <v>88959</v>
      </c>
      <c r="O8" s="25"/>
      <c r="P8" s="28">
        <v>154935288</v>
      </c>
      <c r="Q8" s="29"/>
      <c r="R8" s="24">
        <v>3693388</v>
      </c>
      <c r="S8" s="25"/>
      <c r="T8" s="24">
        <v>92343</v>
      </c>
      <c r="U8" s="25"/>
      <c r="V8" s="24">
        <v>2860006</v>
      </c>
      <c r="W8" s="25"/>
      <c r="X8" s="24">
        <v>1147640</v>
      </c>
      <c r="Y8" s="25"/>
      <c r="Z8" s="28">
        <v>7793377</v>
      </c>
      <c r="AA8" s="29"/>
      <c r="AB8" s="30">
        <v>162728665</v>
      </c>
      <c r="AC8" s="31"/>
    </row>
    <row r="9" spans="1:34" ht="13.95" customHeight="1" x14ac:dyDescent="0.25">
      <c r="A9" s="32">
        <v>2011</v>
      </c>
      <c r="B9" s="24">
        <v>129417752</v>
      </c>
      <c r="C9" s="25">
        <v>1.7973298573238681E-2</v>
      </c>
      <c r="D9" s="24">
        <v>4465013</v>
      </c>
      <c r="E9" s="25">
        <v>1.0126676495170043E-3</v>
      </c>
      <c r="F9" s="24">
        <v>7847545</v>
      </c>
      <c r="G9" s="25">
        <v>-2.2879545094228104E-3</v>
      </c>
      <c r="H9" s="26">
        <v>4848982</v>
      </c>
      <c r="I9" s="27">
        <v>6.79344130501179E-3</v>
      </c>
      <c r="J9" s="24">
        <v>446043</v>
      </c>
      <c r="K9" s="25">
        <v>9.7844064388575582E-4</v>
      </c>
      <c r="L9" s="24">
        <v>17633240</v>
      </c>
      <c r="M9" s="25">
        <v>0.18011812130268598</v>
      </c>
      <c r="N9" s="24">
        <v>80249</v>
      </c>
      <c r="O9" s="25">
        <v>-9.7910273271956741E-2</v>
      </c>
      <c r="P9" s="28">
        <v>159889842</v>
      </c>
      <c r="Q9" s="29">
        <v>3.1978215317868708E-2</v>
      </c>
      <c r="R9" s="24">
        <v>3725207</v>
      </c>
      <c r="S9" s="25">
        <v>8.615125191287782E-3</v>
      </c>
      <c r="T9" s="24">
        <v>80787</v>
      </c>
      <c r="U9" s="25">
        <v>-0.12514213313407621</v>
      </c>
      <c r="V9" s="24">
        <v>2720380</v>
      </c>
      <c r="W9" s="25">
        <v>-4.8820177300327339E-2</v>
      </c>
      <c r="X9" s="24">
        <v>1209326</v>
      </c>
      <c r="Y9" s="25">
        <v>5.3750304973685124E-2</v>
      </c>
      <c r="Z9" s="28">
        <v>7735700</v>
      </c>
      <c r="AA9" s="29">
        <v>-7.4007711932837332E-3</v>
      </c>
      <c r="AB9" s="30">
        <v>167625542</v>
      </c>
      <c r="AC9" s="31">
        <v>3.0092282757927129E-2</v>
      </c>
    </row>
    <row r="10" spans="1:34" ht="13.95" customHeight="1" x14ac:dyDescent="0.25">
      <c r="A10" s="32">
        <v>2012</v>
      </c>
      <c r="B10" s="24">
        <v>129408550</v>
      </c>
      <c r="C10" s="33">
        <v>-7.1103074020324511E-5</v>
      </c>
      <c r="D10" s="24">
        <v>4562601</v>
      </c>
      <c r="E10" s="25">
        <v>2.1856151370667903E-2</v>
      </c>
      <c r="F10" s="24">
        <v>7958234</v>
      </c>
      <c r="G10" s="25">
        <v>1.4104920710871998E-2</v>
      </c>
      <c r="H10" s="26">
        <v>5006178</v>
      </c>
      <c r="I10" s="27">
        <v>3.2418350903344245E-2</v>
      </c>
      <c r="J10" s="24">
        <v>447355</v>
      </c>
      <c r="K10" s="25">
        <v>2.9414204460108105E-3</v>
      </c>
      <c r="L10" s="24">
        <v>18160759</v>
      </c>
      <c r="M10" s="25">
        <v>2.9916169688610827E-2</v>
      </c>
      <c r="N10" s="24">
        <v>113181</v>
      </c>
      <c r="O10" s="25">
        <v>0.41037271492479654</v>
      </c>
      <c r="P10" s="28">
        <v>160650680</v>
      </c>
      <c r="Q10" s="29">
        <v>4.7585136771853215E-3</v>
      </c>
      <c r="R10" s="24">
        <v>4649596</v>
      </c>
      <c r="S10" s="25">
        <v>0.24814433130830046</v>
      </c>
      <c r="T10" s="24">
        <v>166897</v>
      </c>
      <c r="U10" s="25">
        <v>1.0658893138747572</v>
      </c>
      <c r="V10" s="24">
        <v>3625104</v>
      </c>
      <c r="W10" s="25">
        <v>0.33257265529080499</v>
      </c>
      <c r="X10" s="24">
        <v>1150368</v>
      </c>
      <c r="Y10" s="25">
        <v>-4.8752776339878574E-2</v>
      </c>
      <c r="Z10" s="28">
        <v>9591965</v>
      </c>
      <c r="AA10" s="29">
        <v>0.2399608309525964</v>
      </c>
      <c r="AB10" s="30">
        <v>170242645</v>
      </c>
      <c r="AC10" s="31">
        <v>1.5612793663629138E-2</v>
      </c>
    </row>
    <row r="11" spans="1:34" ht="13.95" customHeight="1" x14ac:dyDescent="0.25">
      <c r="A11" s="32">
        <v>2013</v>
      </c>
      <c r="B11" s="24">
        <v>135602694</v>
      </c>
      <c r="C11" s="33">
        <v>4.7865029010834295E-2</v>
      </c>
      <c r="D11" s="24">
        <v>4597221</v>
      </c>
      <c r="E11" s="25">
        <v>7.5877772349587438E-3</v>
      </c>
      <c r="F11" s="24">
        <v>7893990</v>
      </c>
      <c r="G11" s="25">
        <v>-8.0726452627555307E-3</v>
      </c>
      <c r="H11" s="26">
        <v>4970026</v>
      </c>
      <c r="I11" s="27">
        <v>-7.2214771428423044E-3</v>
      </c>
      <c r="J11" s="24">
        <v>447355</v>
      </c>
      <c r="K11" s="25">
        <v>0</v>
      </c>
      <c r="L11" s="24">
        <v>18049621</v>
      </c>
      <c r="M11" s="25">
        <v>-6.119678147813095E-3</v>
      </c>
      <c r="N11" s="24">
        <v>189209</v>
      </c>
      <c r="O11" s="25">
        <v>0.67173818927205098</v>
      </c>
      <c r="P11" s="28">
        <v>166780090</v>
      </c>
      <c r="Q11" s="29">
        <v>3.8153651139229541E-2</v>
      </c>
      <c r="R11" s="24">
        <v>5590491</v>
      </c>
      <c r="S11" s="25">
        <v>0.20236059218908481</v>
      </c>
      <c r="T11" s="24">
        <v>135407</v>
      </c>
      <c r="U11" s="25">
        <v>-0.18867924528301888</v>
      </c>
      <c r="V11" s="24">
        <v>3804037</v>
      </c>
      <c r="W11" s="25">
        <v>4.9359411481711975E-2</v>
      </c>
      <c r="X11" s="24">
        <v>961628</v>
      </c>
      <c r="Y11" s="25">
        <v>-0.16406923697460291</v>
      </c>
      <c r="Z11" s="28">
        <v>10491563</v>
      </c>
      <c r="AA11" s="29">
        <v>9.3786622449101936E-2</v>
      </c>
      <c r="AB11" s="30">
        <v>177271653</v>
      </c>
      <c r="AC11" s="31">
        <v>4.1288174299688542E-2</v>
      </c>
    </row>
    <row r="12" spans="1:34" ht="13.95" customHeight="1" x14ac:dyDescent="0.25">
      <c r="A12" s="32">
        <v>2014</v>
      </c>
      <c r="B12" s="24">
        <v>160601205</v>
      </c>
      <c r="C12" s="33">
        <v>0.18435113833357913</v>
      </c>
      <c r="D12" s="24">
        <v>9460941</v>
      </c>
      <c r="E12" s="25">
        <v>1.0579695864088325</v>
      </c>
      <c r="F12" s="24">
        <v>9152924</v>
      </c>
      <c r="G12" s="25">
        <v>0.15948006014702323</v>
      </c>
      <c r="H12" s="26">
        <v>5540912</v>
      </c>
      <c r="I12" s="27">
        <v>0.11486579748274958</v>
      </c>
      <c r="J12" s="24">
        <v>447355</v>
      </c>
      <c r="K12" s="25">
        <v>0</v>
      </c>
      <c r="L12" s="24">
        <v>18810063</v>
      </c>
      <c r="M12" s="25">
        <v>4.2130635319157117E-2</v>
      </c>
      <c r="N12" s="24">
        <v>127447</v>
      </c>
      <c r="O12" s="25">
        <v>-0.32642210465675525</v>
      </c>
      <c r="P12" s="28">
        <v>198599935</v>
      </c>
      <c r="Q12" s="29">
        <v>0.19078923029721354</v>
      </c>
      <c r="R12" s="24">
        <v>6841448</v>
      </c>
      <c r="S12" s="25">
        <v>0.2237651397703708</v>
      </c>
      <c r="T12" s="24">
        <v>128136</v>
      </c>
      <c r="U12" s="25">
        <v>-5.3697371627759276E-2</v>
      </c>
      <c r="V12" s="24">
        <v>4176440</v>
      </c>
      <c r="W12" s="25">
        <v>9.7896787018633094E-2</v>
      </c>
      <c r="X12" s="24">
        <v>940058</v>
      </c>
      <c r="Y12" s="25">
        <v>-2.2430711252168199E-2</v>
      </c>
      <c r="Z12" s="28">
        <v>12086082</v>
      </c>
      <c r="AA12" s="29">
        <v>0.15198107279153736</v>
      </c>
      <c r="AB12" s="30">
        <v>210686017</v>
      </c>
      <c r="AC12" s="31">
        <v>0.18849242636666788</v>
      </c>
    </row>
    <row r="13" spans="1:34" ht="13.95" customHeight="1" x14ac:dyDescent="0.25">
      <c r="A13" s="32">
        <v>2015</v>
      </c>
      <c r="B13" s="24">
        <v>195645356</v>
      </c>
      <c r="C13" s="33">
        <v>0.218206027781672</v>
      </c>
      <c r="D13" s="24">
        <v>9660552</v>
      </c>
      <c r="E13" s="25">
        <v>2.1098429849631235E-2</v>
      </c>
      <c r="F13" s="24">
        <v>9197307</v>
      </c>
      <c r="G13" s="25">
        <v>4.8490515162149276E-3</v>
      </c>
      <c r="H13" s="26">
        <v>5430008</v>
      </c>
      <c r="I13" s="27">
        <v>-2.0015477596467875E-2</v>
      </c>
      <c r="J13" s="24">
        <v>500389</v>
      </c>
      <c r="K13" s="25">
        <v>0.11855014473963631</v>
      </c>
      <c r="L13" s="24">
        <v>19900222</v>
      </c>
      <c r="M13" s="25">
        <v>5.7956158892184466E-2</v>
      </c>
      <c r="N13" s="24">
        <v>241193</v>
      </c>
      <c r="O13" s="25">
        <v>0.89249648873649434</v>
      </c>
      <c r="P13" s="28">
        <v>235145019</v>
      </c>
      <c r="Q13" s="29">
        <v>0.18401357482820929</v>
      </c>
      <c r="R13" s="24">
        <v>8254185</v>
      </c>
      <c r="S13" s="25">
        <v>0.20649678255246551</v>
      </c>
      <c r="T13" s="24">
        <v>131118</v>
      </c>
      <c r="U13" s="25">
        <v>2.3272148342386216E-2</v>
      </c>
      <c r="V13" s="24">
        <v>4563776</v>
      </c>
      <c r="W13" s="25">
        <v>9.2743101780463744E-2</v>
      </c>
      <c r="X13" s="24">
        <v>1130215</v>
      </c>
      <c r="Y13" s="25">
        <v>0.20228219960896029</v>
      </c>
      <c r="Z13" s="28">
        <v>14079294</v>
      </c>
      <c r="AA13" s="29">
        <v>0.16491796100671829</v>
      </c>
      <c r="AB13" s="30">
        <v>249224313</v>
      </c>
      <c r="AC13" s="31">
        <v>0.18291814781424245</v>
      </c>
    </row>
    <row r="14" spans="1:34" ht="13.95" customHeight="1" x14ac:dyDescent="0.25">
      <c r="A14" s="32">
        <v>2016</v>
      </c>
      <c r="B14" s="24">
        <v>261799713</v>
      </c>
      <c r="C14" s="33">
        <v>0.33813405210599529</v>
      </c>
      <c r="D14" s="24">
        <v>9652712</v>
      </c>
      <c r="E14" s="25">
        <v>-8.1154782873690866E-4</v>
      </c>
      <c r="F14" s="24">
        <v>12711193</v>
      </c>
      <c r="G14" s="25">
        <v>0.38205596486014876</v>
      </c>
      <c r="H14" s="26">
        <v>7968220</v>
      </c>
      <c r="I14" s="27">
        <v>0.46744166859422676</v>
      </c>
      <c r="J14" s="24">
        <v>508552</v>
      </c>
      <c r="K14" s="25">
        <v>1.6313308246184467E-2</v>
      </c>
      <c r="L14" s="24">
        <v>20652689</v>
      </c>
      <c r="M14" s="25">
        <v>3.781199023809885E-2</v>
      </c>
      <c r="N14" s="24">
        <v>233633</v>
      </c>
      <c r="O14" s="25">
        <v>-3.1344193239438954E-2</v>
      </c>
      <c r="P14" s="28">
        <v>305558492</v>
      </c>
      <c r="Q14" s="29">
        <v>0.29944701061262963</v>
      </c>
      <c r="R14" s="24">
        <v>9661657</v>
      </c>
      <c r="S14" s="25">
        <v>0.17051616846484541</v>
      </c>
      <c r="T14" s="24">
        <v>113636</v>
      </c>
      <c r="U14" s="25">
        <v>-0.13333028264616606</v>
      </c>
      <c r="V14" s="24">
        <v>5101634</v>
      </c>
      <c r="W14" s="25">
        <v>0.11785372463503906</v>
      </c>
      <c r="X14" s="24">
        <v>871352</v>
      </c>
      <c r="Y14" s="25">
        <v>-0.22903872272089823</v>
      </c>
      <c r="Z14" s="28">
        <v>15748279</v>
      </c>
      <c r="AA14" s="29">
        <v>0.11854181040611837</v>
      </c>
      <c r="AB14" s="30">
        <v>321306771</v>
      </c>
      <c r="AC14" s="31">
        <v>0.28922723121319227</v>
      </c>
    </row>
    <row r="15" spans="1:34" ht="13.95" customHeight="1" x14ac:dyDescent="0.25">
      <c r="A15" s="32">
        <v>2017</v>
      </c>
      <c r="B15" s="24">
        <v>271127944</v>
      </c>
      <c r="C15" s="33">
        <v>3.5631173514693658E-2</v>
      </c>
      <c r="D15" s="24">
        <v>9670926</v>
      </c>
      <c r="E15" s="25">
        <v>1.8869308438913333E-3</v>
      </c>
      <c r="F15" s="24">
        <v>13290594</v>
      </c>
      <c r="G15" s="25">
        <v>4.5581952850531023E-2</v>
      </c>
      <c r="H15" s="26">
        <v>8539515</v>
      </c>
      <c r="I15" s="27">
        <v>7.1696690101427929E-2</v>
      </c>
      <c r="J15" s="24">
        <v>508552</v>
      </c>
      <c r="K15" s="25">
        <v>0</v>
      </c>
      <c r="L15" s="24">
        <v>20701274</v>
      </c>
      <c r="M15" s="25">
        <v>2.3524781688234399E-3</v>
      </c>
      <c r="N15" s="24">
        <v>254609</v>
      </c>
      <c r="O15" s="25">
        <v>8.9781837326062666E-2</v>
      </c>
      <c r="P15" s="28">
        <v>315553899</v>
      </c>
      <c r="Q15" s="29">
        <v>3.2711926723345656E-2</v>
      </c>
      <c r="R15" s="24">
        <v>8275734</v>
      </c>
      <c r="S15" s="25">
        <v>-0.1434456843168827</v>
      </c>
      <c r="T15" s="24">
        <v>83217</v>
      </c>
      <c r="U15" s="25">
        <v>-0.26768805660178113</v>
      </c>
      <c r="V15" s="24">
        <v>4984286</v>
      </c>
      <c r="W15" s="25">
        <v>-2.3002042090828154E-2</v>
      </c>
      <c r="X15" s="24">
        <v>993795</v>
      </c>
      <c r="Y15" s="25">
        <v>0.14052070804910072</v>
      </c>
      <c r="Z15" s="28">
        <v>14337032</v>
      </c>
      <c r="AA15" s="29">
        <v>-8.9612776100804412E-2</v>
      </c>
      <c r="AB15" s="30">
        <v>329890931</v>
      </c>
      <c r="AC15" s="31">
        <v>2.6716399325428471E-2</v>
      </c>
    </row>
    <row r="16" spans="1:34" ht="13.95" customHeight="1" x14ac:dyDescent="0.25">
      <c r="A16" s="32">
        <v>2018</v>
      </c>
      <c r="B16" s="24">
        <v>269430660</v>
      </c>
      <c r="C16" s="33">
        <v>-6.2600850910446912E-3</v>
      </c>
      <c r="D16" s="24">
        <v>9679767</v>
      </c>
      <c r="E16" s="25">
        <v>9.1418339877691128E-4</v>
      </c>
      <c r="F16" s="24">
        <v>13481476</v>
      </c>
      <c r="G16" s="25">
        <v>1.4362187273194863E-2</v>
      </c>
      <c r="H16" s="26">
        <v>8623409</v>
      </c>
      <c r="I16" s="27">
        <v>9.8242113281609093E-3</v>
      </c>
      <c r="J16" s="24">
        <v>571701</v>
      </c>
      <c r="K16" s="25">
        <v>0.12417412575311866</v>
      </c>
      <c r="L16" s="24">
        <v>23374772</v>
      </c>
      <c r="M16" s="25">
        <v>0.12914654431413256</v>
      </c>
      <c r="N16" s="24">
        <v>265974</v>
      </c>
      <c r="O16" s="25">
        <v>4.4637070959785398E-2</v>
      </c>
      <c r="P16" s="28">
        <v>316804350</v>
      </c>
      <c r="Q16" s="29">
        <v>3.9627176338581701E-3</v>
      </c>
      <c r="R16" s="24">
        <v>7738868</v>
      </c>
      <c r="S16" s="25">
        <v>-6.4872312232365129E-2</v>
      </c>
      <c r="T16" s="24">
        <v>93650</v>
      </c>
      <c r="U16" s="25">
        <v>0.12537101794104569</v>
      </c>
      <c r="V16" s="24">
        <v>5295597</v>
      </c>
      <c r="W16" s="25">
        <v>6.2458494556692772E-2</v>
      </c>
      <c r="X16" s="24">
        <v>1053906</v>
      </c>
      <c r="Y16" s="25">
        <v>6.0486317600712422E-2</v>
      </c>
      <c r="Z16" s="28">
        <v>14182021</v>
      </c>
      <c r="AA16" s="29">
        <v>-1.0811930949167164E-2</v>
      </c>
      <c r="AB16" s="30">
        <v>330986371</v>
      </c>
      <c r="AC16" s="31">
        <v>3.3206126542472307E-3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267302257</v>
      </c>
      <c r="C17" s="33">
        <v>-7.8996317642542977E-3</v>
      </c>
      <c r="D17" s="24">
        <v>9918687</v>
      </c>
      <c r="E17" s="25">
        <v>2.4682412293601696E-2</v>
      </c>
      <c r="F17" s="24">
        <v>13457497</v>
      </c>
      <c r="G17" s="25">
        <v>-1.7786628111046594E-3</v>
      </c>
      <c r="H17" s="26">
        <v>8601880</v>
      </c>
      <c r="I17" s="27">
        <v>-2.4965764699320186E-3</v>
      </c>
      <c r="J17" s="24">
        <v>571701</v>
      </c>
      <c r="K17" s="25">
        <v>0</v>
      </c>
      <c r="L17" s="24">
        <v>25537921</v>
      </c>
      <c r="M17" s="25">
        <v>9.2542036345851841E-2</v>
      </c>
      <c r="N17" s="24">
        <v>280699</v>
      </c>
      <c r="O17" s="25">
        <v>5.5362554234624439E-2</v>
      </c>
      <c r="P17" s="28">
        <v>317068762</v>
      </c>
      <c r="Q17" s="29">
        <v>8.3462237813338109E-4</v>
      </c>
      <c r="R17" s="24">
        <v>7156010</v>
      </c>
      <c r="S17" s="25">
        <v>-7.5315666322257988E-2</v>
      </c>
      <c r="T17" s="24">
        <v>68241</v>
      </c>
      <c r="U17" s="25">
        <v>-0.27131873998932193</v>
      </c>
      <c r="V17" s="24">
        <v>4716755</v>
      </c>
      <c r="W17" s="25">
        <v>-0.10930627840449339</v>
      </c>
      <c r="X17" s="24">
        <v>1149914</v>
      </c>
      <c r="Y17" s="25">
        <v>9.1097308488612833E-2</v>
      </c>
      <c r="Z17" s="28">
        <v>13090920</v>
      </c>
      <c r="AA17" s="29">
        <v>-7.6935508697949323E-2</v>
      </c>
      <c r="AB17" s="30">
        <v>330159682</v>
      </c>
      <c r="AC17" s="31">
        <v>-2.4976526903580571E-3</v>
      </c>
    </row>
    <row r="18" spans="1:33" ht="13.95" customHeight="1" x14ac:dyDescent="0.25">
      <c r="A18" s="32">
        <v>2020</v>
      </c>
      <c r="B18" s="35">
        <v>268220474</v>
      </c>
      <c r="C18" s="36">
        <v>3.4351262511038206E-3</v>
      </c>
      <c r="D18" s="35">
        <v>9700402</v>
      </c>
      <c r="E18" s="37">
        <v>-2.2007449171447792E-2</v>
      </c>
      <c r="F18" s="35">
        <v>14654978</v>
      </c>
      <c r="G18" s="37">
        <v>8.8982445992742937E-2</v>
      </c>
      <c r="H18" s="38">
        <v>8718072</v>
      </c>
      <c r="I18" s="39">
        <v>1.3507744818574544E-2</v>
      </c>
      <c r="J18" s="35">
        <v>572241</v>
      </c>
      <c r="K18" s="37">
        <v>9.4454968593722947E-4</v>
      </c>
      <c r="L18" s="35">
        <v>27671492</v>
      </c>
      <c r="M18" s="37">
        <v>8.3545211060837718E-2</v>
      </c>
      <c r="N18" s="35">
        <v>163061</v>
      </c>
      <c r="O18" s="37">
        <v>-0.41908948731559431</v>
      </c>
      <c r="P18" s="40">
        <v>320982648</v>
      </c>
      <c r="Q18" s="41">
        <v>1.2343965943892006E-2</v>
      </c>
      <c r="R18" s="35">
        <v>5873508</v>
      </c>
      <c r="S18" s="37">
        <v>-0.17922026380622721</v>
      </c>
      <c r="T18" s="35">
        <v>283704</v>
      </c>
      <c r="U18" s="37">
        <v>3.157383391216424</v>
      </c>
      <c r="V18" s="35">
        <v>4977824</v>
      </c>
      <c r="W18" s="37">
        <v>5.5349281444552451E-2</v>
      </c>
      <c r="X18" s="35">
        <v>1030778</v>
      </c>
      <c r="Y18" s="37">
        <v>-0.1036042695366784</v>
      </c>
      <c r="Z18" s="40">
        <v>12165814</v>
      </c>
      <c r="AA18" s="41">
        <v>-7.066776055464398E-2</v>
      </c>
      <c r="AB18" s="42">
        <v>333148462</v>
      </c>
      <c r="AC18" s="43">
        <v>9.0525287094261261E-3</v>
      </c>
    </row>
    <row r="19" spans="1:33" x14ac:dyDescent="0.25">
      <c r="A19" s="44" t="s">
        <v>27</v>
      </c>
      <c r="B19" s="45"/>
      <c r="C19" s="46">
        <v>1.1097668321626974</v>
      </c>
      <c r="D19" s="47"/>
      <c r="E19" s="46">
        <v>1.1747361728381776</v>
      </c>
      <c r="F19" s="47"/>
      <c r="G19" s="46">
        <v>0.86318754170882839</v>
      </c>
      <c r="H19" s="48"/>
      <c r="I19" s="49">
        <v>0.81013204636042513</v>
      </c>
      <c r="J19" s="47"/>
      <c r="K19" s="46">
        <v>0.28418314793080002</v>
      </c>
      <c r="L19" s="47"/>
      <c r="M19" s="46">
        <v>0.85193584121138854</v>
      </c>
      <c r="N19" s="47"/>
      <c r="O19" s="46">
        <v>0.83299047875987819</v>
      </c>
      <c r="P19" s="50"/>
      <c r="Q19" s="51">
        <v>1.0717207302703049</v>
      </c>
      <c r="R19" s="47"/>
      <c r="S19" s="46">
        <v>0.59027646161194003</v>
      </c>
      <c r="T19" s="47"/>
      <c r="U19" s="46">
        <v>2.0722848510444756</v>
      </c>
      <c r="V19" s="47"/>
      <c r="W19" s="46">
        <v>0.7404942507113621</v>
      </c>
      <c r="X19" s="47"/>
      <c r="Y19" s="46">
        <v>-0.10182809940399429</v>
      </c>
      <c r="Z19" s="50"/>
      <c r="AA19" s="51">
        <v>0.56104523109814908</v>
      </c>
      <c r="AB19" s="52"/>
      <c r="AC19" s="53">
        <v>1.0472635352843336</v>
      </c>
    </row>
    <row r="20" spans="1:33" x14ac:dyDescent="0.25">
      <c r="A20" s="44" t="s">
        <v>28</v>
      </c>
      <c r="B20" s="54"/>
      <c r="C20" s="46">
        <v>7.7515301184031493E-2</v>
      </c>
      <c r="D20" s="55"/>
      <c r="E20" s="46">
        <v>8.0788357760781304E-2</v>
      </c>
      <c r="F20" s="55"/>
      <c r="G20" s="46">
        <v>6.4205887304984E-2</v>
      </c>
      <c r="H20" s="56"/>
      <c r="I20" s="49">
        <v>6.1135944037786549E-2</v>
      </c>
      <c r="J20" s="55"/>
      <c r="K20" s="46">
        <v>2.532771492382313E-2</v>
      </c>
      <c r="L20" s="55"/>
      <c r="M20" s="46">
        <v>6.3561465276958939E-2</v>
      </c>
      <c r="N20" s="55"/>
      <c r="O20" s="46">
        <v>6.2468397080239102E-2</v>
      </c>
      <c r="P20" s="57"/>
      <c r="Q20" s="51">
        <v>7.5556232413903412E-2</v>
      </c>
      <c r="R20" s="55"/>
      <c r="S20" s="46">
        <v>4.7483674651551677E-2</v>
      </c>
      <c r="T20" s="55"/>
      <c r="U20" s="46">
        <v>0.11878374535027891</v>
      </c>
      <c r="V20" s="55"/>
      <c r="W20" s="46">
        <v>5.6981191501682682E-2</v>
      </c>
      <c r="X20" s="55"/>
      <c r="Y20" s="46">
        <v>-1.0681919033458387E-2</v>
      </c>
      <c r="Z20" s="57"/>
      <c r="AA20" s="51">
        <v>4.5542157288425367E-2</v>
      </c>
      <c r="AB20" s="52"/>
      <c r="AC20" s="53">
        <v>7.4279714580978817E-2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1658915.24</v>
      </c>
      <c r="C26" s="25"/>
      <c r="D26" s="24">
        <v>57960.899999999994</v>
      </c>
      <c r="E26" s="25"/>
      <c r="F26" s="24">
        <v>106584.65999999999</v>
      </c>
      <c r="G26" s="25"/>
      <c r="H26" s="26">
        <v>62445.689999999995</v>
      </c>
      <c r="I26" s="27"/>
      <c r="J26" s="24">
        <v>6770.6900000000005</v>
      </c>
      <c r="K26" s="25"/>
      <c r="L26" s="24">
        <v>193829.63</v>
      </c>
      <c r="M26" s="25"/>
      <c r="N26" s="24">
        <v>1310.0699999999997</v>
      </c>
      <c r="O26" s="25"/>
      <c r="P26" s="28">
        <v>2025371.1899999997</v>
      </c>
      <c r="Q26" s="29"/>
      <c r="R26" s="24">
        <v>48498.689999999995</v>
      </c>
      <c r="S26" s="25"/>
      <c r="T26" s="24">
        <v>1251.53</v>
      </c>
      <c r="U26" s="25"/>
      <c r="V26" s="24">
        <v>37100.559999999998</v>
      </c>
      <c r="W26" s="25"/>
      <c r="X26" s="24">
        <v>15975.56</v>
      </c>
      <c r="Y26" s="25"/>
      <c r="Z26" s="28">
        <v>102826.34</v>
      </c>
      <c r="AA26" s="29"/>
      <c r="AB26" s="30">
        <v>2128197.4899999998</v>
      </c>
      <c r="AC26" s="31"/>
    </row>
    <row r="27" spans="1:33" x14ac:dyDescent="0.25">
      <c r="A27" s="32">
        <v>2011</v>
      </c>
      <c r="B27" s="24">
        <v>1689560.08</v>
      </c>
      <c r="C27" s="25">
        <v>1.8472818418378074E-2</v>
      </c>
      <c r="D27" s="24">
        <v>58261.06</v>
      </c>
      <c r="E27" s="25">
        <v>5.1786635473224799E-3</v>
      </c>
      <c r="F27" s="24">
        <v>106947.92</v>
      </c>
      <c r="G27" s="25">
        <v>3.4081827535032655E-3</v>
      </c>
      <c r="H27" s="26">
        <v>63251.92</v>
      </c>
      <c r="I27" s="27">
        <v>1.2910899054842748E-2</v>
      </c>
      <c r="J27" s="24">
        <v>6804.6</v>
      </c>
      <c r="K27" s="25">
        <v>5.0083521768091365E-3</v>
      </c>
      <c r="L27" s="24">
        <v>230884.15</v>
      </c>
      <c r="M27" s="25">
        <v>0.19117056561476173</v>
      </c>
      <c r="N27" s="24">
        <v>1196.8399999999999</v>
      </c>
      <c r="O27" s="25">
        <v>-8.6430496080361977E-2</v>
      </c>
      <c r="P27" s="28">
        <v>2093654.6500000001</v>
      </c>
      <c r="Q27" s="29">
        <v>3.3714047250766134E-2</v>
      </c>
      <c r="R27" s="24">
        <v>48679.54</v>
      </c>
      <c r="S27" s="25">
        <v>3.7289666999254173E-3</v>
      </c>
      <c r="T27" s="24">
        <v>1123.18</v>
      </c>
      <c r="U27" s="25">
        <v>-0.10255447332465056</v>
      </c>
      <c r="V27" s="24">
        <v>35619.81</v>
      </c>
      <c r="W27" s="25">
        <v>-3.9911796479621876E-2</v>
      </c>
      <c r="X27" s="24">
        <v>16951.93</v>
      </c>
      <c r="Y27" s="25">
        <v>6.1116480423847479E-2</v>
      </c>
      <c r="Z27" s="28">
        <v>102374.45999999999</v>
      </c>
      <c r="AA27" s="29">
        <v>-4.3945938365598219E-3</v>
      </c>
      <c r="AB27" s="30">
        <v>2196029.0699999998</v>
      </c>
      <c r="AC27" s="31">
        <v>3.1872784513057612E-2</v>
      </c>
    </row>
    <row r="28" spans="1:33" x14ac:dyDescent="0.25">
      <c r="A28" s="32">
        <v>2012</v>
      </c>
      <c r="B28" s="24">
        <v>1676620.81</v>
      </c>
      <c r="C28" s="25">
        <v>-7.6583663127268121E-3</v>
      </c>
      <c r="D28" s="24">
        <v>59110.83</v>
      </c>
      <c r="E28" s="25">
        <v>1.4585556802433806E-2</v>
      </c>
      <c r="F28" s="24">
        <v>107566.72</v>
      </c>
      <c r="G28" s="25">
        <v>5.7859937808982442E-3</v>
      </c>
      <c r="H28" s="26">
        <v>64876.75</v>
      </c>
      <c r="I28" s="27">
        <v>2.5688232072639088E-2</v>
      </c>
      <c r="J28" s="24">
        <v>6807.6</v>
      </c>
      <c r="K28" s="25">
        <v>4.4087822943303059E-4</v>
      </c>
      <c r="L28" s="24">
        <v>236314.06</v>
      </c>
      <c r="M28" s="25">
        <v>2.3517898478522686E-2</v>
      </c>
      <c r="N28" s="24">
        <v>1648.19</v>
      </c>
      <c r="O28" s="25">
        <v>0.37711807760435828</v>
      </c>
      <c r="P28" s="28">
        <v>2088068.2100000002</v>
      </c>
      <c r="Q28" s="29">
        <v>-2.6682719616628004E-3</v>
      </c>
      <c r="R28" s="24">
        <v>60136.98</v>
      </c>
      <c r="S28" s="25">
        <v>0.23536459054461079</v>
      </c>
      <c r="T28" s="24">
        <v>2252.71</v>
      </c>
      <c r="U28" s="25">
        <v>1.0056535906978399</v>
      </c>
      <c r="V28" s="24">
        <v>47171.11</v>
      </c>
      <c r="W28" s="25">
        <v>0.32429426209741163</v>
      </c>
      <c r="X28" s="24">
        <v>16043.71</v>
      </c>
      <c r="Y28" s="25">
        <v>-5.357620046802937E-2</v>
      </c>
      <c r="Z28" s="28">
        <v>125604.51000000001</v>
      </c>
      <c r="AA28" s="29">
        <v>0.2269125522127298</v>
      </c>
      <c r="AB28" s="30">
        <v>2213672.75</v>
      </c>
      <c r="AC28" s="31">
        <v>8.0343563029428248E-3</v>
      </c>
    </row>
    <row r="29" spans="1:33" x14ac:dyDescent="0.25">
      <c r="A29" s="32">
        <v>2013</v>
      </c>
      <c r="B29" s="24">
        <v>1787388.12</v>
      </c>
      <c r="C29" s="25">
        <v>6.6065808881377336E-2</v>
      </c>
      <c r="D29" s="24">
        <v>60656.56</v>
      </c>
      <c r="E29" s="25">
        <v>2.6149692027670663E-2</v>
      </c>
      <c r="F29" s="24">
        <v>110442.72</v>
      </c>
      <c r="G29" s="25">
        <v>2.6736894087688087E-2</v>
      </c>
      <c r="H29" s="26">
        <v>65618.3</v>
      </c>
      <c r="I29" s="27">
        <v>1.1430134832586449E-2</v>
      </c>
      <c r="J29" s="24">
        <v>7125.38</v>
      </c>
      <c r="K29" s="25">
        <v>4.668018097420526E-2</v>
      </c>
      <c r="L29" s="24">
        <v>240398.54</v>
      </c>
      <c r="M29" s="25">
        <v>1.7284117584878404E-2</v>
      </c>
      <c r="N29" s="24">
        <v>2823.6</v>
      </c>
      <c r="O29" s="25">
        <v>0.71315200310643789</v>
      </c>
      <c r="P29" s="28">
        <v>2208834.92</v>
      </c>
      <c r="Q29" s="29">
        <v>5.7836573260219175E-2</v>
      </c>
      <c r="R29" s="24">
        <v>73663.25</v>
      </c>
      <c r="S29" s="25">
        <v>0.22492433108546514</v>
      </c>
      <c r="T29" s="24">
        <v>1833.13</v>
      </c>
      <c r="U29" s="25">
        <v>-0.18625566539856436</v>
      </c>
      <c r="V29" s="24">
        <v>50665.04</v>
      </c>
      <c r="W29" s="25">
        <v>7.4069276724673228E-2</v>
      </c>
      <c r="X29" s="24">
        <v>13809.67</v>
      </c>
      <c r="Y29" s="25">
        <v>-0.13924709434413857</v>
      </c>
      <c r="Z29" s="28">
        <v>139971.09000000003</v>
      </c>
      <c r="AA29" s="29">
        <v>0.11437949162812718</v>
      </c>
      <c r="AB29" s="30">
        <v>2348805.9900000002</v>
      </c>
      <c r="AC29" s="31">
        <v>6.1044813421496119E-2</v>
      </c>
    </row>
    <row r="30" spans="1:33" x14ac:dyDescent="0.25">
      <c r="A30" s="32">
        <v>2014</v>
      </c>
      <c r="B30" s="24">
        <v>2016702.85</v>
      </c>
      <c r="C30" s="25">
        <v>0.12829599091214725</v>
      </c>
      <c r="D30" s="24">
        <v>118916.11</v>
      </c>
      <c r="E30" s="25">
        <v>0.96048226275937842</v>
      </c>
      <c r="F30" s="24">
        <v>130999.46</v>
      </c>
      <c r="G30" s="25">
        <v>0.18613033072709551</v>
      </c>
      <c r="H30" s="26">
        <v>69876.61</v>
      </c>
      <c r="I30" s="27">
        <v>6.4895158820024251E-2</v>
      </c>
      <c r="J30" s="24">
        <v>7206.75</v>
      </c>
      <c r="K30" s="25">
        <v>1.1419741824295671E-2</v>
      </c>
      <c r="L30" s="24">
        <v>242152.62</v>
      </c>
      <c r="M30" s="25">
        <v>7.296550137118084E-3</v>
      </c>
      <c r="N30" s="24">
        <v>1870.65</v>
      </c>
      <c r="O30" s="25">
        <v>-0.33749468763280915</v>
      </c>
      <c r="P30" s="28">
        <v>2517848.44</v>
      </c>
      <c r="Q30" s="29">
        <v>0.13989887483307265</v>
      </c>
      <c r="R30" s="24">
        <v>86272.28</v>
      </c>
      <c r="S30" s="25">
        <v>0.17117124210512025</v>
      </c>
      <c r="T30" s="24">
        <v>1753.33</v>
      </c>
      <c r="U30" s="25">
        <v>-4.3532100833001575E-2</v>
      </c>
      <c r="V30" s="24">
        <v>53765.67</v>
      </c>
      <c r="W30" s="25">
        <v>6.1198609534306052E-2</v>
      </c>
      <c r="X30" s="24">
        <v>14096.82</v>
      </c>
      <c r="Y30" s="25">
        <v>2.0793400566414669E-2</v>
      </c>
      <c r="Z30" s="28">
        <v>155888.1</v>
      </c>
      <c r="AA30" s="29">
        <v>0.11371641101030204</v>
      </c>
      <c r="AB30" s="30">
        <v>2673736.4500000002</v>
      </c>
      <c r="AC30" s="31">
        <v>0.13833856920639065</v>
      </c>
    </row>
    <row r="31" spans="1:33" x14ac:dyDescent="0.25">
      <c r="A31" s="32">
        <v>2015</v>
      </c>
      <c r="B31" s="24">
        <v>2144056.64</v>
      </c>
      <c r="C31" s="25">
        <v>6.314950663157938E-2</v>
      </c>
      <c r="D31" s="24">
        <v>106050.16</v>
      </c>
      <c r="E31" s="25">
        <v>-0.10819349876143776</v>
      </c>
      <c r="F31" s="24">
        <v>117487.11</v>
      </c>
      <c r="G31" s="25">
        <v>-0.10314813511445013</v>
      </c>
      <c r="H31" s="26">
        <v>59718.44</v>
      </c>
      <c r="I31" s="27">
        <v>-0.14537296528838475</v>
      </c>
      <c r="J31" s="24">
        <v>7136.27</v>
      </c>
      <c r="K31" s="25">
        <v>-9.7797204010128778E-3</v>
      </c>
      <c r="L31" s="24">
        <v>224246.19</v>
      </c>
      <c r="M31" s="25">
        <v>-7.3946876973703585E-2</v>
      </c>
      <c r="N31" s="24">
        <v>3135.56</v>
      </c>
      <c r="O31" s="25">
        <v>0.67618742148451061</v>
      </c>
      <c r="P31" s="28">
        <v>2602111.9300000002</v>
      </c>
      <c r="Q31" s="29">
        <v>3.3466466313595997E-2</v>
      </c>
      <c r="R31" s="24">
        <v>90912.77</v>
      </c>
      <c r="S31" s="25">
        <v>5.3788887925530722E-2</v>
      </c>
      <c r="T31" s="24">
        <v>1576.57</v>
      </c>
      <c r="U31" s="25">
        <v>-0.10081387987429634</v>
      </c>
      <c r="V31" s="24">
        <v>51427.040000000001</v>
      </c>
      <c r="W31" s="25">
        <v>-4.3496714539221729E-2</v>
      </c>
      <c r="X31" s="24">
        <v>15356.69</v>
      </c>
      <c r="Y31" s="25">
        <v>8.9372638651837852E-2</v>
      </c>
      <c r="Z31" s="28">
        <v>159273.07</v>
      </c>
      <c r="AA31" s="29">
        <v>2.1714101332943318E-2</v>
      </c>
      <c r="AB31" s="30">
        <v>2761385.04</v>
      </c>
      <c r="AC31" s="31">
        <v>3.2781312458825117E-2</v>
      </c>
    </row>
    <row r="32" spans="1:33" x14ac:dyDescent="0.25">
      <c r="A32" s="32">
        <v>2016</v>
      </c>
      <c r="B32" s="24">
        <v>2466679.11</v>
      </c>
      <c r="C32" s="25">
        <v>0.15047292314068705</v>
      </c>
      <c r="D32" s="24">
        <v>91128.14</v>
      </c>
      <c r="E32" s="25">
        <v>-0.1407071898807131</v>
      </c>
      <c r="F32" s="24">
        <v>136983.76999999999</v>
      </c>
      <c r="G32" s="25">
        <v>0.16594722604037149</v>
      </c>
      <c r="H32" s="26">
        <v>75358.98</v>
      </c>
      <c r="I32" s="27">
        <v>0.26190469811334643</v>
      </c>
      <c r="J32" s="24">
        <v>6499.66</v>
      </c>
      <c r="K32" s="25">
        <v>-8.9207667310794089E-2</v>
      </c>
      <c r="L32" s="24">
        <v>200892.25</v>
      </c>
      <c r="M32" s="25">
        <v>-0.10414419972977022</v>
      </c>
      <c r="N32" s="24">
        <v>2707.51</v>
      </c>
      <c r="O32" s="25">
        <v>-0.13651468956103527</v>
      </c>
      <c r="P32" s="28">
        <v>2904890.44</v>
      </c>
      <c r="Q32" s="29">
        <v>0.11635875709620215</v>
      </c>
      <c r="R32" s="24">
        <v>91559.6</v>
      </c>
      <c r="S32" s="25">
        <v>7.1148420623417556E-3</v>
      </c>
      <c r="T32" s="24">
        <v>1205.8800000000001</v>
      </c>
      <c r="U32" s="25">
        <v>-0.23512435223301206</v>
      </c>
      <c r="V32" s="24">
        <v>49624.47</v>
      </c>
      <c r="W32" s="25">
        <v>-3.5051015963586465E-2</v>
      </c>
      <c r="X32" s="24">
        <v>10461.09</v>
      </c>
      <c r="Y32" s="25">
        <v>-0.31879265649042859</v>
      </c>
      <c r="Z32" s="28">
        <v>152851.04</v>
      </c>
      <c r="AA32" s="29">
        <v>-4.0320877848339327E-2</v>
      </c>
      <c r="AB32" s="30">
        <v>3057741.46</v>
      </c>
      <c r="AC32" s="31">
        <v>0.10732165768523173</v>
      </c>
    </row>
    <row r="33" spans="1:32" x14ac:dyDescent="0.25">
      <c r="A33" s="32">
        <v>2017</v>
      </c>
      <c r="B33" s="24">
        <v>2543393.19</v>
      </c>
      <c r="C33" s="25">
        <v>3.1100145815075263E-2</v>
      </c>
      <c r="D33" s="24">
        <v>90736.83</v>
      </c>
      <c r="E33" s="25">
        <v>-4.2940632827576384E-3</v>
      </c>
      <c r="F33" s="24">
        <v>141868.4</v>
      </c>
      <c r="G33" s="25">
        <v>3.5658457932644175E-2</v>
      </c>
      <c r="H33" s="26">
        <v>80310.39</v>
      </c>
      <c r="I33" s="27">
        <v>6.5704312876846319E-2</v>
      </c>
      <c r="J33" s="24">
        <v>6444.18</v>
      </c>
      <c r="K33" s="25">
        <v>-8.53583110501158E-3</v>
      </c>
      <c r="L33" s="24">
        <v>199810.72</v>
      </c>
      <c r="M33" s="25">
        <v>-5.3836322705330788E-3</v>
      </c>
      <c r="N33" s="24">
        <v>2814.46</v>
      </c>
      <c r="O33" s="25">
        <v>3.9501239145931059E-2</v>
      </c>
      <c r="P33" s="28">
        <v>2985067.7800000003</v>
      </c>
      <c r="Q33" s="29">
        <v>2.7600813750483587E-2</v>
      </c>
      <c r="R33" s="24">
        <v>78033.09</v>
      </c>
      <c r="S33" s="25">
        <v>-0.14773448114670673</v>
      </c>
      <c r="T33" s="24">
        <v>868.85</v>
      </c>
      <c r="U33" s="25">
        <v>-0.27948883802700109</v>
      </c>
      <c r="V33" s="24">
        <v>48108.81</v>
      </c>
      <c r="W33" s="25">
        <v>-3.0542593200491682E-2</v>
      </c>
      <c r="X33" s="24">
        <v>11475.76</v>
      </c>
      <c r="Y33" s="25">
        <v>9.699467263927565E-2</v>
      </c>
      <c r="Z33" s="28">
        <v>138486.51</v>
      </c>
      <c r="AA33" s="29">
        <v>-9.3977312813834951E-2</v>
      </c>
      <c r="AB33" s="30">
        <v>3123554.35</v>
      </c>
      <c r="AC33" s="31">
        <v>2.1523366465391137E-2</v>
      </c>
    </row>
    <row r="34" spans="1:32" x14ac:dyDescent="0.25">
      <c r="A34" s="32">
        <v>2018</v>
      </c>
      <c r="B34" s="24">
        <v>2455848.29</v>
      </c>
      <c r="C34" s="25">
        <v>-3.4420513644608727E-2</v>
      </c>
      <c r="D34" s="24">
        <v>88078.36</v>
      </c>
      <c r="E34" s="25">
        <v>-2.9298687203421159E-2</v>
      </c>
      <c r="F34" s="24">
        <v>139793.78</v>
      </c>
      <c r="G34" s="25">
        <v>-1.4623552531782944E-2</v>
      </c>
      <c r="H34" s="26">
        <v>78702.559999999998</v>
      </c>
      <c r="I34" s="27">
        <v>-2.0020199129900898E-2</v>
      </c>
      <c r="J34" s="24">
        <v>6861.27</v>
      </c>
      <c r="K34" s="25">
        <v>6.472351796504755E-2</v>
      </c>
      <c r="L34" s="24">
        <v>218410.3</v>
      </c>
      <c r="M34" s="25">
        <v>9.3085996587170039E-2</v>
      </c>
      <c r="N34" s="24">
        <v>2828.38</v>
      </c>
      <c r="O34" s="25">
        <v>4.9458865999161732E-3</v>
      </c>
      <c r="P34" s="28">
        <v>2911820.3799999994</v>
      </c>
      <c r="Q34" s="29">
        <v>-2.4537935282662435E-2</v>
      </c>
      <c r="R34" s="24">
        <v>70714.41</v>
      </c>
      <c r="S34" s="25">
        <v>-9.3789442401934792E-2</v>
      </c>
      <c r="T34" s="24">
        <v>928.95</v>
      </c>
      <c r="U34" s="25">
        <v>6.9171893882718563E-2</v>
      </c>
      <c r="V34" s="24">
        <v>49481.24</v>
      </c>
      <c r="W34" s="25">
        <v>2.8527623111026867E-2</v>
      </c>
      <c r="X34" s="24">
        <v>11496.38</v>
      </c>
      <c r="Y34" s="25">
        <v>1.796830885274612E-3</v>
      </c>
      <c r="Z34" s="28">
        <v>132620.98000000001</v>
      </c>
      <c r="AA34" s="29">
        <v>-4.2354522472983096E-2</v>
      </c>
      <c r="AB34" s="30">
        <v>3044441.4</v>
      </c>
      <c r="AC34" s="31">
        <v>-2.53278608710619E-2</v>
      </c>
      <c r="AD34" s="34"/>
      <c r="AE34" s="34"/>
      <c r="AF34" s="34"/>
    </row>
    <row r="35" spans="1:32" x14ac:dyDescent="0.25">
      <c r="A35" s="32">
        <v>2019</v>
      </c>
      <c r="B35" s="24">
        <v>2525637.2400000002</v>
      </c>
      <c r="C35" s="25">
        <v>2.8417451633382527E-2</v>
      </c>
      <c r="D35" s="24">
        <v>93597.36</v>
      </c>
      <c r="E35" s="25">
        <v>6.266011310837305E-2</v>
      </c>
      <c r="F35" s="24">
        <v>144739.4</v>
      </c>
      <c r="G35" s="25">
        <v>3.5377968891033604E-2</v>
      </c>
      <c r="H35" s="26">
        <v>81413.94</v>
      </c>
      <c r="I35" s="27">
        <v>3.4450975927593774E-2</v>
      </c>
      <c r="J35" s="24">
        <v>7170.15</v>
      </c>
      <c r="K35" s="25">
        <v>4.5017904848519176E-2</v>
      </c>
      <c r="L35" s="24">
        <v>247463.42</v>
      </c>
      <c r="M35" s="25">
        <v>0.13302083280870924</v>
      </c>
      <c r="N35" s="24">
        <v>3148.96</v>
      </c>
      <c r="O35" s="25">
        <v>0.11334403439424685</v>
      </c>
      <c r="P35" s="28">
        <v>3021756.53</v>
      </c>
      <c r="Q35" s="29">
        <v>3.7755127601655288E-2</v>
      </c>
      <c r="R35" s="24">
        <v>67697.14</v>
      </c>
      <c r="S35" s="25">
        <v>-4.2668389653537434E-2</v>
      </c>
      <c r="T35" s="24">
        <v>696.41</v>
      </c>
      <c r="U35" s="25">
        <v>-0.25032563647128486</v>
      </c>
      <c r="V35" s="24">
        <v>45705.54</v>
      </c>
      <c r="W35" s="25">
        <v>-7.6305686761285629E-2</v>
      </c>
      <c r="X35" s="24">
        <v>12921.04</v>
      </c>
      <c r="Y35" s="25">
        <v>0.12392248690457359</v>
      </c>
      <c r="Z35" s="28">
        <v>127020.13</v>
      </c>
      <c r="AA35" s="29">
        <v>-4.2232005825925921E-2</v>
      </c>
      <c r="AB35" s="30">
        <v>3148776.62</v>
      </c>
      <c r="AC35" s="31">
        <v>3.4270726971456965E-2</v>
      </c>
    </row>
    <row r="36" spans="1:32" x14ac:dyDescent="0.25">
      <c r="A36" s="32">
        <v>2020</v>
      </c>
      <c r="B36" s="35">
        <v>2648144.4</v>
      </c>
      <c r="C36" s="37">
        <v>4.850544569892376E-2</v>
      </c>
      <c r="D36" s="35">
        <v>95718.12</v>
      </c>
      <c r="E36" s="37">
        <v>2.265833138883399E-2</v>
      </c>
      <c r="F36" s="35">
        <v>165731.59</v>
      </c>
      <c r="G36" s="37">
        <v>0.14503438593776127</v>
      </c>
      <c r="H36" s="38">
        <v>86279.03</v>
      </c>
      <c r="I36" s="39">
        <v>5.9757456769688293E-2</v>
      </c>
      <c r="J36" s="35">
        <v>7139.47</v>
      </c>
      <c r="K36" s="37">
        <v>-4.2788505121928245E-3</v>
      </c>
      <c r="L36" s="35">
        <v>280002.34999999998</v>
      </c>
      <c r="M36" s="37">
        <v>0.13148985817782669</v>
      </c>
      <c r="N36" s="35">
        <v>2002.21</v>
      </c>
      <c r="O36" s="37">
        <v>-0.3641678522432803</v>
      </c>
      <c r="P36" s="40">
        <v>3198738.14</v>
      </c>
      <c r="Q36" s="41">
        <v>5.8569116420508022E-2</v>
      </c>
      <c r="R36" s="35">
        <v>57961.07</v>
      </c>
      <c r="S36" s="37">
        <v>-0.14381804017126867</v>
      </c>
      <c r="T36" s="35">
        <v>2840.48</v>
      </c>
      <c r="U36" s="37">
        <v>3.0787467152970236</v>
      </c>
      <c r="V36" s="35">
        <v>50369.62</v>
      </c>
      <c r="W36" s="37">
        <v>0.10204627272755122</v>
      </c>
      <c r="X36" s="35">
        <v>11733.34</v>
      </c>
      <c r="Y36" s="37">
        <v>-9.1919845461356106E-2</v>
      </c>
      <c r="Z36" s="40">
        <v>122904.51000000001</v>
      </c>
      <c r="AA36" s="41">
        <v>-3.2401320955977572E-2</v>
      </c>
      <c r="AB36" s="42">
        <v>3321642.6</v>
      </c>
      <c r="AC36" s="43">
        <v>5.4899410425627453E-2</v>
      </c>
    </row>
    <row r="37" spans="1:32" x14ac:dyDescent="0.25">
      <c r="A37" s="58" t="s">
        <v>27</v>
      </c>
      <c r="B37" s="59"/>
      <c r="C37" s="46">
        <v>0.59631085190344013</v>
      </c>
      <c r="D37" s="47"/>
      <c r="E37" s="46">
        <v>0.65142570249944365</v>
      </c>
      <c r="F37" s="47"/>
      <c r="G37" s="46">
        <v>0.55492910518267835</v>
      </c>
      <c r="H37" s="48"/>
      <c r="I37" s="49">
        <v>0.38166509169808205</v>
      </c>
      <c r="J37" s="47"/>
      <c r="K37" s="46">
        <v>5.4467122257849603E-2</v>
      </c>
      <c r="L37" s="47"/>
      <c r="M37" s="46">
        <v>0.44457970641537092</v>
      </c>
      <c r="N37" s="47"/>
      <c r="O37" s="46">
        <v>0.52832291404276144</v>
      </c>
      <c r="P37" s="50"/>
      <c r="Q37" s="51">
        <v>0.57933427501750956</v>
      </c>
      <c r="R37" s="47"/>
      <c r="S37" s="46">
        <v>0.19510588842708959</v>
      </c>
      <c r="T37" s="47"/>
      <c r="U37" s="46">
        <v>1.269606002253242</v>
      </c>
      <c r="V37" s="47"/>
      <c r="W37" s="46">
        <v>0.35765120526482636</v>
      </c>
      <c r="X37" s="47"/>
      <c r="Y37" s="46">
        <v>-0.26554436902368367</v>
      </c>
      <c r="Z37" s="50"/>
      <c r="AA37" s="51">
        <v>0.19526290637204449</v>
      </c>
      <c r="AB37" s="52"/>
      <c r="AC37" s="53">
        <v>0.56077742578298051</v>
      </c>
    </row>
    <row r="38" spans="1:32" x14ac:dyDescent="0.25">
      <c r="A38" s="58" t="s">
        <v>28</v>
      </c>
      <c r="B38" s="60"/>
      <c r="C38" s="46">
        <v>4.7880470934735353E-2</v>
      </c>
      <c r="D38" s="55"/>
      <c r="E38" s="46">
        <v>5.1443411405813766E-2</v>
      </c>
      <c r="F38" s="55"/>
      <c r="G38" s="46">
        <v>4.5131793145266164E-2</v>
      </c>
      <c r="H38" s="56"/>
      <c r="I38" s="49">
        <v>3.2857193349399738E-2</v>
      </c>
      <c r="J38" s="55"/>
      <c r="K38" s="46">
        <v>5.3176429330736852E-3</v>
      </c>
      <c r="L38" s="55"/>
      <c r="M38" s="46">
        <v>3.7466664355062296E-2</v>
      </c>
      <c r="N38" s="55"/>
      <c r="O38" s="46">
        <v>4.3329560725836158E-2</v>
      </c>
      <c r="P38" s="57"/>
      <c r="Q38" s="51">
        <v>4.6760693040412304E-2</v>
      </c>
      <c r="R38" s="55"/>
      <c r="S38" s="46">
        <v>1.7983265208777466E-2</v>
      </c>
      <c r="T38" s="55"/>
      <c r="U38" s="46">
        <v>8.5413070755060438E-2</v>
      </c>
      <c r="V38" s="55"/>
      <c r="W38" s="46">
        <v>3.1047849961461926E-2</v>
      </c>
      <c r="X38" s="55"/>
      <c r="Y38" s="46">
        <v>-3.0391181994156691E-2</v>
      </c>
      <c r="Z38" s="57"/>
      <c r="AA38" s="51">
        <v>1.7996639102449974E-2</v>
      </c>
      <c r="AB38" s="52"/>
      <c r="AC38" s="53">
        <v>4.5524219091644946E-2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59</v>
      </c>
      <c r="E1" s="3" t="s">
        <v>1</v>
      </c>
    </row>
    <row r="2" spans="1:34" x14ac:dyDescent="0.25">
      <c r="A2" s="1" t="s">
        <v>2</v>
      </c>
      <c r="B2" s="4" t="s">
        <v>92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615465590</v>
      </c>
      <c r="C8" s="25"/>
      <c r="D8" s="24">
        <v>35363202</v>
      </c>
      <c r="E8" s="25"/>
      <c r="F8" s="24">
        <v>1126810517</v>
      </c>
      <c r="G8" s="25"/>
      <c r="H8" s="26">
        <v>60480979</v>
      </c>
      <c r="I8" s="27"/>
      <c r="J8" s="24">
        <v>508568505</v>
      </c>
      <c r="K8" s="25"/>
      <c r="L8" s="24">
        <v>10873402</v>
      </c>
      <c r="M8" s="25"/>
      <c r="N8" s="24">
        <v>6543359</v>
      </c>
      <c r="O8" s="25"/>
      <c r="P8" s="28">
        <v>2303624575</v>
      </c>
      <c r="Q8" s="29"/>
      <c r="R8" s="24">
        <v>44702518</v>
      </c>
      <c r="S8" s="25"/>
      <c r="T8" s="24">
        <v>140753805</v>
      </c>
      <c r="U8" s="25"/>
      <c r="V8" s="24">
        <v>1955741</v>
      </c>
      <c r="W8" s="25"/>
      <c r="X8" s="24">
        <v>19856524</v>
      </c>
      <c r="Y8" s="25"/>
      <c r="Z8" s="28">
        <v>207268588</v>
      </c>
      <c r="AA8" s="29"/>
      <c r="AB8" s="30">
        <v>2510893163</v>
      </c>
      <c r="AC8" s="31"/>
    </row>
    <row r="9" spans="1:34" ht="13.95" customHeight="1" x14ac:dyDescent="0.25">
      <c r="A9" s="32">
        <v>2011</v>
      </c>
      <c r="B9" s="24">
        <v>675368165</v>
      </c>
      <c r="C9" s="25">
        <v>9.7328877476318382E-2</v>
      </c>
      <c r="D9" s="24">
        <v>37058808</v>
      </c>
      <c r="E9" s="25">
        <v>4.7948316444873969E-2</v>
      </c>
      <c r="F9" s="24">
        <v>1143348402</v>
      </c>
      <c r="G9" s="25">
        <v>1.4676722262080201E-2</v>
      </c>
      <c r="H9" s="26">
        <v>62971837</v>
      </c>
      <c r="I9" s="27">
        <v>4.118415477368513E-2</v>
      </c>
      <c r="J9" s="24">
        <v>505915742</v>
      </c>
      <c r="K9" s="25">
        <v>-5.2161370079336702E-3</v>
      </c>
      <c r="L9" s="24">
        <v>13834127</v>
      </c>
      <c r="M9" s="25">
        <v>0.27229058577986909</v>
      </c>
      <c r="N9" s="24">
        <v>2707097</v>
      </c>
      <c r="O9" s="25">
        <v>-0.58628328355512815</v>
      </c>
      <c r="P9" s="28">
        <v>2378232341</v>
      </c>
      <c r="Q9" s="29">
        <v>3.2387120197309063E-2</v>
      </c>
      <c r="R9" s="24">
        <v>47158883</v>
      </c>
      <c r="S9" s="25">
        <v>5.4949141791073158E-2</v>
      </c>
      <c r="T9" s="24">
        <v>144101515</v>
      </c>
      <c r="U9" s="25">
        <v>2.3784152762335625E-2</v>
      </c>
      <c r="V9" s="24">
        <v>2115223</v>
      </c>
      <c r="W9" s="25">
        <v>8.1545562525917284E-2</v>
      </c>
      <c r="X9" s="24">
        <v>14267506</v>
      </c>
      <c r="Y9" s="25">
        <v>-0.28147011027710589</v>
      </c>
      <c r="Z9" s="28">
        <v>207643127</v>
      </c>
      <c r="AA9" s="29">
        <v>1.80702249006492E-3</v>
      </c>
      <c r="AB9" s="30">
        <v>2585875468</v>
      </c>
      <c r="AC9" s="31">
        <v>2.986280185271268E-2</v>
      </c>
    </row>
    <row r="10" spans="1:34" ht="13.95" customHeight="1" x14ac:dyDescent="0.25">
      <c r="A10" s="32">
        <v>2012</v>
      </c>
      <c r="B10" s="24">
        <v>811158610</v>
      </c>
      <c r="C10" s="33">
        <v>0.20106136480389181</v>
      </c>
      <c r="D10" s="24">
        <v>39992780</v>
      </c>
      <c r="E10" s="25">
        <v>7.9170706192168941E-2</v>
      </c>
      <c r="F10" s="24">
        <v>1158366700</v>
      </c>
      <c r="G10" s="25">
        <v>1.3135364490586833E-2</v>
      </c>
      <c r="H10" s="26">
        <v>64649836</v>
      </c>
      <c r="I10" s="27">
        <v>2.6646816734915958E-2</v>
      </c>
      <c r="J10" s="24">
        <v>513517814</v>
      </c>
      <c r="K10" s="25">
        <v>1.5026359863694458E-2</v>
      </c>
      <c r="L10" s="24">
        <v>14718954</v>
      </c>
      <c r="M10" s="25">
        <v>6.3959727997292493E-2</v>
      </c>
      <c r="N10" s="24">
        <v>3729925</v>
      </c>
      <c r="O10" s="25">
        <v>0.37783204665366626</v>
      </c>
      <c r="P10" s="28">
        <v>2541484783</v>
      </c>
      <c r="Q10" s="29">
        <v>6.8644446207200907E-2</v>
      </c>
      <c r="R10" s="24">
        <v>55453047</v>
      </c>
      <c r="S10" s="25">
        <v>0.17587702405928488</v>
      </c>
      <c r="T10" s="24">
        <v>137860846</v>
      </c>
      <c r="U10" s="25">
        <v>-4.3307448918909704E-2</v>
      </c>
      <c r="V10" s="24">
        <v>2494574</v>
      </c>
      <c r="W10" s="25">
        <v>0.17934326546184493</v>
      </c>
      <c r="X10" s="24">
        <v>14947454</v>
      </c>
      <c r="Y10" s="25">
        <v>4.7657102790074173E-2</v>
      </c>
      <c r="Z10" s="28">
        <v>210755921</v>
      </c>
      <c r="AA10" s="29">
        <v>1.4991076492505336E-2</v>
      </c>
      <c r="AB10" s="30">
        <v>2752240704</v>
      </c>
      <c r="AC10" s="31">
        <v>6.4336136081863324E-2</v>
      </c>
    </row>
    <row r="11" spans="1:34" ht="13.95" customHeight="1" x14ac:dyDescent="0.25">
      <c r="A11" s="32">
        <v>2013</v>
      </c>
      <c r="B11" s="24">
        <v>1022476130</v>
      </c>
      <c r="C11" s="33">
        <v>0.26051319359107833</v>
      </c>
      <c r="D11" s="24">
        <v>41682282</v>
      </c>
      <c r="E11" s="25">
        <v>4.224517525413337E-2</v>
      </c>
      <c r="F11" s="24">
        <v>1171582911</v>
      </c>
      <c r="G11" s="25">
        <v>1.1409349906208456E-2</v>
      </c>
      <c r="H11" s="26">
        <v>64191773</v>
      </c>
      <c r="I11" s="27">
        <v>-7.0852925288163145E-3</v>
      </c>
      <c r="J11" s="24">
        <v>527628372</v>
      </c>
      <c r="K11" s="25">
        <v>2.7478224932621326E-2</v>
      </c>
      <c r="L11" s="24">
        <v>15684395</v>
      </c>
      <c r="M11" s="25">
        <v>6.559168538742631E-2</v>
      </c>
      <c r="N11" s="24">
        <v>3449449</v>
      </c>
      <c r="O11" s="25">
        <v>-7.5196150056636532E-2</v>
      </c>
      <c r="P11" s="28">
        <v>2782503539</v>
      </c>
      <c r="Q11" s="29">
        <v>9.4833837925048875E-2</v>
      </c>
      <c r="R11" s="24">
        <v>63970596</v>
      </c>
      <c r="S11" s="25">
        <v>0.15359929635606859</v>
      </c>
      <c r="T11" s="24">
        <v>129088933</v>
      </c>
      <c r="U11" s="25">
        <v>-6.3628747788186363E-2</v>
      </c>
      <c r="V11" s="24">
        <v>2772559</v>
      </c>
      <c r="W11" s="25">
        <v>0.11143586039139348</v>
      </c>
      <c r="X11" s="24">
        <v>14125973</v>
      </c>
      <c r="Y11" s="25">
        <v>-5.4957921262042353E-2</v>
      </c>
      <c r="Z11" s="28">
        <v>209958061</v>
      </c>
      <c r="AA11" s="29">
        <v>-3.7857062151055772E-3</v>
      </c>
      <c r="AB11" s="30">
        <v>2992461600</v>
      </c>
      <c r="AC11" s="31">
        <v>8.7281935642791797E-2</v>
      </c>
    </row>
    <row r="12" spans="1:34" ht="13.95" customHeight="1" x14ac:dyDescent="0.25">
      <c r="A12" s="32">
        <v>2014</v>
      </c>
      <c r="B12" s="24">
        <v>1401387575</v>
      </c>
      <c r="C12" s="33">
        <v>0.37058219148842136</v>
      </c>
      <c r="D12" s="24">
        <v>43257073</v>
      </c>
      <c r="E12" s="25">
        <v>3.778082495579297E-2</v>
      </c>
      <c r="F12" s="24">
        <v>1233508241</v>
      </c>
      <c r="G12" s="25">
        <v>5.2856122617172589E-2</v>
      </c>
      <c r="H12" s="26">
        <v>63698687</v>
      </c>
      <c r="I12" s="27">
        <v>-7.681451640228102E-3</v>
      </c>
      <c r="J12" s="24">
        <v>534807158</v>
      </c>
      <c r="K12" s="25">
        <v>1.3605761897883687E-2</v>
      </c>
      <c r="L12" s="24">
        <v>16620484</v>
      </c>
      <c r="M12" s="25">
        <v>5.968282487147257E-2</v>
      </c>
      <c r="N12" s="24">
        <v>3435364</v>
      </c>
      <c r="O12" s="25">
        <v>-4.0832608338317224E-3</v>
      </c>
      <c r="P12" s="28">
        <v>3233015895</v>
      </c>
      <c r="Q12" s="29">
        <v>0.16190899658726363</v>
      </c>
      <c r="R12" s="24">
        <v>70756930</v>
      </c>
      <c r="S12" s="25">
        <v>0.10608520827287587</v>
      </c>
      <c r="T12" s="24">
        <v>128141392</v>
      </c>
      <c r="U12" s="25">
        <v>-7.3402187002351319E-3</v>
      </c>
      <c r="V12" s="24">
        <v>3003498</v>
      </c>
      <c r="W12" s="25">
        <v>8.3294530431994418E-2</v>
      </c>
      <c r="X12" s="24">
        <v>15036225</v>
      </c>
      <c r="Y12" s="25">
        <v>6.4438180647803878E-2</v>
      </c>
      <c r="Z12" s="28">
        <v>216938045</v>
      </c>
      <c r="AA12" s="29">
        <v>3.3244658322501848E-2</v>
      </c>
      <c r="AB12" s="30">
        <v>3449953940</v>
      </c>
      <c r="AC12" s="31">
        <v>0.152881607570169</v>
      </c>
    </row>
    <row r="13" spans="1:34" ht="13.95" customHeight="1" x14ac:dyDescent="0.25">
      <c r="A13" s="32">
        <v>2015</v>
      </c>
      <c r="B13" s="24">
        <v>1610374329</v>
      </c>
      <c r="C13" s="33">
        <v>0.149128447924194</v>
      </c>
      <c r="D13" s="24">
        <v>44584883</v>
      </c>
      <c r="E13" s="25">
        <v>3.0695789333688852E-2</v>
      </c>
      <c r="F13" s="24">
        <v>1299823901</v>
      </c>
      <c r="G13" s="25">
        <v>5.3761829711196876E-2</v>
      </c>
      <c r="H13" s="26">
        <v>64199624</v>
      </c>
      <c r="I13" s="27">
        <v>7.8641652378172253E-3</v>
      </c>
      <c r="J13" s="24">
        <v>538753535</v>
      </c>
      <c r="K13" s="25">
        <v>7.3790654088440608E-3</v>
      </c>
      <c r="L13" s="24">
        <v>19083890</v>
      </c>
      <c r="M13" s="25">
        <v>0.14821505799710766</v>
      </c>
      <c r="N13" s="24">
        <v>4470095</v>
      </c>
      <c r="O13" s="25">
        <v>0.30119981463390777</v>
      </c>
      <c r="P13" s="28">
        <v>3517090633</v>
      </c>
      <c r="Q13" s="29">
        <v>8.7866792872665411E-2</v>
      </c>
      <c r="R13" s="24">
        <v>72520866</v>
      </c>
      <c r="S13" s="25">
        <v>2.4929515737893093E-2</v>
      </c>
      <c r="T13" s="24">
        <v>126290532</v>
      </c>
      <c r="U13" s="25">
        <v>-1.4443888669478478E-2</v>
      </c>
      <c r="V13" s="24">
        <v>3565299</v>
      </c>
      <c r="W13" s="25">
        <v>0.18704890098145563</v>
      </c>
      <c r="X13" s="24">
        <v>17615400</v>
      </c>
      <c r="Y13" s="25">
        <v>0.17153075323094727</v>
      </c>
      <c r="Z13" s="28">
        <v>219992097</v>
      </c>
      <c r="AA13" s="29">
        <v>1.4077991714178119E-2</v>
      </c>
      <c r="AB13" s="30">
        <v>3737082730</v>
      </c>
      <c r="AC13" s="31">
        <v>8.3226847370605761E-2</v>
      </c>
    </row>
    <row r="14" spans="1:34" ht="13.95" customHeight="1" x14ac:dyDescent="0.25">
      <c r="A14" s="32">
        <v>2016</v>
      </c>
      <c r="B14" s="24">
        <v>1616852051</v>
      </c>
      <c r="C14" s="33">
        <v>4.0224945736824398E-3</v>
      </c>
      <c r="D14" s="24">
        <v>45331192</v>
      </c>
      <c r="E14" s="25">
        <v>1.6739059290567165E-2</v>
      </c>
      <c r="F14" s="24">
        <v>1397208635</v>
      </c>
      <c r="G14" s="25">
        <v>7.4921482767841482E-2</v>
      </c>
      <c r="H14" s="26">
        <v>68807345</v>
      </c>
      <c r="I14" s="27">
        <v>7.1771775485787892E-2</v>
      </c>
      <c r="J14" s="24">
        <v>544138333</v>
      </c>
      <c r="K14" s="25">
        <v>9.9949191052639691E-3</v>
      </c>
      <c r="L14" s="24">
        <v>19994887</v>
      </c>
      <c r="M14" s="25">
        <v>4.7736441574542716E-2</v>
      </c>
      <c r="N14" s="24">
        <v>4885405</v>
      </c>
      <c r="O14" s="25">
        <v>9.2908539975101206E-2</v>
      </c>
      <c r="P14" s="28">
        <v>3628410503</v>
      </c>
      <c r="Q14" s="29">
        <v>3.1651123504044198E-2</v>
      </c>
      <c r="R14" s="24">
        <v>67980168</v>
      </c>
      <c r="S14" s="25">
        <v>-6.2612296990496502E-2</v>
      </c>
      <c r="T14" s="24">
        <v>111776583</v>
      </c>
      <c r="U14" s="25">
        <v>-0.11492507609359029</v>
      </c>
      <c r="V14" s="24">
        <v>3769855</v>
      </c>
      <c r="W14" s="25">
        <v>5.7374150106344515E-2</v>
      </c>
      <c r="X14" s="24">
        <v>17912733</v>
      </c>
      <c r="Y14" s="25">
        <v>1.6879151197247862E-2</v>
      </c>
      <c r="Z14" s="28">
        <v>201439339</v>
      </c>
      <c r="AA14" s="29">
        <v>-8.4333747680035973E-2</v>
      </c>
      <c r="AB14" s="30">
        <v>3829849842</v>
      </c>
      <c r="AC14" s="31">
        <v>2.482340336094192E-2</v>
      </c>
    </row>
    <row r="15" spans="1:34" ht="13.95" customHeight="1" x14ac:dyDescent="0.25">
      <c r="A15" s="32">
        <v>2017</v>
      </c>
      <c r="B15" s="24">
        <v>1602392574</v>
      </c>
      <c r="C15" s="33">
        <v>-8.9429808936798017E-3</v>
      </c>
      <c r="D15" s="24">
        <v>46208874</v>
      </c>
      <c r="E15" s="25">
        <v>1.9361546901303633E-2</v>
      </c>
      <c r="F15" s="24">
        <v>1485834721</v>
      </c>
      <c r="G15" s="25">
        <v>6.3430817545727519E-2</v>
      </c>
      <c r="H15" s="26">
        <v>75569380</v>
      </c>
      <c r="I15" s="27">
        <v>9.8274900739158011E-2</v>
      </c>
      <c r="J15" s="24">
        <v>574101828</v>
      </c>
      <c r="K15" s="25">
        <v>5.5065951400266447E-2</v>
      </c>
      <c r="L15" s="24">
        <v>20534848</v>
      </c>
      <c r="M15" s="25">
        <v>2.7004953816443175E-2</v>
      </c>
      <c r="N15" s="24">
        <v>5009901</v>
      </c>
      <c r="O15" s="25">
        <v>2.5483250620982292E-2</v>
      </c>
      <c r="P15" s="28">
        <v>3734082746</v>
      </c>
      <c r="Q15" s="29">
        <v>2.9123563310333632E-2</v>
      </c>
      <c r="R15" s="24">
        <v>60892553</v>
      </c>
      <c r="S15" s="25">
        <v>-0.10426003948681033</v>
      </c>
      <c r="T15" s="24">
        <v>119542689</v>
      </c>
      <c r="U15" s="25">
        <v>6.9478828137016863E-2</v>
      </c>
      <c r="V15" s="24">
        <v>3761337</v>
      </c>
      <c r="W15" s="25">
        <v>-2.2595033495983268E-3</v>
      </c>
      <c r="X15" s="24">
        <v>19384902</v>
      </c>
      <c r="Y15" s="25">
        <v>8.2185616231760947E-2</v>
      </c>
      <c r="Z15" s="28">
        <v>203581481</v>
      </c>
      <c r="AA15" s="29">
        <v>1.063417905675316E-2</v>
      </c>
      <c r="AB15" s="30">
        <v>3937664227</v>
      </c>
      <c r="AC15" s="31">
        <v>2.8151073657681016E-2</v>
      </c>
    </row>
    <row r="16" spans="1:34" ht="13.95" customHeight="1" x14ac:dyDescent="0.25">
      <c r="A16" s="32">
        <v>2018</v>
      </c>
      <c r="B16" s="24">
        <v>1569654952</v>
      </c>
      <c r="C16" s="33">
        <v>-2.0430462878567982E-2</v>
      </c>
      <c r="D16" s="24">
        <v>48955818</v>
      </c>
      <c r="E16" s="25">
        <v>5.9446244026634364E-2</v>
      </c>
      <c r="F16" s="24">
        <v>1604994356</v>
      </c>
      <c r="G16" s="25">
        <v>8.0197099526522639E-2</v>
      </c>
      <c r="H16" s="26">
        <v>79245608</v>
      </c>
      <c r="I16" s="27">
        <v>4.864705784274001E-2</v>
      </c>
      <c r="J16" s="24">
        <v>610457425</v>
      </c>
      <c r="K16" s="25">
        <v>6.3326042919340783E-2</v>
      </c>
      <c r="L16" s="24">
        <v>21752696</v>
      </c>
      <c r="M16" s="25">
        <v>5.930640441068763E-2</v>
      </c>
      <c r="N16" s="24">
        <v>5821608</v>
      </c>
      <c r="O16" s="25">
        <v>0.16202056687347713</v>
      </c>
      <c r="P16" s="28">
        <v>3861636855</v>
      </c>
      <c r="Q16" s="29">
        <v>3.4159422186516269E-2</v>
      </c>
      <c r="R16" s="24">
        <v>54796103</v>
      </c>
      <c r="S16" s="25">
        <v>-0.10011815402123146</v>
      </c>
      <c r="T16" s="24">
        <v>128649698</v>
      </c>
      <c r="U16" s="25">
        <v>7.618206580579763E-2</v>
      </c>
      <c r="V16" s="24">
        <v>3991949</v>
      </c>
      <c r="W16" s="25">
        <v>6.1311177381872459E-2</v>
      </c>
      <c r="X16" s="24">
        <v>20592928</v>
      </c>
      <c r="Y16" s="25">
        <v>6.2317880172930461E-2</v>
      </c>
      <c r="Z16" s="28">
        <v>208030678</v>
      </c>
      <c r="AA16" s="29">
        <v>2.1854625372334333E-2</v>
      </c>
      <c r="AB16" s="30">
        <v>4069667533</v>
      </c>
      <c r="AC16" s="31">
        <v>3.3523250940207708E-2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1444045609</v>
      </c>
      <c r="C17" s="33">
        <v>-8.0023538192233221E-2</v>
      </c>
      <c r="D17" s="24">
        <v>51024222</v>
      </c>
      <c r="E17" s="25">
        <v>4.225042261575529E-2</v>
      </c>
      <c r="F17" s="24">
        <v>1695039334</v>
      </c>
      <c r="G17" s="25">
        <v>5.6102987317919267E-2</v>
      </c>
      <c r="H17" s="26">
        <v>84003262</v>
      </c>
      <c r="I17" s="27">
        <v>6.0036816172828154E-2</v>
      </c>
      <c r="J17" s="24">
        <v>621656340</v>
      </c>
      <c r="K17" s="25">
        <v>1.8345120464379642E-2</v>
      </c>
      <c r="L17" s="24">
        <v>22670400</v>
      </c>
      <c r="M17" s="25">
        <v>4.2188057976813541E-2</v>
      </c>
      <c r="N17" s="24">
        <v>6517474</v>
      </c>
      <c r="O17" s="25">
        <v>0.1195315795910683</v>
      </c>
      <c r="P17" s="28">
        <v>3840953379</v>
      </c>
      <c r="Q17" s="29">
        <v>-5.3561421688886387E-3</v>
      </c>
      <c r="R17" s="24">
        <v>53401218</v>
      </c>
      <c r="S17" s="25">
        <v>-2.5455916089507313E-2</v>
      </c>
      <c r="T17" s="24">
        <v>144963087</v>
      </c>
      <c r="U17" s="25">
        <v>0.12680472052099181</v>
      </c>
      <c r="V17" s="24">
        <v>3534056</v>
      </c>
      <c r="W17" s="25">
        <v>-0.11470412071897712</v>
      </c>
      <c r="X17" s="24">
        <v>21144365</v>
      </c>
      <c r="Y17" s="25">
        <v>2.6777979314063546E-2</v>
      </c>
      <c r="Z17" s="28">
        <v>223042726</v>
      </c>
      <c r="AA17" s="29">
        <v>7.2162664393181475E-2</v>
      </c>
      <c r="AB17" s="30">
        <v>4063996105</v>
      </c>
      <c r="AC17" s="31">
        <v>-1.3935850911681832E-3</v>
      </c>
    </row>
    <row r="18" spans="1:33" ht="13.95" customHeight="1" x14ac:dyDescent="0.25">
      <c r="A18" s="32">
        <v>2020</v>
      </c>
      <c r="B18" s="35">
        <v>1365606730</v>
      </c>
      <c r="C18" s="36">
        <v>-5.4318837653832025E-2</v>
      </c>
      <c r="D18" s="35">
        <v>60682840</v>
      </c>
      <c r="E18" s="37">
        <v>0.18929476278932778</v>
      </c>
      <c r="F18" s="35">
        <v>1829202484</v>
      </c>
      <c r="G18" s="37">
        <v>7.915046412722361E-2</v>
      </c>
      <c r="H18" s="38">
        <v>87715516</v>
      </c>
      <c r="I18" s="39">
        <v>4.4191783885725769E-2</v>
      </c>
      <c r="J18" s="35">
        <v>735490848</v>
      </c>
      <c r="K18" s="37">
        <v>0.1831148508836892</v>
      </c>
      <c r="L18" s="35">
        <v>23095308</v>
      </c>
      <c r="M18" s="37">
        <v>1.8742854118145247E-2</v>
      </c>
      <c r="N18" s="35">
        <v>6278256</v>
      </c>
      <c r="O18" s="37">
        <v>-3.6704097323595003E-2</v>
      </c>
      <c r="P18" s="40">
        <v>4020356466</v>
      </c>
      <c r="Q18" s="41">
        <v>4.6707957451623108E-2</v>
      </c>
      <c r="R18" s="35">
        <v>53830832</v>
      </c>
      <c r="S18" s="37">
        <v>8.0450224936816986E-3</v>
      </c>
      <c r="T18" s="35">
        <v>152731859</v>
      </c>
      <c r="U18" s="37">
        <v>5.3591380818207877E-2</v>
      </c>
      <c r="V18" s="35">
        <v>3235772</v>
      </c>
      <c r="W18" s="37">
        <v>-8.440273725147536E-2</v>
      </c>
      <c r="X18" s="35">
        <v>22692808</v>
      </c>
      <c r="Y18" s="37">
        <v>7.3231946194648082E-2</v>
      </c>
      <c r="Z18" s="40">
        <v>232491271</v>
      </c>
      <c r="AA18" s="41">
        <v>4.2362040535677457E-2</v>
      </c>
      <c r="AB18" s="42">
        <v>4252847737</v>
      </c>
      <c r="AC18" s="43">
        <v>4.6469442174822163E-2</v>
      </c>
    </row>
    <row r="19" spans="1:33" x14ac:dyDescent="0.25">
      <c r="A19" s="44" t="s">
        <v>27</v>
      </c>
      <c r="B19" s="45"/>
      <c r="C19" s="46">
        <v>1.2188189757286025</v>
      </c>
      <c r="D19" s="47"/>
      <c r="E19" s="46">
        <v>0.71598827504364571</v>
      </c>
      <c r="F19" s="47"/>
      <c r="G19" s="46">
        <v>0.62334523542612619</v>
      </c>
      <c r="H19" s="48"/>
      <c r="I19" s="49">
        <v>0.45029920894633668</v>
      </c>
      <c r="J19" s="47"/>
      <c r="K19" s="46">
        <v>0.44619818327129795</v>
      </c>
      <c r="L19" s="47"/>
      <c r="M19" s="46">
        <v>1.1240185914215257</v>
      </c>
      <c r="N19" s="47"/>
      <c r="O19" s="46">
        <v>-4.0514818153795325E-2</v>
      </c>
      <c r="P19" s="50"/>
      <c r="Q19" s="51">
        <v>0.74523075922646809</v>
      </c>
      <c r="R19" s="47"/>
      <c r="S19" s="46">
        <v>0.2042013382780809</v>
      </c>
      <c r="T19" s="47"/>
      <c r="U19" s="46">
        <v>8.509932644449647E-2</v>
      </c>
      <c r="V19" s="47"/>
      <c r="W19" s="46">
        <v>0.65449924095266199</v>
      </c>
      <c r="X19" s="47"/>
      <c r="Y19" s="46">
        <v>0.14283889768420696</v>
      </c>
      <c r="Z19" s="50"/>
      <c r="AA19" s="51">
        <v>0.12169081308162334</v>
      </c>
      <c r="AB19" s="52"/>
      <c r="AC19" s="53">
        <v>0.6937589379226009</v>
      </c>
    </row>
    <row r="20" spans="1:33" x14ac:dyDescent="0.25">
      <c r="A20" s="44" t="s">
        <v>28</v>
      </c>
      <c r="B20" s="54"/>
      <c r="C20" s="46">
        <v>8.2959429546288543E-2</v>
      </c>
      <c r="D20" s="55"/>
      <c r="E20" s="46">
        <v>5.5483458888266446E-2</v>
      </c>
      <c r="F20" s="55"/>
      <c r="G20" s="46">
        <v>4.9641731687835478E-2</v>
      </c>
      <c r="H20" s="56"/>
      <c r="I20" s="49">
        <v>3.7876696941744115E-2</v>
      </c>
      <c r="J20" s="55"/>
      <c r="K20" s="46">
        <v>3.7582841386833987E-2</v>
      </c>
      <c r="L20" s="55"/>
      <c r="M20" s="46">
        <v>7.824097410477604E-2</v>
      </c>
      <c r="N20" s="55"/>
      <c r="O20" s="46">
        <v>-4.1272999166792612E-3</v>
      </c>
      <c r="P20" s="57"/>
      <c r="Q20" s="51">
        <v>5.7268482313675984E-2</v>
      </c>
      <c r="R20" s="55"/>
      <c r="S20" s="46">
        <v>1.8755368995788224E-2</v>
      </c>
      <c r="T20" s="55"/>
      <c r="U20" s="46">
        <v>8.2005949640620024E-3</v>
      </c>
      <c r="V20" s="55"/>
      <c r="W20" s="46">
        <v>5.1638936301879879E-2</v>
      </c>
      <c r="X20" s="55"/>
      <c r="Y20" s="46">
        <v>1.3441072654791553E-2</v>
      </c>
      <c r="Z20" s="57"/>
      <c r="AA20" s="51">
        <v>1.1549911190816387E-2</v>
      </c>
      <c r="AB20" s="52"/>
      <c r="AC20" s="53">
        <v>5.4108122909470424E-2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10629071.359999999</v>
      </c>
      <c r="C26" s="25"/>
      <c r="D26" s="24">
        <v>614320.13</v>
      </c>
      <c r="E26" s="25"/>
      <c r="F26" s="24">
        <v>23647583.140000001</v>
      </c>
      <c r="G26" s="25"/>
      <c r="H26" s="26">
        <v>1054815.45</v>
      </c>
      <c r="I26" s="27"/>
      <c r="J26" s="24">
        <v>10673530.15</v>
      </c>
      <c r="K26" s="25"/>
      <c r="L26" s="24">
        <v>206836.72</v>
      </c>
      <c r="M26" s="25"/>
      <c r="N26" s="24">
        <v>134216.39000000001</v>
      </c>
      <c r="O26" s="25"/>
      <c r="P26" s="28">
        <v>45905557.890000001</v>
      </c>
      <c r="Q26" s="29"/>
      <c r="R26" s="24">
        <v>772391.44</v>
      </c>
      <c r="S26" s="25"/>
      <c r="T26" s="24">
        <v>2684554.41</v>
      </c>
      <c r="U26" s="25"/>
      <c r="V26" s="24">
        <v>37213.449999999997</v>
      </c>
      <c r="W26" s="25"/>
      <c r="X26" s="24">
        <v>421255.52</v>
      </c>
      <c r="Y26" s="25"/>
      <c r="Z26" s="28">
        <v>3915414.8200000003</v>
      </c>
      <c r="AA26" s="29"/>
      <c r="AB26" s="30">
        <v>49820972.329999998</v>
      </c>
      <c r="AC26" s="31"/>
    </row>
    <row r="27" spans="1:33" x14ac:dyDescent="0.25">
      <c r="A27" s="32">
        <v>2011</v>
      </c>
      <c r="B27" s="24">
        <v>11626267.130000001</v>
      </c>
      <c r="C27" s="25">
        <v>9.3817769796213077E-2</v>
      </c>
      <c r="D27" s="24">
        <v>642078.26</v>
      </c>
      <c r="E27" s="25">
        <v>4.5185121965643553E-2</v>
      </c>
      <c r="F27" s="24">
        <v>23981585.039999999</v>
      </c>
      <c r="G27" s="25">
        <v>1.4124145288870248E-2</v>
      </c>
      <c r="H27" s="26">
        <v>1096537.68</v>
      </c>
      <c r="I27" s="27">
        <v>3.9554056588761551E-2</v>
      </c>
      <c r="J27" s="24">
        <v>10643738.130000001</v>
      </c>
      <c r="K27" s="25">
        <v>-2.791205869222148E-3</v>
      </c>
      <c r="L27" s="24">
        <v>263223.05</v>
      </c>
      <c r="M27" s="25">
        <v>0.27261276430993486</v>
      </c>
      <c r="N27" s="24">
        <v>56949.25</v>
      </c>
      <c r="O27" s="25">
        <v>-0.57569079305441018</v>
      </c>
      <c r="P27" s="28">
        <v>47213840.859999999</v>
      </c>
      <c r="Q27" s="29">
        <v>2.8499446039517436E-2</v>
      </c>
      <c r="R27" s="24">
        <v>812618.73</v>
      </c>
      <c r="S27" s="25">
        <v>5.2081480861569412E-2</v>
      </c>
      <c r="T27" s="24">
        <v>2743284.47</v>
      </c>
      <c r="U27" s="25">
        <v>2.1877023531812138E-2</v>
      </c>
      <c r="V27" s="24">
        <v>40291.47</v>
      </c>
      <c r="W27" s="25">
        <v>8.2712567633476716E-2</v>
      </c>
      <c r="X27" s="24">
        <v>302924.12</v>
      </c>
      <c r="Y27" s="25">
        <v>-0.28090171969734667</v>
      </c>
      <c r="Z27" s="28">
        <v>3899118.7900000005</v>
      </c>
      <c r="AA27" s="29">
        <v>-4.1620187768507738E-3</v>
      </c>
      <c r="AB27" s="30">
        <v>51112960.140000001</v>
      </c>
      <c r="AC27" s="31">
        <v>2.5932609292372726E-2</v>
      </c>
    </row>
    <row r="28" spans="1:33" x14ac:dyDescent="0.25">
      <c r="A28" s="32">
        <v>2012</v>
      </c>
      <c r="B28" s="24">
        <v>13501313.18</v>
      </c>
      <c r="C28" s="25">
        <v>0.16127670464079547</v>
      </c>
      <c r="D28" s="24">
        <v>670711.73</v>
      </c>
      <c r="E28" s="25">
        <v>4.4594984418254519E-2</v>
      </c>
      <c r="F28" s="24">
        <v>23583236.120000001</v>
      </c>
      <c r="G28" s="25">
        <v>-1.6610616826851662E-2</v>
      </c>
      <c r="H28" s="26">
        <v>1090909.48</v>
      </c>
      <c r="I28" s="27">
        <v>-5.132700957435365E-3</v>
      </c>
      <c r="J28" s="24">
        <v>10499331.82</v>
      </c>
      <c r="K28" s="25">
        <v>-1.3567255059853723E-2</v>
      </c>
      <c r="L28" s="24">
        <v>274275.15999999997</v>
      </c>
      <c r="M28" s="25">
        <v>4.1987622284598507E-2</v>
      </c>
      <c r="N28" s="24">
        <v>77125.320000000007</v>
      </c>
      <c r="O28" s="25">
        <v>0.35428157526218529</v>
      </c>
      <c r="P28" s="28">
        <v>48605993.329999998</v>
      </c>
      <c r="Q28" s="29">
        <v>2.9486109256140675E-2</v>
      </c>
      <c r="R28" s="24">
        <v>926568.04</v>
      </c>
      <c r="S28" s="25">
        <v>0.14022481367122816</v>
      </c>
      <c r="T28" s="24">
        <v>2581798.81</v>
      </c>
      <c r="U28" s="25">
        <v>-5.8865809129885878E-2</v>
      </c>
      <c r="V28" s="24">
        <v>46533.01</v>
      </c>
      <c r="W28" s="25">
        <v>0.15490971165857192</v>
      </c>
      <c r="X28" s="24">
        <v>311968.94</v>
      </c>
      <c r="Y28" s="25">
        <v>2.9858368491753006E-2</v>
      </c>
      <c r="Z28" s="28">
        <v>3866868.8</v>
      </c>
      <c r="AA28" s="29">
        <v>-8.2710970701153439E-3</v>
      </c>
      <c r="AB28" s="30">
        <v>52472862.460000001</v>
      </c>
      <c r="AC28" s="31">
        <v>2.6605822012170401E-2</v>
      </c>
    </row>
    <row r="29" spans="1:33" x14ac:dyDescent="0.25">
      <c r="A29" s="32">
        <v>2013</v>
      </c>
      <c r="B29" s="24">
        <v>16437935.9</v>
      </c>
      <c r="C29" s="25">
        <v>0.2175064514724486</v>
      </c>
      <c r="D29" s="24">
        <v>676785.14</v>
      </c>
      <c r="E29" s="25">
        <v>9.0551718843504235E-3</v>
      </c>
      <c r="F29" s="24">
        <v>23300226.789999999</v>
      </c>
      <c r="G29" s="25">
        <v>-1.2000445085651033E-2</v>
      </c>
      <c r="H29" s="26">
        <v>1052847.3799999999</v>
      </c>
      <c r="I29" s="27">
        <v>-3.4890245889145716E-2</v>
      </c>
      <c r="J29" s="24">
        <v>10587754.439999999</v>
      </c>
      <c r="K29" s="25">
        <v>8.4217378320746491E-3</v>
      </c>
      <c r="L29" s="24">
        <v>286519.58</v>
      </c>
      <c r="M29" s="25">
        <v>4.4642832402321975E-2</v>
      </c>
      <c r="N29" s="24">
        <v>68750.09</v>
      </c>
      <c r="O29" s="25">
        <v>-0.10859248298742889</v>
      </c>
      <c r="P29" s="28">
        <v>51357971.939999998</v>
      </c>
      <c r="Q29" s="29">
        <v>5.6618092162339512E-2</v>
      </c>
      <c r="R29" s="24">
        <v>1027326.42</v>
      </c>
      <c r="S29" s="25">
        <v>0.10874363851358396</v>
      </c>
      <c r="T29" s="24">
        <v>2393082.17</v>
      </c>
      <c r="U29" s="25">
        <v>-7.3095021683738451E-2</v>
      </c>
      <c r="V29" s="24">
        <v>50759.67</v>
      </c>
      <c r="W29" s="25">
        <v>9.0831433427581751E-2</v>
      </c>
      <c r="X29" s="24">
        <v>284517.05</v>
      </c>
      <c r="Y29" s="25">
        <v>-8.7995586996577335E-2</v>
      </c>
      <c r="Z29" s="28">
        <v>3755685.3099999996</v>
      </c>
      <c r="AA29" s="29">
        <v>-2.8752847782164276E-2</v>
      </c>
      <c r="AB29" s="30">
        <v>55113657.289999999</v>
      </c>
      <c r="AC29" s="31">
        <v>5.0326868140899934E-2</v>
      </c>
    </row>
    <row r="30" spans="1:33" x14ac:dyDescent="0.25">
      <c r="A30" s="32">
        <v>2014</v>
      </c>
      <c r="B30" s="24">
        <v>19723717.879999999</v>
      </c>
      <c r="C30" s="25">
        <v>0.19989018085902127</v>
      </c>
      <c r="D30" s="24">
        <v>619200.64</v>
      </c>
      <c r="E30" s="25">
        <v>-8.5085349243926953E-2</v>
      </c>
      <c r="F30" s="24">
        <v>23430127.57</v>
      </c>
      <c r="G30" s="25">
        <v>5.57508650755932E-3</v>
      </c>
      <c r="H30" s="26">
        <v>926652.11</v>
      </c>
      <c r="I30" s="27">
        <v>-0.11986093369012317</v>
      </c>
      <c r="J30" s="24">
        <v>10338634.08</v>
      </c>
      <c r="K30" s="25">
        <v>-2.3529102550663181E-2</v>
      </c>
      <c r="L30" s="24">
        <v>282455.8</v>
      </c>
      <c r="M30" s="25">
        <v>-1.4183254072898012E-2</v>
      </c>
      <c r="N30" s="24">
        <v>65924</v>
      </c>
      <c r="O30" s="25">
        <v>-4.1106709823943453E-2</v>
      </c>
      <c r="P30" s="28">
        <v>54460059.969999999</v>
      </c>
      <c r="Q30" s="29">
        <v>6.0401295316413174E-2</v>
      </c>
      <c r="R30" s="24">
        <v>1004301.31</v>
      </c>
      <c r="S30" s="25">
        <v>-2.2412652445947982E-2</v>
      </c>
      <c r="T30" s="24">
        <v>2270036.52</v>
      </c>
      <c r="U30" s="25">
        <v>-5.1417227349113512E-2</v>
      </c>
      <c r="V30" s="24">
        <v>51274.28</v>
      </c>
      <c r="W30" s="25">
        <v>1.0138166776891982E-2</v>
      </c>
      <c r="X30" s="24">
        <v>286002.34000000003</v>
      </c>
      <c r="Y30" s="25">
        <v>5.2203901312769738E-3</v>
      </c>
      <c r="Z30" s="28">
        <v>3611614.4499999997</v>
      </c>
      <c r="AA30" s="29">
        <v>-3.8360737950113258E-2</v>
      </c>
      <c r="AB30" s="30">
        <v>58071674.329999998</v>
      </c>
      <c r="AC30" s="31">
        <v>5.3671216635748677E-2</v>
      </c>
    </row>
    <row r="31" spans="1:33" x14ac:dyDescent="0.25">
      <c r="A31" s="32">
        <v>2015</v>
      </c>
      <c r="B31" s="24">
        <v>21270325.59</v>
      </c>
      <c r="C31" s="25">
        <v>7.8413599272187565E-2</v>
      </c>
      <c r="D31" s="24">
        <v>601224.80000000005</v>
      </c>
      <c r="E31" s="25">
        <v>-2.9030719348093644E-2</v>
      </c>
      <c r="F31" s="24">
        <v>24097864.530000001</v>
      </c>
      <c r="G31" s="25">
        <v>2.8499074877209509E-2</v>
      </c>
      <c r="H31" s="26">
        <v>884661.52</v>
      </c>
      <c r="I31" s="27">
        <v>-4.5314298156618853E-2</v>
      </c>
      <c r="J31" s="24">
        <v>10193719.65</v>
      </c>
      <c r="K31" s="25">
        <v>-1.4016786828768361E-2</v>
      </c>
      <c r="L31" s="24">
        <v>309451.71000000002</v>
      </c>
      <c r="M31" s="25">
        <v>9.5575697153324646E-2</v>
      </c>
      <c r="N31" s="24">
        <v>82725.100000000006</v>
      </c>
      <c r="O31" s="25">
        <v>0.25485559128693658</v>
      </c>
      <c r="P31" s="28">
        <v>56555311.380000003</v>
      </c>
      <c r="Q31" s="29">
        <v>3.8473174857945422E-2</v>
      </c>
      <c r="R31" s="24">
        <v>971278.42</v>
      </c>
      <c r="S31" s="25">
        <v>-3.2881456661646706E-2</v>
      </c>
      <c r="T31" s="24">
        <v>2177944.2599999998</v>
      </c>
      <c r="U31" s="25">
        <v>-4.0568624860713803E-2</v>
      </c>
      <c r="V31" s="24">
        <v>58203.93</v>
      </c>
      <c r="W31" s="25">
        <v>0.13514865542724347</v>
      </c>
      <c r="X31" s="24">
        <v>324485.24</v>
      </c>
      <c r="Y31" s="25">
        <v>0.13455449350519286</v>
      </c>
      <c r="Z31" s="28">
        <v>3531911.8499999996</v>
      </c>
      <c r="AA31" s="29">
        <v>-2.206841319953189E-2</v>
      </c>
      <c r="AB31" s="30">
        <v>60087222.710000001</v>
      </c>
      <c r="AC31" s="31">
        <v>3.4707943300315083E-2</v>
      </c>
    </row>
    <row r="32" spans="1:33" x14ac:dyDescent="0.25">
      <c r="A32" s="32">
        <v>2016</v>
      </c>
      <c r="B32" s="24">
        <v>21179942.050000001</v>
      </c>
      <c r="C32" s="25">
        <v>-4.2492786308119274E-3</v>
      </c>
      <c r="D32" s="24">
        <v>605182.05000000005</v>
      </c>
      <c r="E32" s="25">
        <v>6.581980650166127E-3</v>
      </c>
      <c r="F32" s="24">
        <v>25865920.329999998</v>
      </c>
      <c r="G32" s="25">
        <v>7.3369812408020749E-2</v>
      </c>
      <c r="H32" s="26">
        <v>944091.41</v>
      </c>
      <c r="I32" s="27">
        <v>6.7178111239652435E-2</v>
      </c>
      <c r="J32" s="24">
        <v>10252272.970000001</v>
      </c>
      <c r="K32" s="25">
        <v>5.7440583035850215E-3</v>
      </c>
      <c r="L32" s="24">
        <v>323725.81</v>
      </c>
      <c r="M32" s="25">
        <v>4.6127067774160875E-2</v>
      </c>
      <c r="N32" s="24">
        <v>91422.03</v>
      </c>
      <c r="O32" s="25">
        <v>0.10513048639409311</v>
      </c>
      <c r="P32" s="28">
        <v>58318465.240000002</v>
      </c>
      <c r="Q32" s="29">
        <v>3.1175743126109181E-2</v>
      </c>
      <c r="R32" s="24">
        <v>906367.03</v>
      </c>
      <c r="S32" s="25">
        <v>-6.6830878421040185E-2</v>
      </c>
      <c r="T32" s="24">
        <v>1925388.68</v>
      </c>
      <c r="U32" s="25">
        <v>-0.11596053427005514</v>
      </c>
      <c r="V32" s="24">
        <v>61484.45</v>
      </c>
      <c r="W32" s="25">
        <v>5.6362517101508379E-2</v>
      </c>
      <c r="X32" s="24">
        <v>330916.27</v>
      </c>
      <c r="Y32" s="25">
        <v>1.981917575049031E-2</v>
      </c>
      <c r="Z32" s="28">
        <v>3224156.43</v>
      </c>
      <c r="AA32" s="29">
        <v>-8.7135645811771745E-2</v>
      </c>
      <c r="AB32" s="30">
        <v>61542622.560000002</v>
      </c>
      <c r="AC32" s="31">
        <v>2.4221453153596778E-2</v>
      </c>
    </row>
    <row r="33" spans="1:32" x14ac:dyDescent="0.25">
      <c r="A33" s="32">
        <v>2017</v>
      </c>
      <c r="B33" s="24">
        <v>20661547.039999999</v>
      </c>
      <c r="C33" s="25">
        <v>-2.4475752047678601E-2</v>
      </c>
      <c r="D33" s="24">
        <v>609439.65</v>
      </c>
      <c r="E33" s="25">
        <v>7.0352384047080978E-3</v>
      </c>
      <c r="F33" s="24">
        <v>27261921.920000002</v>
      </c>
      <c r="G33" s="25">
        <v>5.3970690862326788E-2</v>
      </c>
      <c r="H33" s="26">
        <v>1016869.85</v>
      </c>
      <c r="I33" s="27">
        <v>7.7088340418222795E-2</v>
      </c>
      <c r="J33" s="24">
        <v>10794232.76</v>
      </c>
      <c r="K33" s="25">
        <v>5.2862403448081338E-2</v>
      </c>
      <c r="L33" s="24">
        <v>329704.53999999998</v>
      </c>
      <c r="M33" s="25">
        <v>1.8468499623184143E-2</v>
      </c>
      <c r="N33" s="24">
        <v>93285.87</v>
      </c>
      <c r="O33" s="25">
        <v>2.0387208641068202E-2</v>
      </c>
      <c r="P33" s="28">
        <v>59750131.779999994</v>
      </c>
      <c r="Q33" s="29">
        <v>2.4549112088396097E-2</v>
      </c>
      <c r="R33" s="24">
        <v>797484.86</v>
      </c>
      <c r="S33" s="25">
        <v>-0.12013032954210617</v>
      </c>
      <c r="T33" s="24">
        <v>2055346.16</v>
      </c>
      <c r="U33" s="25">
        <v>6.7496750837861982E-2</v>
      </c>
      <c r="V33" s="24">
        <v>60886.76</v>
      </c>
      <c r="W33" s="25">
        <v>-9.7209944953560636E-3</v>
      </c>
      <c r="X33" s="24">
        <v>355343.24</v>
      </c>
      <c r="Y33" s="25">
        <v>7.3816165037760062E-2</v>
      </c>
      <c r="Z33" s="28">
        <v>3269061.0199999996</v>
      </c>
      <c r="AA33" s="29">
        <v>1.3927546933570895E-2</v>
      </c>
      <c r="AB33" s="30">
        <v>63019192.57</v>
      </c>
      <c r="AC33" s="31">
        <v>2.399264036173368E-2</v>
      </c>
    </row>
    <row r="34" spans="1:32" x14ac:dyDescent="0.25">
      <c r="A34" s="32">
        <v>2018</v>
      </c>
      <c r="B34" s="24">
        <v>20245649.199999999</v>
      </c>
      <c r="C34" s="25">
        <v>-2.0129075484756145E-2</v>
      </c>
      <c r="D34" s="24">
        <v>645666.61</v>
      </c>
      <c r="E34" s="25">
        <v>5.944306380459486E-2</v>
      </c>
      <c r="F34" s="24">
        <v>29366001.789999999</v>
      </c>
      <c r="G34" s="25">
        <v>7.7180173730025753E-2</v>
      </c>
      <c r="H34" s="26">
        <v>1060764.07</v>
      </c>
      <c r="I34" s="27">
        <v>4.3166015788549623E-2</v>
      </c>
      <c r="J34" s="24">
        <v>11440975.550000001</v>
      </c>
      <c r="K34" s="25">
        <v>5.9915586811933909E-2</v>
      </c>
      <c r="L34" s="24">
        <v>347019.3</v>
      </c>
      <c r="M34" s="25">
        <v>5.2515989012465555E-2</v>
      </c>
      <c r="N34" s="24">
        <v>108008.55</v>
      </c>
      <c r="O34" s="25">
        <v>0.15782325876362635</v>
      </c>
      <c r="P34" s="28">
        <v>62153320.999999985</v>
      </c>
      <c r="Q34" s="29">
        <v>4.0220651376109681E-2</v>
      </c>
      <c r="R34" s="24">
        <v>722541.01</v>
      </c>
      <c r="S34" s="25">
        <v>-9.3975263680867852E-2</v>
      </c>
      <c r="T34" s="24">
        <v>2217039.83</v>
      </c>
      <c r="U34" s="25">
        <v>7.8669799349030414E-2</v>
      </c>
      <c r="V34" s="24">
        <v>64100.38</v>
      </c>
      <c r="W34" s="25">
        <v>5.2780276040308195E-2</v>
      </c>
      <c r="X34" s="24">
        <v>379715.41</v>
      </c>
      <c r="Y34" s="25">
        <v>6.8587684403395383E-2</v>
      </c>
      <c r="Z34" s="28">
        <v>3383396.63</v>
      </c>
      <c r="AA34" s="29">
        <v>3.4975061432166339E-2</v>
      </c>
      <c r="AB34" s="30">
        <v>65536717.57</v>
      </c>
      <c r="AC34" s="31">
        <v>3.9948544202682408E-2</v>
      </c>
      <c r="AD34" s="34"/>
      <c r="AE34" s="34"/>
      <c r="AF34" s="34"/>
    </row>
    <row r="35" spans="1:32" x14ac:dyDescent="0.25">
      <c r="A35" s="32">
        <v>2019</v>
      </c>
      <c r="B35" s="24">
        <v>19852199.5</v>
      </c>
      <c r="C35" s="25">
        <v>-1.9433790248622865E-2</v>
      </c>
      <c r="D35" s="24">
        <v>715818.81</v>
      </c>
      <c r="E35" s="25">
        <v>0.10865080974219818</v>
      </c>
      <c r="F35" s="24">
        <v>31983578.789999999</v>
      </c>
      <c r="G35" s="25">
        <v>8.913630867145704E-2</v>
      </c>
      <c r="H35" s="26">
        <v>1191762.1599999999</v>
      </c>
      <c r="I35" s="27">
        <v>0.12349408667282617</v>
      </c>
      <c r="J35" s="24">
        <v>11992663.699999999</v>
      </c>
      <c r="K35" s="25">
        <v>4.8220376626886371E-2</v>
      </c>
      <c r="L35" s="24">
        <v>376974.57</v>
      </c>
      <c r="M35" s="25">
        <v>8.6321625338994165E-2</v>
      </c>
      <c r="N35" s="24">
        <v>124414.12</v>
      </c>
      <c r="O35" s="25">
        <v>0.1518914011899983</v>
      </c>
      <c r="P35" s="28">
        <v>65045649.489999995</v>
      </c>
      <c r="Q35" s="29">
        <v>4.6535381271099095E-2</v>
      </c>
      <c r="R35" s="24">
        <v>752290.33</v>
      </c>
      <c r="S35" s="25">
        <v>4.1173192370077306E-2</v>
      </c>
      <c r="T35" s="24">
        <v>2546653.16</v>
      </c>
      <c r="U35" s="25">
        <v>0.14867271464401255</v>
      </c>
      <c r="V35" s="24">
        <v>59124.65</v>
      </c>
      <c r="W35" s="25">
        <v>-7.7624032806045712E-2</v>
      </c>
      <c r="X35" s="24">
        <v>400390.74</v>
      </c>
      <c r="Y35" s="25">
        <v>5.4449541565879611E-2</v>
      </c>
      <c r="Z35" s="28">
        <v>3758458.8799999999</v>
      </c>
      <c r="AA35" s="29">
        <v>0.11085376354471335</v>
      </c>
      <c r="AB35" s="30">
        <v>68804108.939999998</v>
      </c>
      <c r="AC35" s="31">
        <v>4.9855889814897809E-2</v>
      </c>
    </row>
    <row r="36" spans="1:32" x14ac:dyDescent="0.25">
      <c r="A36" s="32">
        <v>2020</v>
      </c>
      <c r="B36" s="35">
        <v>19125616.829999998</v>
      </c>
      <c r="C36" s="37">
        <v>-3.6599605499632509E-2</v>
      </c>
      <c r="D36" s="35">
        <v>853244.3</v>
      </c>
      <c r="E36" s="37">
        <v>0.1919836250181802</v>
      </c>
      <c r="F36" s="35">
        <v>33722594.119999997</v>
      </c>
      <c r="G36" s="37">
        <v>5.4372130818072163E-2</v>
      </c>
      <c r="H36" s="38">
        <v>1257722.44</v>
      </c>
      <c r="I36" s="39">
        <v>5.5346848736999701E-2</v>
      </c>
      <c r="J36" s="35">
        <v>13783063.26</v>
      </c>
      <c r="K36" s="37">
        <v>0.14929123377319425</v>
      </c>
      <c r="L36" s="35">
        <v>381851.81</v>
      </c>
      <c r="M36" s="37">
        <v>1.2937848831553786E-2</v>
      </c>
      <c r="N36" s="35">
        <v>115970.73</v>
      </c>
      <c r="O36" s="37">
        <v>-6.7865206939533865E-2</v>
      </c>
      <c r="P36" s="40">
        <v>67982341.050000012</v>
      </c>
      <c r="Q36" s="41">
        <v>4.5148162606193962E-2</v>
      </c>
      <c r="R36" s="35">
        <v>760483.6</v>
      </c>
      <c r="S36" s="37">
        <v>1.0891101046054945E-2</v>
      </c>
      <c r="T36" s="35">
        <v>2628124.52</v>
      </c>
      <c r="U36" s="37">
        <v>3.1991541400164546E-2</v>
      </c>
      <c r="V36" s="35">
        <v>53770.51</v>
      </c>
      <c r="W36" s="37">
        <v>-9.0556815135480709E-2</v>
      </c>
      <c r="X36" s="35">
        <v>421486.24</v>
      </c>
      <c r="Y36" s="37">
        <v>5.2687282428160051E-2</v>
      </c>
      <c r="Z36" s="40">
        <v>3863864.87</v>
      </c>
      <c r="AA36" s="41">
        <v>2.8045002849678702E-2</v>
      </c>
      <c r="AB36" s="42">
        <v>71846205.760000005</v>
      </c>
      <c r="AC36" s="43">
        <v>4.4213882962321926E-2</v>
      </c>
    </row>
    <row r="37" spans="1:32" x14ac:dyDescent="0.25">
      <c r="A37" s="58" t="s">
        <v>27</v>
      </c>
      <c r="B37" s="59"/>
      <c r="C37" s="46">
        <v>0.79936856026526848</v>
      </c>
      <c r="D37" s="47"/>
      <c r="E37" s="46">
        <v>0.38892453353270395</v>
      </c>
      <c r="F37" s="47"/>
      <c r="G37" s="46">
        <v>0.42604823166719591</v>
      </c>
      <c r="H37" s="48"/>
      <c r="I37" s="49">
        <v>0.19236255024516374</v>
      </c>
      <c r="J37" s="47"/>
      <c r="K37" s="46">
        <v>0.29133127150064775</v>
      </c>
      <c r="L37" s="47"/>
      <c r="M37" s="46">
        <v>0.84615096391008326</v>
      </c>
      <c r="N37" s="47"/>
      <c r="O37" s="46">
        <v>-0.13594211556427657</v>
      </c>
      <c r="P37" s="50"/>
      <c r="Q37" s="51">
        <v>0.48091743515896113</v>
      </c>
      <c r="R37" s="47"/>
      <c r="S37" s="46">
        <v>-1.541684615251558E-2</v>
      </c>
      <c r="T37" s="47"/>
      <c r="U37" s="46">
        <v>-2.1020207223142157E-2</v>
      </c>
      <c r="V37" s="47"/>
      <c r="W37" s="46">
        <v>0.44492139266851116</v>
      </c>
      <c r="X37" s="47"/>
      <c r="Y37" s="46">
        <v>5.4769608716337306E-4</v>
      </c>
      <c r="Z37" s="50"/>
      <c r="AA37" s="51">
        <v>-1.3165897451448116E-2</v>
      </c>
      <c r="AB37" s="52"/>
      <c r="AC37" s="53">
        <v>0.44208758681205784</v>
      </c>
    </row>
    <row r="38" spans="1:32" x14ac:dyDescent="0.25">
      <c r="A38" s="58" t="s">
        <v>28</v>
      </c>
      <c r="B38" s="60"/>
      <c r="C38" s="46">
        <v>6.0503271995267172E-2</v>
      </c>
      <c r="D38" s="55"/>
      <c r="E38" s="46">
        <v>3.339859065797679E-2</v>
      </c>
      <c r="F38" s="55"/>
      <c r="G38" s="46">
        <v>3.6128027061545609E-2</v>
      </c>
      <c r="H38" s="56"/>
      <c r="I38" s="49">
        <v>1.7749347752605837E-2</v>
      </c>
      <c r="J38" s="55"/>
      <c r="K38" s="46">
        <v>2.5897016536383433E-2</v>
      </c>
      <c r="L38" s="55"/>
      <c r="M38" s="46">
        <v>6.3228773505231928E-2</v>
      </c>
      <c r="N38" s="55"/>
      <c r="O38" s="46">
        <v>-1.4505320961677559E-2</v>
      </c>
      <c r="P38" s="57"/>
      <c r="Q38" s="51">
        <v>4.0047284967408503E-2</v>
      </c>
      <c r="R38" s="55"/>
      <c r="S38" s="46">
        <v>-1.5524857897484257E-3</v>
      </c>
      <c r="T38" s="55"/>
      <c r="U38" s="46">
        <v>-2.1221727347463526E-3</v>
      </c>
      <c r="V38" s="55"/>
      <c r="W38" s="46">
        <v>3.74912009292796E-2</v>
      </c>
      <c r="X38" s="55"/>
      <c r="Y38" s="46">
        <v>5.4756114701737246E-5</v>
      </c>
      <c r="Z38" s="57"/>
      <c r="AA38" s="51">
        <v>-1.324455753299647E-3</v>
      </c>
      <c r="AB38" s="52"/>
      <c r="AC38" s="53">
        <v>3.7287546487036582E-2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60</v>
      </c>
      <c r="E1" s="3" t="s">
        <v>1</v>
      </c>
    </row>
    <row r="2" spans="1:34" x14ac:dyDescent="0.25">
      <c r="A2" s="1" t="s">
        <v>2</v>
      </c>
      <c r="B2" s="4" t="s">
        <v>93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150319202</v>
      </c>
      <c r="C8" s="25"/>
      <c r="D8" s="24">
        <v>2104642</v>
      </c>
      <c r="E8" s="25"/>
      <c r="F8" s="24">
        <v>12484067</v>
      </c>
      <c r="G8" s="25"/>
      <c r="H8" s="26">
        <v>7733977</v>
      </c>
      <c r="I8" s="27"/>
      <c r="J8" s="24">
        <v>482669</v>
      </c>
      <c r="K8" s="25"/>
      <c r="L8" s="24">
        <v>0</v>
      </c>
      <c r="M8" s="25"/>
      <c r="N8" s="24">
        <v>848944</v>
      </c>
      <c r="O8" s="25"/>
      <c r="P8" s="28">
        <v>166239524</v>
      </c>
      <c r="Q8" s="29"/>
      <c r="R8" s="24">
        <v>2132174</v>
      </c>
      <c r="S8" s="25"/>
      <c r="T8" s="24">
        <v>134832</v>
      </c>
      <c r="U8" s="25"/>
      <c r="V8" s="24">
        <v>0</v>
      </c>
      <c r="W8" s="25"/>
      <c r="X8" s="24">
        <v>838971</v>
      </c>
      <c r="Y8" s="25"/>
      <c r="Z8" s="28">
        <v>3105977</v>
      </c>
      <c r="AA8" s="29"/>
      <c r="AB8" s="30">
        <v>169345501</v>
      </c>
      <c r="AC8" s="31"/>
    </row>
    <row r="9" spans="1:34" ht="13.95" customHeight="1" x14ac:dyDescent="0.25">
      <c r="A9" s="32">
        <v>2011</v>
      </c>
      <c r="B9" s="24">
        <v>131824344</v>
      </c>
      <c r="C9" s="25">
        <v>-0.12303722847065141</v>
      </c>
      <c r="D9" s="24">
        <v>2280785</v>
      </c>
      <c r="E9" s="25">
        <v>8.3692618507090519E-2</v>
      </c>
      <c r="F9" s="24">
        <v>10788533</v>
      </c>
      <c r="G9" s="25">
        <v>-0.13581583629757835</v>
      </c>
      <c r="H9" s="26">
        <v>6722688</v>
      </c>
      <c r="I9" s="27">
        <v>-0.13075924585759693</v>
      </c>
      <c r="J9" s="24">
        <v>483005</v>
      </c>
      <c r="K9" s="25">
        <v>6.9612923141946137E-4</v>
      </c>
      <c r="L9" s="24">
        <v>0</v>
      </c>
      <c r="M9" s="25" t="s">
        <v>35</v>
      </c>
      <c r="N9" s="24">
        <v>82394</v>
      </c>
      <c r="O9" s="25">
        <v>-0.9029453061686048</v>
      </c>
      <c r="P9" s="28">
        <v>145459061</v>
      </c>
      <c r="Q9" s="29">
        <v>-0.12500314305519789</v>
      </c>
      <c r="R9" s="24">
        <v>2013152</v>
      </c>
      <c r="S9" s="25">
        <v>-5.5821898212810021E-2</v>
      </c>
      <c r="T9" s="24">
        <v>129328</v>
      </c>
      <c r="U9" s="25">
        <v>-4.0821170048653141E-2</v>
      </c>
      <c r="V9" s="24">
        <v>0</v>
      </c>
      <c r="W9" s="25" t="s">
        <v>35</v>
      </c>
      <c r="X9" s="24">
        <v>744539</v>
      </c>
      <c r="Y9" s="25">
        <v>-0.11255692985812382</v>
      </c>
      <c r="Z9" s="28">
        <v>2887019</v>
      </c>
      <c r="AA9" s="29">
        <v>-7.0495692659668763E-2</v>
      </c>
      <c r="AB9" s="30">
        <v>148346080</v>
      </c>
      <c r="AC9" s="31">
        <v>-0.12400341831342776</v>
      </c>
    </row>
    <row r="10" spans="1:34" ht="13.95" customHeight="1" x14ac:dyDescent="0.25">
      <c r="A10" s="32">
        <v>2012</v>
      </c>
      <c r="B10" s="24">
        <v>137372380</v>
      </c>
      <c r="C10" s="33">
        <v>4.2086581519419505E-2</v>
      </c>
      <c r="D10" s="24">
        <v>2162487</v>
      </c>
      <c r="E10" s="25">
        <v>-5.1867229923030889E-2</v>
      </c>
      <c r="F10" s="24">
        <v>10862121</v>
      </c>
      <c r="G10" s="25">
        <v>6.8209459061764934E-3</v>
      </c>
      <c r="H10" s="26">
        <v>6762316</v>
      </c>
      <c r="I10" s="27">
        <v>5.8946659431465508E-3</v>
      </c>
      <c r="J10" s="24">
        <v>590635</v>
      </c>
      <c r="K10" s="25">
        <v>0.22283413215184109</v>
      </c>
      <c r="L10" s="24">
        <v>0</v>
      </c>
      <c r="M10" s="25" t="s">
        <v>35</v>
      </c>
      <c r="N10" s="24">
        <v>100525</v>
      </c>
      <c r="O10" s="25">
        <v>0.22005243100225744</v>
      </c>
      <c r="P10" s="28">
        <v>151088148</v>
      </c>
      <c r="Q10" s="29">
        <v>3.8698771745817886E-2</v>
      </c>
      <c r="R10" s="24">
        <v>2456455</v>
      </c>
      <c r="S10" s="25">
        <v>0.22020344216432738</v>
      </c>
      <c r="T10" s="24">
        <v>95117</v>
      </c>
      <c r="U10" s="25">
        <v>-0.26452894964740814</v>
      </c>
      <c r="V10" s="24">
        <v>0</v>
      </c>
      <c r="W10" s="25" t="s">
        <v>35</v>
      </c>
      <c r="X10" s="24">
        <v>662628</v>
      </c>
      <c r="Y10" s="25">
        <v>-0.11001572785307419</v>
      </c>
      <c r="Z10" s="28">
        <v>3214200</v>
      </c>
      <c r="AA10" s="29">
        <v>0.1133283154700402</v>
      </c>
      <c r="AB10" s="30">
        <v>154302348</v>
      </c>
      <c r="AC10" s="31">
        <v>4.0151165436929648E-2</v>
      </c>
    </row>
    <row r="11" spans="1:34" ht="13.95" customHeight="1" x14ac:dyDescent="0.25">
      <c r="A11" s="32">
        <v>2013</v>
      </c>
      <c r="B11" s="24">
        <v>147696342</v>
      </c>
      <c r="C11" s="33">
        <v>7.5153113020244675E-2</v>
      </c>
      <c r="D11" s="24">
        <v>2268503</v>
      </c>
      <c r="E11" s="25">
        <v>4.9025034601364079E-2</v>
      </c>
      <c r="F11" s="24">
        <v>11168364</v>
      </c>
      <c r="G11" s="25">
        <v>2.8193664938919387E-2</v>
      </c>
      <c r="H11" s="26">
        <v>7020480</v>
      </c>
      <c r="I11" s="27">
        <v>3.8176861300181775E-2</v>
      </c>
      <c r="J11" s="24">
        <v>563415</v>
      </c>
      <c r="K11" s="25">
        <v>-4.6085992194841142E-2</v>
      </c>
      <c r="L11" s="24">
        <v>0</v>
      </c>
      <c r="M11" s="25" t="s">
        <v>35</v>
      </c>
      <c r="N11" s="24">
        <v>84484</v>
      </c>
      <c r="O11" s="25">
        <v>-0.15957224571002238</v>
      </c>
      <c r="P11" s="28">
        <v>161781108</v>
      </c>
      <c r="Q11" s="29">
        <v>7.0772990082584114E-2</v>
      </c>
      <c r="R11" s="24">
        <v>2847223</v>
      </c>
      <c r="S11" s="25">
        <v>0.15907802096924226</v>
      </c>
      <c r="T11" s="24">
        <v>95983</v>
      </c>
      <c r="U11" s="25">
        <v>9.1045764689803091E-3</v>
      </c>
      <c r="V11" s="24">
        <v>0</v>
      </c>
      <c r="W11" s="25" t="s">
        <v>35</v>
      </c>
      <c r="X11" s="24">
        <v>776165</v>
      </c>
      <c r="Y11" s="25">
        <v>0.17134349891643577</v>
      </c>
      <c r="Z11" s="28">
        <v>3719371</v>
      </c>
      <c r="AA11" s="29">
        <v>0.15716850227117168</v>
      </c>
      <c r="AB11" s="30">
        <v>165500479</v>
      </c>
      <c r="AC11" s="31">
        <v>7.2572654565178751E-2</v>
      </c>
    </row>
    <row r="12" spans="1:34" ht="13.95" customHeight="1" x14ac:dyDescent="0.25">
      <c r="A12" s="32">
        <v>2014</v>
      </c>
      <c r="B12" s="24">
        <v>168164749</v>
      </c>
      <c r="C12" s="33">
        <v>0.13858438687669056</v>
      </c>
      <c r="D12" s="24">
        <v>2432029</v>
      </c>
      <c r="E12" s="25">
        <v>7.2085423735388496E-2</v>
      </c>
      <c r="F12" s="24">
        <v>11478498</v>
      </c>
      <c r="G12" s="25">
        <v>2.7768973145932564E-2</v>
      </c>
      <c r="H12" s="26">
        <v>7206684</v>
      </c>
      <c r="I12" s="27">
        <v>2.6522972788185422E-2</v>
      </c>
      <c r="J12" s="24">
        <v>508084</v>
      </c>
      <c r="K12" s="25">
        <v>-9.8206473026099764E-2</v>
      </c>
      <c r="L12" s="24">
        <v>0</v>
      </c>
      <c r="M12" s="25" t="s">
        <v>35</v>
      </c>
      <c r="N12" s="24">
        <v>131852</v>
      </c>
      <c r="O12" s="25">
        <v>0.56067421050139676</v>
      </c>
      <c r="P12" s="28">
        <v>182715212</v>
      </c>
      <c r="Q12" s="29">
        <v>0.12939770445879256</v>
      </c>
      <c r="R12" s="24">
        <v>4150643</v>
      </c>
      <c r="S12" s="25">
        <v>0.45778641153151683</v>
      </c>
      <c r="T12" s="24">
        <v>86555</v>
      </c>
      <c r="U12" s="25">
        <v>-9.8225727472573271E-2</v>
      </c>
      <c r="V12" s="24">
        <v>0</v>
      </c>
      <c r="W12" s="25" t="s">
        <v>35</v>
      </c>
      <c r="X12" s="24">
        <v>980992</v>
      </c>
      <c r="Y12" s="25">
        <v>0.26389620763626292</v>
      </c>
      <c r="Z12" s="28">
        <v>5218190</v>
      </c>
      <c r="AA12" s="29">
        <v>0.40297647102157863</v>
      </c>
      <c r="AB12" s="30">
        <v>187933402</v>
      </c>
      <c r="AC12" s="31">
        <v>0.13554597023250911</v>
      </c>
    </row>
    <row r="13" spans="1:34" ht="13.95" customHeight="1" x14ac:dyDescent="0.25">
      <c r="A13" s="32">
        <v>2015</v>
      </c>
      <c r="B13" s="24">
        <v>207087300</v>
      </c>
      <c r="C13" s="33">
        <v>0.23145487524261105</v>
      </c>
      <c r="D13" s="24">
        <v>2599596</v>
      </c>
      <c r="E13" s="25">
        <v>6.8900083017102182E-2</v>
      </c>
      <c r="F13" s="24">
        <v>11821508</v>
      </c>
      <c r="G13" s="25">
        <v>2.9882829617603277E-2</v>
      </c>
      <c r="H13" s="26">
        <v>7725890</v>
      </c>
      <c r="I13" s="27">
        <v>7.2045062611320265E-2</v>
      </c>
      <c r="J13" s="24">
        <v>528919</v>
      </c>
      <c r="K13" s="25">
        <v>4.100699884271105E-2</v>
      </c>
      <c r="L13" s="24">
        <v>0</v>
      </c>
      <c r="M13" s="25" t="s">
        <v>35</v>
      </c>
      <c r="N13" s="24">
        <v>202691</v>
      </c>
      <c r="O13" s="25">
        <v>0.53726147498710675</v>
      </c>
      <c r="P13" s="28">
        <v>222240014</v>
      </c>
      <c r="Q13" s="29">
        <v>0.21631916449299252</v>
      </c>
      <c r="R13" s="24">
        <v>6013288</v>
      </c>
      <c r="S13" s="25">
        <v>0.44876058962430643</v>
      </c>
      <c r="T13" s="24">
        <v>99422</v>
      </c>
      <c r="U13" s="25">
        <v>0.14865692334353878</v>
      </c>
      <c r="V13" s="24">
        <v>0</v>
      </c>
      <c r="W13" s="25" t="s">
        <v>35</v>
      </c>
      <c r="X13" s="24">
        <v>1157867</v>
      </c>
      <c r="Y13" s="25">
        <v>0.18030218391179539</v>
      </c>
      <c r="Z13" s="28">
        <v>7270577</v>
      </c>
      <c r="AA13" s="29">
        <v>0.39331396518716261</v>
      </c>
      <c r="AB13" s="30">
        <v>229510591</v>
      </c>
      <c r="AC13" s="31">
        <v>0.22123363147547342</v>
      </c>
    </row>
    <row r="14" spans="1:34" ht="13.95" customHeight="1" x14ac:dyDescent="0.25">
      <c r="A14" s="32">
        <v>2016</v>
      </c>
      <c r="B14" s="24">
        <v>228583973</v>
      </c>
      <c r="C14" s="33">
        <v>0.10380488325455013</v>
      </c>
      <c r="D14" s="24">
        <v>3364278</v>
      </c>
      <c r="E14" s="25">
        <v>0.29415416857080867</v>
      </c>
      <c r="F14" s="24">
        <v>13510458</v>
      </c>
      <c r="G14" s="25">
        <v>0.14287094336864636</v>
      </c>
      <c r="H14" s="26">
        <v>8977741</v>
      </c>
      <c r="I14" s="27">
        <v>0.16203324147768089</v>
      </c>
      <c r="J14" s="24">
        <v>628737</v>
      </c>
      <c r="K14" s="25">
        <v>0.18872076820836461</v>
      </c>
      <c r="L14" s="24">
        <v>0</v>
      </c>
      <c r="M14" s="25" t="s">
        <v>35</v>
      </c>
      <c r="N14" s="24">
        <v>164040</v>
      </c>
      <c r="O14" s="25">
        <v>-0.19068927579418918</v>
      </c>
      <c r="P14" s="28">
        <v>246251486</v>
      </c>
      <c r="Q14" s="29">
        <v>0.10804297375539222</v>
      </c>
      <c r="R14" s="24">
        <v>6700358</v>
      </c>
      <c r="S14" s="25">
        <v>0.11425862190535362</v>
      </c>
      <c r="T14" s="24">
        <v>300515</v>
      </c>
      <c r="U14" s="25">
        <v>2.022620747922995</v>
      </c>
      <c r="V14" s="24">
        <v>0</v>
      </c>
      <c r="W14" s="25" t="s">
        <v>35</v>
      </c>
      <c r="X14" s="24">
        <v>1085510</v>
      </c>
      <c r="Y14" s="25">
        <v>-6.2491633322307311E-2</v>
      </c>
      <c r="Z14" s="28">
        <v>8086383</v>
      </c>
      <c r="AA14" s="29">
        <v>0.11220650025438146</v>
      </c>
      <c r="AB14" s="30">
        <v>254337869</v>
      </c>
      <c r="AC14" s="31">
        <v>0.10817486849659151</v>
      </c>
    </row>
    <row r="15" spans="1:34" ht="13.95" customHeight="1" x14ac:dyDescent="0.25">
      <c r="A15" s="32">
        <v>2017</v>
      </c>
      <c r="B15" s="24">
        <v>271632594</v>
      </c>
      <c r="C15" s="33">
        <v>0.18832738111521055</v>
      </c>
      <c r="D15" s="24">
        <v>3356280</v>
      </c>
      <c r="E15" s="25">
        <v>-2.3773302919675486E-3</v>
      </c>
      <c r="F15" s="24">
        <v>13750923</v>
      </c>
      <c r="G15" s="25">
        <v>1.7798434368398171E-2</v>
      </c>
      <c r="H15" s="26">
        <v>9205886</v>
      </c>
      <c r="I15" s="27">
        <v>2.5412294696405255E-2</v>
      </c>
      <c r="J15" s="24">
        <v>628737</v>
      </c>
      <c r="K15" s="25">
        <v>0</v>
      </c>
      <c r="L15" s="24">
        <v>0</v>
      </c>
      <c r="M15" s="25" t="s">
        <v>35</v>
      </c>
      <c r="N15" s="24">
        <v>199668</v>
      </c>
      <c r="O15" s="25">
        <v>0.21719092904169715</v>
      </c>
      <c r="P15" s="28">
        <v>289568202</v>
      </c>
      <c r="Q15" s="29">
        <v>0.1759043841871476</v>
      </c>
      <c r="R15" s="24">
        <v>6867989</v>
      </c>
      <c r="S15" s="25">
        <v>2.5018215444607587E-2</v>
      </c>
      <c r="T15" s="24">
        <v>267417</v>
      </c>
      <c r="U15" s="25">
        <v>-0.11013759712493552</v>
      </c>
      <c r="V15" s="24">
        <v>0</v>
      </c>
      <c r="W15" s="25" t="s">
        <v>35</v>
      </c>
      <c r="X15" s="24">
        <v>1282127</v>
      </c>
      <c r="Y15" s="25">
        <v>0.18112868605540253</v>
      </c>
      <c r="Z15" s="28">
        <v>8417533</v>
      </c>
      <c r="AA15" s="29">
        <v>4.0951560172205546E-2</v>
      </c>
      <c r="AB15" s="30">
        <v>297985735</v>
      </c>
      <c r="AC15" s="31">
        <v>0.17161371278140261</v>
      </c>
    </row>
    <row r="16" spans="1:34" ht="13.95" customHeight="1" x14ac:dyDescent="0.25">
      <c r="A16" s="32">
        <v>2018</v>
      </c>
      <c r="B16" s="24">
        <v>271179564</v>
      </c>
      <c r="C16" s="33">
        <v>-1.6678042694684865E-3</v>
      </c>
      <c r="D16" s="24">
        <v>3337699</v>
      </c>
      <c r="E16" s="25">
        <v>-5.5361888757791368E-3</v>
      </c>
      <c r="F16" s="24">
        <v>13827438</v>
      </c>
      <c r="G16" s="25">
        <v>5.564353752835355E-3</v>
      </c>
      <c r="H16" s="26">
        <v>9385686</v>
      </c>
      <c r="I16" s="27">
        <v>1.9530982677821558E-2</v>
      </c>
      <c r="J16" s="24">
        <v>541956</v>
      </c>
      <c r="K16" s="25">
        <v>-0.13802432495622177</v>
      </c>
      <c r="L16" s="24">
        <v>0</v>
      </c>
      <c r="M16" s="25" t="s">
        <v>35</v>
      </c>
      <c r="N16" s="24">
        <v>235997</v>
      </c>
      <c r="O16" s="25">
        <v>0.18194703207324159</v>
      </c>
      <c r="P16" s="28">
        <v>289122654</v>
      </c>
      <c r="Q16" s="29">
        <v>-1.5386634199565877E-3</v>
      </c>
      <c r="R16" s="24">
        <v>6123143</v>
      </c>
      <c r="S16" s="25">
        <v>-0.10845183357166123</v>
      </c>
      <c r="T16" s="24">
        <v>270693</v>
      </c>
      <c r="U16" s="25">
        <v>1.2250530071012688E-2</v>
      </c>
      <c r="V16" s="24">
        <v>0</v>
      </c>
      <c r="W16" s="25" t="s">
        <v>35</v>
      </c>
      <c r="X16" s="24">
        <v>1276320</v>
      </c>
      <c r="Y16" s="25">
        <v>-4.5291925058906024E-3</v>
      </c>
      <c r="Z16" s="28">
        <v>7670156</v>
      </c>
      <c r="AA16" s="29">
        <v>-8.878812830315011E-2</v>
      </c>
      <c r="AB16" s="30">
        <v>296792810</v>
      </c>
      <c r="AC16" s="31">
        <v>-4.0032956611161267E-3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271407589</v>
      </c>
      <c r="C17" s="33">
        <v>8.4086350990666828E-4</v>
      </c>
      <c r="D17" s="24">
        <v>3375920</v>
      </c>
      <c r="E17" s="25">
        <v>1.1451302229470063E-2</v>
      </c>
      <c r="F17" s="24">
        <v>13853949</v>
      </c>
      <c r="G17" s="25">
        <v>1.9172749138343633E-3</v>
      </c>
      <c r="H17" s="26">
        <v>9392091</v>
      </c>
      <c r="I17" s="27">
        <v>6.8242214793889336E-4</v>
      </c>
      <c r="J17" s="24">
        <v>541956</v>
      </c>
      <c r="K17" s="25">
        <v>0</v>
      </c>
      <c r="L17" s="24">
        <v>0</v>
      </c>
      <c r="M17" s="25" t="s">
        <v>35</v>
      </c>
      <c r="N17" s="24">
        <v>546581</v>
      </c>
      <c r="O17" s="25">
        <v>1.3160506277622173</v>
      </c>
      <c r="P17" s="28">
        <v>289725995</v>
      </c>
      <c r="Q17" s="29">
        <v>2.086799466084038E-3</v>
      </c>
      <c r="R17" s="24">
        <v>4744970</v>
      </c>
      <c r="S17" s="25">
        <v>-0.2250760761262639</v>
      </c>
      <c r="T17" s="24">
        <v>227184</v>
      </c>
      <c r="U17" s="25">
        <v>-0.16073189923640435</v>
      </c>
      <c r="V17" s="24">
        <v>0</v>
      </c>
      <c r="W17" s="25" t="s">
        <v>35</v>
      </c>
      <c r="X17" s="24">
        <v>2149488</v>
      </c>
      <c r="Y17" s="25">
        <v>0.68412937194433998</v>
      </c>
      <c r="Z17" s="28">
        <v>7121642</v>
      </c>
      <c r="AA17" s="29">
        <v>-7.1512756715769538E-2</v>
      </c>
      <c r="AB17" s="30">
        <v>296847637</v>
      </c>
      <c r="AC17" s="31">
        <v>1.8473156408337519E-4</v>
      </c>
    </row>
    <row r="18" spans="1:33" ht="13.95" customHeight="1" x14ac:dyDescent="0.25">
      <c r="A18" s="32">
        <v>2020</v>
      </c>
      <c r="B18" s="35">
        <v>271665181</v>
      </c>
      <c r="C18" s="36">
        <v>9.4909652655291083E-4</v>
      </c>
      <c r="D18" s="35">
        <v>3376706</v>
      </c>
      <c r="E18" s="37">
        <v>2.3282542240337449E-4</v>
      </c>
      <c r="F18" s="35">
        <v>13879733</v>
      </c>
      <c r="G18" s="37">
        <v>1.8611299926107711E-3</v>
      </c>
      <c r="H18" s="38">
        <v>9507897</v>
      </c>
      <c r="I18" s="39">
        <v>1.2330161622156345E-2</v>
      </c>
      <c r="J18" s="35">
        <v>595801</v>
      </c>
      <c r="K18" s="37">
        <v>9.9353084014200413E-2</v>
      </c>
      <c r="L18" s="35">
        <v>0</v>
      </c>
      <c r="M18" s="37" t="s">
        <v>35</v>
      </c>
      <c r="N18" s="35">
        <v>415651</v>
      </c>
      <c r="O18" s="37">
        <v>-0.23954363580146401</v>
      </c>
      <c r="P18" s="40">
        <v>289933072</v>
      </c>
      <c r="Q18" s="41">
        <v>7.1473393334968091E-4</v>
      </c>
      <c r="R18" s="35">
        <v>4033738</v>
      </c>
      <c r="S18" s="37">
        <v>-0.14989178013770371</v>
      </c>
      <c r="T18" s="35">
        <v>409651</v>
      </c>
      <c r="U18" s="37">
        <v>0.80316835692654409</v>
      </c>
      <c r="V18" s="35">
        <v>0</v>
      </c>
      <c r="W18" s="37" t="s">
        <v>35</v>
      </c>
      <c r="X18" s="35">
        <v>1826496</v>
      </c>
      <c r="Y18" s="37">
        <v>-0.15026462115629396</v>
      </c>
      <c r="Z18" s="40">
        <v>6269885</v>
      </c>
      <c r="AA18" s="41">
        <v>-0.11960120994568388</v>
      </c>
      <c r="AB18" s="42">
        <v>296202957</v>
      </c>
      <c r="AC18" s="43">
        <v>-2.1717538549919464E-3</v>
      </c>
    </row>
    <row r="19" spans="1:33" x14ac:dyDescent="0.25">
      <c r="A19" s="44" t="s">
        <v>27</v>
      </c>
      <c r="B19" s="45"/>
      <c r="C19" s="46">
        <v>0.80725534319960002</v>
      </c>
      <c r="D19" s="47"/>
      <c r="E19" s="46">
        <v>0.60440873079602142</v>
      </c>
      <c r="F19" s="47"/>
      <c r="G19" s="46">
        <v>0.111795779372219</v>
      </c>
      <c r="H19" s="48"/>
      <c r="I19" s="49">
        <v>0.22936711603874696</v>
      </c>
      <c r="J19" s="47"/>
      <c r="K19" s="46">
        <v>0.23438836966948365</v>
      </c>
      <c r="L19" s="47"/>
      <c r="M19" s="46" t="s">
        <v>36</v>
      </c>
      <c r="N19" s="47"/>
      <c r="O19" s="46">
        <v>-0.5103905557963776</v>
      </c>
      <c r="P19" s="50"/>
      <c r="Q19" s="51">
        <v>0.74406822772182624</v>
      </c>
      <c r="R19" s="47"/>
      <c r="S19" s="46">
        <v>0.89184278581391574</v>
      </c>
      <c r="T19" s="47"/>
      <c r="U19" s="46">
        <v>2.0382327637356119</v>
      </c>
      <c r="V19" s="47"/>
      <c r="W19" s="46" t="s">
        <v>36</v>
      </c>
      <c r="X19" s="47"/>
      <c r="Y19" s="46">
        <v>1.1770669069610273</v>
      </c>
      <c r="Z19" s="50"/>
      <c r="AA19" s="51">
        <v>1.0186514581402244</v>
      </c>
      <c r="AB19" s="52"/>
      <c r="AC19" s="53">
        <v>0.7491043768561646</v>
      </c>
    </row>
    <row r="20" spans="1:33" x14ac:dyDescent="0.25">
      <c r="A20" s="44" t="s">
        <v>28</v>
      </c>
      <c r="B20" s="54"/>
      <c r="C20" s="46">
        <v>6.0967185168580906E-2</v>
      </c>
      <c r="D20" s="55"/>
      <c r="E20" s="46">
        <v>4.8410837577587795E-2</v>
      </c>
      <c r="F20" s="55"/>
      <c r="G20" s="46">
        <v>1.065400675108874E-2</v>
      </c>
      <c r="H20" s="56"/>
      <c r="I20" s="49">
        <v>2.0864635128585052E-2</v>
      </c>
      <c r="J20" s="55"/>
      <c r="K20" s="46">
        <v>2.1280834888288913E-2</v>
      </c>
      <c r="L20" s="55"/>
      <c r="M20" s="46" t="s">
        <v>35</v>
      </c>
      <c r="N20" s="55"/>
      <c r="O20" s="46">
        <v>-6.892432908882451E-2</v>
      </c>
      <c r="P20" s="57"/>
      <c r="Q20" s="51">
        <v>5.7198034523430197E-2</v>
      </c>
      <c r="R20" s="55"/>
      <c r="S20" s="46">
        <v>6.5831384455771191E-2</v>
      </c>
      <c r="T20" s="55"/>
      <c r="U20" s="46">
        <v>0.11753749762721011</v>
      </c>
      <c r="V20" s="55"/>
      <c r="W20" s="46" t="s">
        <v>35</v>
      </c>
      <c r="X20" s="55"/>
      <c r="Y20" s="46">
        <v>8.0904133471146888E-2</v>
      </c>
      <c r="Z20" s="57"/>
      <c r="AA20" s="51">
        <v>7.2768799528900585E-2</v>
      </c>
      <c r="AB20" s="52"/>
      <c r="AC20" s="53">
        <v>5.7502913722383031E-2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2107478.7999999998</v>
      </c>
      <c r="C26" s="25"/>
      <c r="D26" s="24">
        <v>29452.97</v>
      </c>
      <c r="E26" s="25"/>
      <c r="F26" s="24">
        <v>175136.15</v>
      </c>
      <c r="G26" s="25"/>
      <c r="H26" s="26">
        <v>108396.09</v>
      </c>
      <c r="I26" s="27"/>
      <c r="J26" s="24">
        <v>6826.77</v>
      </c>
      <c r="K26" s="25"/>
      <c r="L26" s="24">
        <v>0</v>
      </c>
      <c r="M26" s="25"/>
      <c r="N26" s="24">
        <v>11990.449999999999</v>
      </c>
      <c r="O26" s="25"/>
      <c r="P26" s="28">
        <v>2330885.14</v>
      </c>
      <c r="Q26" s="29"/>
      <c r="R26" s="24">
        <v>29824.1</v>
      </c>
      <c r="S26" s="25"/>
      <c r="T26" s="24">
        <v>1902.27</v>
      </c>
      <c r="U26" s="25"/>
      <c r="V26" s="24">
        <v>0</v>
      </c>
      <c r="W26" s="25"/>
      <c r="X26" s="24">
        <v>11723.51</v>
      </c>
      <c r="Y26" s="25"/>
      <c r="Z26" s="28">
        <v>43449.88</v>
      </c>
      <c r="AA26" s="29"/>
      <c r="AB26" s="30">
        <v>2374335</v>
      </c>
      <c r="AC26" s="31"/>
    </row>
    <row r="27" spans="1:33" x14ac:dyDescent="0.25">
      <c r="A27" s="32">
        <v>2011</v>
      </c>
      <c r="B27" s="24">
        <v>2158821.36</v>
      </c>
      <c r="C27" s="25">
        <v>2.4362076619703153E-2</v>
      </c>
      <c r="D27" s="24">
        <v>37284.53</v>
      </c>
      <c r="E27" s="25">
        <v>0.26590051869132375</v>
      </c>
      <c r="F27" s="24">
        <v>176586.46</v>
      </c>
      <c r="G27" s="25">
        <v>8.2810430627828554E-3</v>
      </c>
      <c r="H27" s="26">
        <v>109726.36</v>
      </c>
      <c r="I27" s="27">
        <v>1.2272306132075465E-2</v>
      </c>
      <c r="J27" s="24">
        <v>7992.54</v>
      </c>
      <c r="K27" s="25">
        <v>0.1707645050294648</v>
      </c>
      <c r="L27" s="24">
        <v>0</v>
      </c>
      <c r="M27" s="25" t="s">
        <v>35</v>
      </c>
      <c r="N27" s="24">
        <v>1347.89</v>
      </c>
      <c r="O27" s="25">
        <v>-0.88758637082011105</v>
      </c>
      <c r="P27" s="28">
        <v>2382032.7799999998</v>
      </c>
      <c r="Q27" s="29">
        <v>2.1943440765167719E-2</v>
      </c>
      <c r="R27" s="24">
        <v>32706.73</v>
      </c>
      <c r="S27" s="25">
        <v>9.6654383535462976E-2</v>
      </c>
      <c r="T27" s="24">
        <v>2135.7199999999998</v>
      </c>
      <c r="U27" s="25">
        <v>0.12272180079589114</v>
      </c>
      <c r="V27" s="24">
        <v>0</v>
      </c>
      <c r="W27" s="25" t="s">
        <v>35</v>
      </c>
      <c r="X27" s="24">
        <v>12148.91</v>
      </c>
      <c r="Y27" s="25">
        <v>3.6286061085801062E-2</v>
      </c>
      <c r="Z27" s="28">
        <v>46991.360000000001</v>
      </c>
      <c r="AA27" s="29">
        <v>8.150724466903024E-2</v>
      </c>
      <c r="AB27" s="30">
        <v>2429024.19</v>
      </c>
      <c r="AC27" s="31">
        <v>2.3033476741908764E-2</v>
      </c>
    </row>
    <row r="28" spans="1:33" x14ac:dyDescent="0.25">
      <c r="A28" s="32">
        <v>2012</v>
      </c>
      <c r="B28" s="24">
        <v>2175575.9900000002</v>
      </c>
      <c r="C28" s="25">
        <v>7.7610080715526898E-3</v>
      </c>
      <c r="D28" s="24">
        <v>34214.35</v>
      </c>
      <c r="E28" s="25">
        <v>-8.2344607803826422E-2</v>
      </c>
      <c r="F28" s="24">
        <v>171869.68</v>
      </c>
      <c r="G28" s="25">
        <v>-2.6710881457162678E-2</v>
      </c>
      <c r="H28" s="26">
        <v>106609.41</v>
      </c>
      <c r="I28" s="27">
        <v>-2.840657431814923E-2</v>
      </c>
      <c r="J28" s="24">
        <v>9455.34</v>
      </c>
      <c r="K28" s="25">
        <v>0.18302066677176471</v>
      </c>
      <c r="L28" s="24">
        <v>0</v>
      </c>
      <c r="M28" s="25" t="s">
        <v>35</v>
      </c>
      <c r="N28" s="24">
        <v>1595.76</v>
      </c>
      <c r="O28" s="25">
        <v>0.18389482821298464</v>
      </c>
      <c r="P28" s="28">
        <v>2392711.12</v>
      </c>
      <c r="Q28" s="29">
        <v>4.4828686194655631E-3</v>
      </c>
      <c r="R28" s="24">
        <v>38540.1</v>
      </c>
      <c r="S28" s="25">
        <v>0.1783538128085565</v>
      </c>
      <c r="T28" s="24">
        <v>1521.3</v>
      </c>
      <c r="U28" s="25">
        <v>-0.28768752458187397</v>
      </c>
      <c r="V28" s="24">
        <v>0</v>
      </c>
      <c r="W28" s="25" t="s">
        <v>35</v>
      </c>
      <c r="X28" s="24">
        <v>10485.209999999999</v>
      </c>
      <c r="Y28" s="25">
        <v>-0.13694232651324281</v>
      </c>
      <c r="Z28" s="28">
        <v>50546.61</v>
      </c>
      <c r="AA28" s="29">
        <v>7.5657525128023539E-2</v>
      </c>
      <c r="AB28" s="30">
        <v>2443257.7000000002</v>
      </c>
      <c r="AC28" s="31">
        <v>5.859764616012425E-3</v>
      </c>
    </row>
    <row r="29" spans="1:33" x14ac:dyDescent="0.25">
      <c r="A29" s="32">
        <v>2013</v>
      </c>
      <c r="B29" s="24">
        <v>2174081.94</v>
      </c>
      <c r="C29" s="25">
        <v>-6.8673767630625458E-4</v>
      </c>
      <c r="D29" s="24">
        <v>33396.980000000003</v>
      </c>
      <c r="E29" s="25">
        <v>-2.3889683714581611E-2</v>
      </c>
      <c r="F29" s="24">
        <v>164402.63</v>
      </c>
      <c r="G29" s="25">
        <v>-4.3445999317622448E-2</v>
      </c>
      <c r="H29" s="26">
        <v>103228.46</v>
      </c>
      <c r="I29" s="27">
        <v>-3.1713429424288127E-2</v>
      </c>
      <c r="J29" s="24">
        <v>8359.4699999999993</v>
      </c>
      <c r="K29" s="25">
        <v>-0.11589958690010098</v>
      </c>
      <c r="L29" s="24">
        <v>0</v>
      </c>
      <c r="M29" s="25" t="s">
        <v>35</v>
      </c>
      <c r="N29" s="24">
        <v>1244.94</v>
      </c>
      <c r="O29" s="25">
        <v>-0.21984508948714088</v>
      </c>
      <c r="P29" s="28">
        <v>2381485.96</v>
      </c>
      <c r="Q29" s="29">
        <v>-4.6913979318991706E-3</v>
      </c>
      <c r="R29" s="24">
        <v>41877.99</v>
      </c>
      <c r="S29" s="25">
        <v>8.6608234021188307E-2</v>
      </c>
      <c r="T29" s="24">
        <v>1423.29</v>
      </c>
      <c r="U29" s="25">
        <v>-6.4425162689804763E-2</v>
      </c>
      <c r="V29" s="24">
        <v>0</v>
      </c>
      <c r="W29" s="25" t="s">
        <v>35</v>
      </c>
      <c r="X29" s="24">
        <v>11395.43</v>
      </c>
      <c r="Y29" s="25">
        <v>8.680989698823402E-2</v>
      </c>
      <c r="Z29" s="28">
        <v>54696.71</v>
      </c>
      <c r="AA29" s="29">
        <v>8.2104418080658589E-2</v>
      </c>
      <c r="AB29" s="30">
        <v>2436182.7000000002</v>
      </c>
      <c r="AC29" s="31">
        <v>-2.8957240163409695E-3</v>
      </c>
    </row>
    <row r="30" spans="1:33" x14ac:dyDescent="0.25">
      <c r="A30" s="32">
        <v>2014</v>
      </c>
      <c r="B30" s="24">
        <v>2243296.59</v>
      </c>
      <c r="C30" s="25">
        <v>3.1836265564121245E-2</v>
      </c>
      <c r="D30" s="24">
        <v>32436.42</v>
      </c>
      <c r="E30" s="25">
        <v>-2.8761882062390217E-2</v>
      </c>
      <c r="F30" s="24">
        <v>153089</v>
      </c>
      <c r="G30" s="25">
        <v>-6.8816599831766703E-2</v>
      </c>
      <c r="H30" s="26">
        <v>96145.53</v>
      </c>
      <c r="I30" s="27">
        <v>-6.8614120563263339E-2</v>
      </c>
      <c r="J30" s="24">
        <v>6819.29</v>
      </c>
      <c r="K30" s="25">
        <v>-0.18424373794032392</v>
      </c>
      <c r="L30" s="24">
        <v>0</v>
      </c>
      <c r="M30" s="25" t="s">
        <v>35</v>
      </c>
      <c r="N30" s="24">
        <v>1805.53</v>
      </c>
      <c r="O30" s="25">
        <v>0.45029479332337291</v>
      </c>
      <c r="P30" s="28">
        <v>2437446.8299999996</v>
      </c>
      <c r="Q30" s="29">
        <v>2.3498299355919631E-2</v>
      </c>
      <c r="R30" s="24">
        <v>55671.22</v>
      </c>
      <c r="S30" s="25">
        <v>0.32936704937366867</v>
      </c>
      <c r="T30" s="24">
        <v>1160.21</v>
      </c>
      <c r="U30" s="25">
        <v>-0.18483935108094621</v>
      </c>
      <c r="V30" s="24">
        <v>0</v>
      </c>
      <c r="W30" s="25" t="s">
        <v>35</v>
      </c>
      <c r="X30" s="24">
        <v>13079.44</v>
      </c>
      <c r="Y30" s="25">
        <v>0.14777941683639848</v>
      </c>
      <c r="Z30" s="28">
        <v>69910.87</v>
      </c>
      <c r="AA30" s="29">
        <v>0.27815493838660493</v>
      </c>
      <c r="AB30" s="30">
        <v>2507357.7000000002</v>
      </c>
      <c r="AC30" s="31">
        <v>2.9215789111383148E-2</v>
      </c>
    </row>
    <row r="31" spans="1:33" x14ac:dyDescent="0.25">
      <c r="A31" s="32">
        <v>2015</v>
      </c>
      <c r="B31" s="24">
        <v>2332287.61</v>
      </c>
      <c r="C31" s="25">
        <v>3.966975227292617E-2</v>
      </c>
      <c r="D31" s="24">
        <v>29375.16</v>
      </c>
      <c r="E31" s="25">
        <v>-9.4377246317565208E-2</v>
      </c>
      <c r="F31" s="24">
        <v>133320.73000000001</v>
      </c>
      <c r="G31" s="25">
        <v>-0.12912926467610336</v>
      </c>
      <c r="H31" s="26">
        <v>87272.75</v>
      </c>
      <c r="I31" s="27">
        <v>-9.2284893535872117E-2</v>
      </c>
      <c r="J31" s="24">
        <v>5958.33</v>
      </c>
      <c r="K31" s="25">
        <v>-0.12625361291278125</v>
      </c>
      <c r="L31" s="24">
        <v>0</v>
      </c>
      <c r="M31" s="25" t="s">
        <v>35</v>
      </c>
      <c r="N31" s="24">
        <v>2377.0100000000002</v>
      </c>
      <c r="O31" s="25">
        <v>0.31651647992556214</v>
      </c>
      <c r="P31" s="28">
        <v>2503318.84</v>
      </c>
      <c r="Q31" s="29">
        <v>2.7025003864392091E-2</v>
      </c>
      <c r="R31" s="24">
        <v>68581.8</v>
      </c>
      <c r="S31" s="25">
        <v>0.23190761761642734</v>
      </c>
      <c r="T31" s="24">
        <v>1123.19</v>
      </c>
      <c r="U31" s="25">
        <v>-3.1908016652157783E-2</v>
      </c>
      <c r="V31" s="24">
        <v>0</v>
      </c>
      <c r="W31" s="25" t="s">
        <v>35</v>
      </c>
      <c r="X31" s="24">
        <v>13177.08</v>
      </c>
      <c r="Y31" s="25">
        <v>7.4651514132103068E-3</v>
      </c>
      <c r="Z31" s="28">
        <v>82882.070000000007</v>
      </c>
      <c r="AA31" s="29">
        <v>0.18553910143014973</v>
      </c>
      <c r="AB31" s="30">
        <v>2586200.9500000002</v>
      </c>
      <c r="AC31" s="31">
        <v>3.1444755568780632E-2</v>
      </c>
    </row>
    <row r="32" spans="1:33" x14ac:dyDescent="0.25">
      <c r="A32" s="32">
        <v>2016</v>
      </c>
      <c r="B32" s="24">
        <v>2445962.23</v>
      </c>
      <c r="C32" s="25">
        <v>4.8739537745089732E-2</v>
      </c>
      <c r="D32" s="24">
        <v>36190.57</v>
      </c>
      <c r="E32" s="25">
        <v>0.2320126937180938</v>
      </c>
      <c r="F32" s="24">
        <v>144782.82</v>
      </c>
      <c r="G32" s="25">
        <v>8.5973801673603162E-2</v>
      </c>
      <c r="H32" s="26">
        <v>96498.67</v>
      </c>
      <c r="I32" s="27">
        <v>0.10571363913707311</v>
      </c>
      <c r="J32" s="24">
        <v>6722.73</v>
      </c>
      <c r="K32" s="25">
        <v>0.12829098086208712</v>
      </c>
      <c r="L32" s="24">
        <v>0</v>
      </c>
      <c r="M32" s="25" t="s">
        <v>35</v>
      </c>
      <c r="N32" s="24">
        <v>1870.71</v>
      </c>
      <c r="O32" s="25">
        <v>-0.21299868321967519</v>
      </c>
      <c r="P32" s="28">
        <v>2635529.0599999996</v>
      </c>
      <c r="Q32" s="29">
        <v>5.2813975546159256E-2</v>
      </c>
      <c r="R32" s="24">
        <v>72783.66</v>
      </c>
      <c r="S32" s="25">
        <v>6.1267858236441743E-2</v>
      </c>
      <c r="T32" s="24">
        <v>3214.62</v>
      </c>
      <c r="U32" s="25">
        <v>1.8620447119365378</v>
      </c>
      <c r="V32" s="24">
        <v>0</v>
      </c>
      <c r="W32" s="25" t="s">
        <v>35</v>
      </c>
      <c r="X32" s="24">
        <v>11755.6</v>
      </c>
      <c r="Y32" s="25">
        <v>-0.10787518934392139</v>
      </c>
      <c r="Z32" s="28">
        <v>87753.88</v>
      </c>
      <c r="AA32" s="29">
        <v>5.8780023230597368E-2</v>
      </c>
      <c r="AB32" s="30">
        <v>2723282.87</v>
      </c>
      <c r="AC32" s="31">
        <v>5.300513094313105E-2</v>
      </c>
    </row>
    <row r="33" spans="1:32" x14ac:dyDescent="0.25">
      <c r="A33" s="32">
        <v>2017</v>
      </c>
      <c r="B33" s="24">
        <v>3006724.62</v>
      </c>
      <c r="C33" s="25">
        <v>0.22926044528496262</v>
      </c>
      <c r="D33" s="24">
        <v>37267.19</v>
      </c>
      <c r="E33" s="25">
        <v>2.9748633414726618E-2</v>
      </c>
      <c r="F33" s="24">
        <v>152418.6</v>
      </c>
      <c r="G33" s="25">
        <v>5.2739544650394286E-2</v>
      </c>
      <c r="H33" s="26">
        <v>102274.35</v>
      </c>
      <c r="I33" s="27">
        <v>5.985243112677105E-2</v>
      </c>
      <c r="J33" s="24">
        <v>6950.38</v>
      </c>
      <c r="K33" s="25">
        <v>3.3862731360622927E-2</v>
      </c>
      <c r="L33" s="24">
        <v>0</v>
      </c>
      <c r="M33" s="25" t="s">
        <v>35</v>
      </c>
      <c r="N33" s="24">
        <v>2270.33</v>
      </c>
      <c r="O33" s="25">
        <v>0.21361942791774241</v>
      </c>
      <c r="P33" s="28">
        <v>3205631.12</v>
      </c>
      <c r="Q33" s="29">
        <v>0.21631408609852346</v>
      </c>
      <c r="R33" s="24">
        <v>76624.179999999993</v>
      </c>
      <c r="S33" s="25">
        <v>5.2766239015734975E-2</v>
      </c>
      <c r="T33" s="24">
        <v>2960.56</v>
      </c>
      <c r="U33" s="25">
        <v>-7.9032669491261781E-2</v>
      </c>
      <c r="V33" s="24">
        <v>0</v>
      </c>
      <c r="W33" s="25" t="s">
        <v>35</v>
      </c>
      <c r="X33" s="24">
        <v>14304.16</v>
      </c>
      <c r="Y33" s="25">
        <v>0.21679539963932079</v>
      </c>
      <c r="Z33" s="28">
        <v>93888.9</v>
      </c>
      <c r="AA33" s="29">
        <v>6.9911666583859194E-2</v>
      </c>
      <c r="AB33" s="30">
        <v>3299520.06</v>
      </c>
      <c r="AC33" s="31">
        <v>0.21159652430817807</v>
      </c>
    </row>
    <row r="34" spans="1:32" x14ac:dyDescent="0.25">
      <c r="A34" s="32">
        <v>2018</v>
      </c>
      <c r="B34" s="24">
        <v>2668366.02</v>
      </c>
      <c r="C34" s="25">
        <v>-0.11253395064826392</v>
      </c>
      <c r="D34" s="24">
        <v>33070.879999999997</v>
      </c>
      <c r="E34" s="25">
        <v>-0.11260065489241353</v>
      </c>
      <c r="F34" s="24">
        <v>136585.68</v>
      </c>
      <c r="G34" s="25">
        <v>-0.10387787317295928</v>
      </c>
      <c r="H34" s="26">
        <v>93253.32</v>
      </c>
      <c r="I34" s="27">
        <v>-8.8204227159595722E-2</v>
      </c>
      <c r="J34" s="24">
        <v>5289.85</v>
      </c>
      <c r="K34" s="25">
        <v>-0.23891211703532753</v>
      </c>
      <c r="L34" s="24">
        <v>0</v>
      </c>
      <c r="M34" s="25" t="s">
        <v>35</v>
      </c>
      <c r="N34" s="24">
        <v>2395.11</v>
      </c>
      <c r="O34" s="25">
        <v>5.4961173045328299E-2</v>
      </c>
      <c r="P34" s="28">
        <v>2845707.54</v>
      </c>
      <c r="Q34" s="29">
        <v>-0.11227853939725918</v>
      </c>
      <c r="R34" s="24">
        <v>61111.73</v>
      </c>
      <c r="S34" s="25">
        <v>-0.20244849602305684</v>
      </c>
      <c r="T34" s="24">
        <v>2656.36</v>
      </c>
      <c r="U34" s="25">
        <v>-0.10275083092387921</v>
      </c>
      <c r="V34" s="24">
        <v>0</v>
      </c>
      <c r="W34" s="25" t="s">
        <v>35</v>
      </c>
      <c r="X34" s="24">
        <v>12732.83</v>
      </c>
      <c r="Y34" s="25">
        <v>-0.10985126005301954</v>
      </c>
      <c r="Z34" s="28">
        <v>76500.92</v>
      </c>
      <c r="AA34" s="29">
        <v>-0.18519739820149131</v>
      </c>
      <c r="AB34" s="30">
        <v>2922208.48</v>
      </c>
      <c r="AC34" s="31">
        <v>-0.11435347357760876</v>
      </c>
      <c r="AD34" s="34"/>
      <c r="AE34" s="34"/>
      <c r="AF34" s="34"/>
    </row>
    <row r="35" spans="1:32" x14ac:dyDescent="0.25">
      <c r="A35" s="32">
        <v>2019</v>
      </c>
      <c r="B35" s="24">
        <v>2921617.68</v>
      </c>
      <c r="C35" s="25">
        <v>9.4908891097331596E-2</v>
      </c>
      <c r="D35" s="24">
        <v>36500.339999999997</v>
      </c>
      <c r="E35" s="25">
        <v>0.10370029463987651</v>
      </c>
      <c r="F35" s="24">
        <v>149491.28</v>
      </c>
      <c r="G35" s="25">
        <v>9.4487211250842737E-2</v>
      </c>
      <c r="H35" s="26">
        <v>101721.71</v>
      </c>
      <c r="I35" s="27">
        <v>9.0810600630626334E-2</v>
      </c>
      <c r="J35" s="24">
        <v>5805.03</v>
      </c>
      <c r="K35" s="25">
        <v>9.739028516876648E-2</v>
      </c>
      <c r="L35" s="24">
        <v>0</v>
      </c>
      <c r="M35" s="25" t="s">
        <v>35</v>
      </c>
      <c r="N35" s="24">
        <v>5927.68</v>
      </c>
      <c r="O35" s="25">
        <v>1.4749092943539128</v>
      </c>
      <c r="P35" s="28">
        <v>3119342.01</v>
      </c>
      <c r="Q35" s="29">
        <v>9.6156919203299343E-2</v>
      </c>
      <c r="R35" s="24">
        <v>51656.13</v>
      </c>
      <c r="S35" s="25">
        <v>-0.15472643304321454</v>
      </c>
      <c r="T35" s="24">
        <v>2440.3200000000002</v>
      </c>
      <c r="U35" s="25">
        <v>-8.1329337890948497E-2</v>
      </c>
      <c r="V35" s="24">
        <v>0</v>
      </c>
      <c r="W35" s="25" t="s">
        <v>35</v>
      </c>
      <c r="X35" s="24">
        <v>23317.71</v>
      </c>
      <c r="Y35" s="25">
        <v>0.83130615896073368</v>
      </c>
      <c r="Z35" s="28">
        <v>77414.16</v>
      </c>
      <c r="AA35" s="29">
        <v>1.1937634214072266E-2</v>
      </c>
      <c r="AB35" s="30">
        <v>3196756.2</v>
      </c>
      <c r="AC35" s="31">
        <v>9.3952133079841113E-2</v>
      </c>
    </row>
    <row r="36" spans="1:32" x14ac:dyDescent="0.25">
      <c r="A36" s="32">
        <v>2020</v>
      </c>
      <c r="B36" s="35">
        <v>2973699.39</v>
      </c>
      <c r="C36" s="37">
        <v>1.7826326270040903E-2</v>
      </c>
      <c r="D36" s="35">
        <v>37124.33</v>
      </c>
      <c r="E36" s="37">
        <v>1.7095457193001633E-2</v>
      </c>
      <c r="F36" s="35">
        <v>152280.95000000001</v>
      </c>
      <c r="G36" s="37">
        <v>1.8661088459474111E-2</v>
      </c>
      <c r="H36" s="38">
        <v>104684.02</v>
      </c>
      <c r="I36" s="39">
        <v>2.912170863034054E-2</v>
      </c>
      <c r="J36" s="35">
        <v>6546.33</v>
      </c>
      <c r="K36" s="37">
        <v>0.12769959845168763</v>
      </c>
      <c r="L36" s="35">
        <v>0</v>
      </c>
      <c r="M36" s="37" t="s">
        <v>35</v>
      </c>
      <c r="N36" s="35">
        <v>4538.72</v>
      </c>
      <c r="O36" s="37">
        <v>-0.23431764197797453</v>
      </c>
      <c r="P36" s="40">
        <v>3174189.7200000007</v>
      </c>
      <c r="Q36" s="41">
        <v>1.758310240562589E-2</v>
      </c>
      <c r="R36" s="35">
        <v>44815.54</v>
      </c>
      <c r="S36" s="37">
        <v>-0.13242552239201807</v>
      </c>
      <c r="T36" s="35">
        <v>4585.99</v>
      </c>
      <c r="U36" s="37">
        <v>0.87925763834251225</v>
      </c>
      <c r="V36" s="35">
        <v>0</v>
      </c>
      <c r="W36" s="37" t="s">
        <v>35</v>
      </c>
      <c r="X36" s="35">
        <v>20073.87</v>
      </c>
      <c r="Y36" s="37">
        <v>-0.13911486162234629</v>
      </c>
      <c r="Z36" s="40">
        <v>69475.399999999994</v>
      </c>
      <c r="AA36" s="41">
        <v>-0.10254919771783365</v>
      </c>
      <c r="AB36" s="42">
        <v>3243665.14</v>
      </c>
      <c r="AC36" s="43">
        <v>1.4673918517777471E-2</v>
      </c>
    </row>
    <row r="37" spans="1:32" x14ac:dyDescent="0.25">
      <c r="A37" s="58" t="s">
        <v>27</v>
      </c>
      <c r="B37" s="59"/>
      <c r="C37" s="46">
        <v>0.41102220814747953</v>
      </c>
      <c r="D37" s="47"/>
      <c r="E37" s="46">
        <v>0.26046133887346506</v>
      </c>
      <c r="F37" s="47"/>
      <c r="G37" s="46">
        <v>-0.13049961415732836</v>
      </c>
      <c r="H37" s="48"/>
      <c r="I37" s="49">
        <v>-3.424542342809591E-2</v>
      </c>
      <c r="J37" s="47"/>
      <c r="K37" s="46">
        <v>-4.1079456316823401E-2</v>
      </c>
      <c r="L37" s="47"/>
      <c r="M37" s="46" t="s">
        <v>36</v>
      </c>
      <c r="N37" s="47"/>
      <c r="O37" s="46">
        <v>-0.62147208820352862</v>
      </c>
      <c r="P37" s="50"/>
      <c r="Q37" s="51">
        <v>0.36179585408485659</v>
      </c>
      <c r="R37" s="47"/>
      <c r="S37" s="46">
        <v>0.50266194118179608</v>
      </c>
      <c r="T37" s="47"/>
      <c r="U37" s="46">
        <v>1.4107986773696688</v>
      </c>
      <c r="V37" s="47"/>
      <c r="W37" s="46" t="s">
        <v>36</v>
      </c>
      <c r="X37" s="47"/>
      <c r="Y37" s="46">
        <v>0.71227473683222842</v>
      </c>
      <c r="Z37" s="50"/>
      <c r="AA37" s="51">
        <v>0.59897794884588862</v>
      </c>
      <c r="AB37" s="52"/>
      <c r="AC37" s="53">
        <v>0.36613626131106186</v>
      </c>
    </row>
    <row r="38" spans="1:32" x14ac:dyDescent="0.25">
      <c r="A38" s="58" t="s">
        <v>28</v>
      </c>
      <c r="B38" s="60"/>
      <c r="C38" s="46">
        <v>3.5031065460257471E-2</v>
      </c>
      <c r="D38" s="55"/>
      <c r="E38" s="46">
        <v>2.3417768632217673E-2</v>
      </c>
      <c r="F38" s="55"/>
      <c r="G38" s="46">
        <v>-1.3886333052046562E-2</v>
      </c>
      <c r="H38" s="56"/>
      <c r="I38" s="49">
        <v>-3.4784898445615609E-3</v>
      </c>
      <c r="J38" s="55"/>
      <c r="K38" s="46">
        <v>-4.1859205922580855E-3</v>
      </c>
      <c r="L38" s="55"/>
      <c r="M38" s="46" t="s">
        <v>35</v>
      </c>
      <c r="N38" s="55"/>
      <c r="O38" s="46">
        <v>-9.2576983335889818E-2</v>
      </c>
      <c r="P38" s="57"/>
      <c r="Q38" s="51">
        <v>3.1362177530728008E-2</v>
      </c>
      <c r="R38" s="55"/>
      <c r="S38" s="46">
        <v>4.1564402683601287E-2</v>
      </c>
      <c r="T38" s="55"/>
      <c r="U38" s="46">
        <v>9.1983545952301737E-2</v>
      </c>
      <c r="V38" s="55"/>
      <c r="W38" s="46" t="s">
        <v>35</v>
      </c>
      <c r="X38" s="55"/>
      <c r="Y38" s="46">
        <v>5.5254820937668203E-2</v>
      </c>
      <c r="Z38" s="57"/>
      <c r="AA38" s="51">
        <v>4.8055418047028065E-2</v>
      </c>
      <c r="AB38" s="52"/>
      <c r="AC38" s="53">
        <v>3.1690429684609667E-2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61</v>
      </c>
      <c r="E1" s="3" t="s">
        <v>1</v>
      </c>
    </row>
    <row r="2" spans="1:34" x14ac:dyDescent="0.25">
      <c r="A2" s="1" t="s">
        <v>2</v>
      </c>
      <c r="B2" s="4" t="s">
        <v>94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414757500</v>
      </c>
      <c r="C8" s="25"/>
      <c r="D8" s="24">
        <v>24701676</v>
      </c>
      <c r="E8" s="25"/>
      <c r="F8" s="24">
        <v>270158039</v>
      </c>
      <c r="G8" s="25"/>
      <c r="H8" s="26">
        <v>43774645</v>
      </c>
      <c r="I8" s="27"/>
      <c r="J8" s="24">
        <v>44334410</v>
      </c>
      <c r="K8" s="25"/>
      <c r="L8" s="24">
        <v>50544162</v>
      </c>
      <c r="M8" s="25"/>
      <c r="N8" s="24">
        <v>1429899</v>
      </c>
      <c r="O8" s="25"/>
      <c r="P8" s="28">
        <v>805925686</v>
      </c>
      <c r="Q8" s="29"/>
      <c r="R8" s="24">
        <v>37112174</v>
      </c>
      <c r="S8" s="25"/>
      <c r="T8" s="24">
        <v>60665144</v>
      </c>
      <c r="U8" s="25"/>
      <c r="V8" s="24">
        <v>9346538</v>
      </c>
      <c r="W8" s="25"/>
      <c r="X8" s="24">
        <v>7289048</v>
      </c>
      <c r="Y8" s="25"/>
      <c r="Z8" s="28">
        <v>114412904</v>
      </c>
      <c r="AA8" s="29"/>
      <c r="AB8" s="30">
        <v>920338590</v>
      </c>
      <c r="AC8" s="31"/>
    </row>
    <row r="9" spans="1:34" ht="13.95" customHeight="1" x14ac:dyDescent="0.25">
      <c r="A9" s="32">
        <v>2011</v>
      </c>
      <c r="B9" s="24">
        <v>458848745</v>
      </c>
      <c r="C9" s="25">
        <v>0.10630608246987698</v>
      </c>
      <c r="D9" s="24">
        <v>25246545</v>
      </c>
      <c r="E9" s="25">
        <v>2.2057976956705284E-2</v>
      </c>
      <c r="F9" s="24">
        <v>276307726</v>
      </c>
      <c r="G9" s="25">
        <v>2.2763294487786832E-2</v>
      </c>
      <c r="H9" s="26">
        <v>51183080</v>
      </c>
      <c r="I9" s="27">
        <v>0.16924032165195171</v>
      </c>
      <c r="J9" s="24">
        <v>44934050</v>
      </c>
      <c r="K9" s="25">
        <v>1.352538581205885E-2</v>
      </c>
      <c r="L9" s="24">
        <v>64472408</v>
      </c>
      <c r="M9" s="25">
        <v>0.27556587049558762</v>
      </c>
      <c r="N9" s="24">
        <v>1085202</v>
      </c>
      <c r="O9" s="25">
        <v>-0.24106387933693219</v>
      </c>
      <c r="P9" s="28">
        <v>870894676</v>
      </c>
      <c r="Q9" s="29">
        <v>8.0614120046795482E-2</v>
      </c>
      <c r="R9" s="24">
        <v>42944825</v>
      </c>
      <c r="S9" s="25">
        <v>0.15716274126112903</v>
      </c>
      <c r="T9" s="24">
        <v>33827584</v>
      </c>
      <c r="U9" s="25">
        <v>-0.44238846610172061</v>
      </c>
      <c r="V9" s="24">
        <v>10782386</v>
      </c>
      <c r="W9" s="25">
        <v>0.15362351279158123</v>
      </c>
      <c r="X9" s="24">
        <v>7975927</v>
      </c>
      <c r="Y9" s="25">
        <v>9.4234391102925918E-2</v>
      </c>
      <c r="Z9" s="28">
        <v>95530722</v>
      </c>
      <c r="AA9" s="29">
        <v>-0.16503542292746978</v>
      </c>
      <c r="AB9" s="30">
        <v>966425398</v>
      </c>
      <c r="AC9" s="31">
        <v>5.0075926947711714E-2</v>
      </c>
    </row>
    <row r="10" spans="1:34" ht="13.95" customHeight="1" x14ac:dyDescent="0.25">
      <c r="A10" s="32">
        <v>2012</v>
      </c>
      <c r="B10" s="24">
        <v>531868345</v>
      </c>
      <c r="C10" s="33">
        <v>0.15913653637649156</v>
      </c>
      <c r="D10" s="24">
        <v>26141960</v>
      </c>
      <c r="E10" s="25">
        <v>3.5466833184501084E-2</v>
      </c>
      <c r="F10" s="24">
        <v>279022320</v>
      </c>
      <c r="G10" s="25">
        <v>9.8245316527993138E-3</v>
      </c>
      <c r="H10" s="26">
        <v>52931560</v>
      </c>
      <c r="I10" s="27">
        <v>3.416128923855305E-2</v>
      </c>
      <c r="J10" s="24">
        <v>46371545</v>
      </c>
      <c r="K10" s="25">
        <v>3.1991218240955355E-2</v>
      </c>
      <c r="L10" s="24">
        <v>70976018</v>
      </c>
      <c r="M10" s="25">
        <v>0.10087431510236131</v>
      </c>
      <c r="N10" s="24">
        <v>1337951</v>
      </c>
      <c r="O10" s="25">
        <v>0.2329050259767306</v>
      </c>
      <c r="P10" s="28">
        <v>955718139</v>
      </c>
      <c r="Q10" s="29">
        <v>9.7398072737787639E-2</v>
      </c>
      <c r="R10" s="24">
        <v>49862305</v>
      </c>
      <c r="S10" s="25">
        <v>0.16107831385970253</v>
      </c>
      <c r="T10" s="24">
        <v>32008916</v>
      </c>
      <c r="U10" s="25">
        <v>-5.3762869970258594E-2</v>
      </c>
      <c r="V10" s="24">
        <v>12824890</v>
      </c>
      <c r="W10" s="25">
        <v>0.1894296865276387</v>
      </c>
      <c r="X10" s="24">
        <v>7438997</v>
      </c>
      <c r="Y10" s="25">
        <v>-6.7318820746478741E-2</v>
      </c>
      <c r="Z10" s="28">
        <v>102135108</v>
      </c>
      <c r="AA10" s="29">
        <v>6.9133634308761946E-2</v>
      </c>
      <c r="AB10" s="30">
        <v>1057853247</v>
      </c>
      <c r="AC10" s="31">
        <v>9.4604145533849063E-2</v>
      </c>
    </row>
    <row r="11" spans="1:34" ht="13.95" customHeight="1" x14ac:dyDescent="0.25">
      <c r="A11" s="32">
        <v>2013</v>
      </c>
      <c r="B11" s="24">
        <v>677692960</v>
      </c>
      <c r="C11" s="33">
        <v>0.2741742695741744</v>
      </c>
      <c r="D11" s="24">
        <v>27851845</v>
      </c>
      <c r="E11" s="25">
        <v>6.5407681749952956E-2</v>
      </c>
      <c r="F11" s="24">
        <v>290861165</v>
      </c>
      <c r="G11" s="25">
        <v>4.2429741821371138E-2</v>
      </c>
      <c r="H11" s="26">
        <v>53834465</v>
      </c>
      <c r="I11" s="27">
        <v>1.7057970707834796E-2</v>
      </c>
      <c r="J11" s="24">
        <v>49488510</v>
      </c>
      <c r="K11" s="25">
        <v>6.7217191059732853E-2</v>
      </c>
      <c r="L11" s="24">
        <v>76768922</v>
      </c>
      <c r="M11" s="25">
        <v>8.161776559513384E-2</v>
      </c>
      <c r="N11" s="24">
        <v>1318435</v>
      </c>
      <c r="O11" s="25">
        <v>-1.458648336149829E-2</v>
      </c>
      <c r="P11" s="28">
        <v>1123981837</v>
      </c>
      <c r="Q11" s="29">
        <v>0.17605996070772495</v>
      </c>
      <c r="R11" s="24">
        <v>59037608</v>
      </c>
      <c r="S11" s="25">
        <v>0.18401281288540511</v>
      </c>
      <c r="T11" s="24">
        <v>33227475</v>
      </c>
      <c r="U11" s="25">
        <v>3.8069361674103554E-2</v>
      </c>
      <c r="V11" s="24">
        <v>14958187</v>
      </c>
      <c r="W11" s="25">
        <v>0.16634037406948521</v>
      </c>
      <c r="X11" s="24">
        <v>7076997</v>
      </c>
      <c r="Y11" s="25">
        <v>-4.8662474255601933E-2</v>
      </c>
      <c r="Z11" s="28">
        <v>114300267</v>
      </c>
      <c r="AA11" s="29">
        <v>0.1191084949946888</v>
      </c>
      <c r="AB11" s="30">
        <v>1238282104</v>
      </c>
      <c r="AC11" s="31">
        <v>0.17056133023336081</v>
      </c>
    </row>
    <row r="12" spans="1:34" ht="13.95" customHeight="1" x14ac:dyDescent="0.25">
      <c r="A12" s="32">
        <v>2014</v>
      </c>
      <c r="B12" s="24">
        <v>870523275</v>
      </c>
      <c r="C12" s="33">
        <v>0.28453935097687899</v>
      </c>
      <c r="D12" s="24">
        <v>29849026</v>
      </c>
      <c r="E12" s="25">
        <v>7.1707314183315329E-2</v>
      </c>
      <c r="F12" s="24">
        <v>308673683</v>
      </c>
      <c r="G12" s="25">
        <v>6.1240619730035119E-2</v>
      </c>
      <c r="H12" s="26">
        <v>57150555</v>
      </c>
      <c r="I12" s="27">
        <v>6.1597900155597352E-2</v>
      </c>
      <c r="J12" s="24">
        <v>50857705</v>
      </c>
      <c r="K12" s="25">
        <v>2.7666927131166405E-2</v>
      </c>
      <c r="L12" s="24">
        <v>82177452</v>
      </c>
      <c r="M12" s="25">
        <v>7.0452076948533934E-2</v>
      </c>
      <c r="N12" s="24">
        <v>1035315</v>
      </c>
      <c r="O12" s="25">
        <v>-0.21473944487214008</v>
      </c>
      <c r="P12" s="28">
        <v>1343116456</v>
      </c>
      <c r="Q12" s="29">
        <v>0.19496277589759664</v>
      </c>
      <c r="R12" s="24">
        <v>66044646</v>
      </c>
      <c r="S12" s="25">
        <v>0.1186877015749012</v>
      </c>
      <c r="T12" s="24">
        <v>30380538</v>
      </c>
      <c r="U12" s="25">
        <v>-8.5680208923488765E-2</v>
      </c>
      <c r="V12" s="24">
        <v>16547683</v>
      </c>
      <c r="W12" s="25">
        <v>0.10626261056904825</v>
      </c>
      <c r="X12" s="24">
        <v>6685555</v>
      </c>
      <c r="Y12" s="25">
        <v>-5.531187875309259E-2</v>
      </c>
      <c r="Z12" s="28">
        <v>119658422</v>
      </c>
      <c r="AA12" s="29">
        <v>4.6877886995662046E-2</v>
      </c>
      <c r="AB12" s="30">
        <v>1462774878</v>
      </c>
      <c r="AC12" s="31">
        <v>0.18129372400265262</v>
      </c>
    </row>
    <row r="13" spans="1:34" ht="13.95" customHeight="1" x14ac:dyDescent="0.25">
      <c r="A13" s="32">
        <v>2015</v>
      </c>
      <c r="B13" s="24">
        <v>1044896100</v>
      </c>
      <c r="C13" s="33">
        <v>0.2003080560941923</v>
      </c>
      <c r="D13" s="24">
        <v>31858474</v>
      </c>
      <c r="E13" s="25">
        <v>6.7320387606617377E-2</v>
      </c>
      <c r="F13" s="24">
        <v>317453470</v>
      </c>
      <c r="G13" s="25">
        <v>2.8443587787171348E-2</v>
      </c>
      <c r="H13" s="26">
        <v>57543160</v>
      </c>
      <c r="I13" s="27">
        <v>6.8696620706483079E-3</v>
      </c>
      <c r="J13" s="24">
        <v>51652725</v>
      </c>
      <c r="K13" s="25">
        <v>1.5632242941359623E-2</v>
      </c>
      <c r="L13" s="24">
        <v>93387654</v>
      </c>
      <c r="M13" s="25">
        <v>0.13641457269811674</v>
      </c>
      <c r="N13" s="24">
        <v>2603216</v>
      </c>
      <c r="O13" s="25">
        <v>1.5144192830201437</v>
      </c>
      <c r="P13" s="28">
        <v>1541851639</v>
      </c>
      <c r="Q13" s="29">
        <v>0.14796571221520347</v>
      </c>
      <c r="R13" s="24">
        <v>63193433</v>
      </c>
      <c r="S13" s="25">
        <v>-4.3170993754739789E-2</v>
      </c>
      <c r="T13" s="24">
        <v>23816162</v>
      </c>
      <c r="U13" s="25">
        <v>-0.21607174961812722</v>
      </c>
      <c r="V13" s="24">
        <v>19975887</v>
      </c>
      <c r="W13" s="25">
        <v>0.20717123962309406</v>
      </c>
      <c r="X13" s="24">
        <v>7399530</v>
      </c>
      <c r="Y13" s="25">
        <v>0.10679367681516344</v>
      </c>
      <c r="Z13" s="28">
        <v>114385012</v>
      </c>
      <c r="AA13" s="29">
        <v>-4.4070529360649598E-2</v>
      </c>
      <c r="AB13" s="30">
        <v>1656236651</v>
      </c>
      <c r="AC13" s="31">
        <v>0.13225669644020233</v>
      </c>
    </row>
    <row r="14" spans="1:34" ht="13.95" customHeight="1" x14ac:dyDescent="0.25">
      <c r="A14" s="32">
        <v>2016</v>
      </c>
      <c r="B14" s="24">
        <v>1175522950</v>
      </c>
      <c r="C14" s="33">
        <v>0.12501419997643784</v>
      </c>
      <c r="D14" s="24">
        <v>36060930</v>
      </c>
      <c r="E14" s="25">
        <v>0.13191014735985157</v>
      </c>
      <c r="F14" s="24">
        <v>338634967</v>
      </c>
      <c r="G14" s="25">
        <v>6.6723154735086054E-2</v>
      </c>
      <c r="H14" s="26">
        <v>53165615</v>
      </c>
      <c r="I14" s="27">
        <v>-7.6074115498696984E-2</v>
      </c>
      <c r="J14" s="24">
        <v>58590490</v>
      </c>
      <c r="K14" s="25">
        <v>0.1343155661196965</v>
      </c>
      <c r="L14" s="24">
        <v>98428404</v>
      </c>
      <c r="M14" s="25">
        <v>5.3976620935354047E-2</v>
      </c>
      <c r="N14" s="24">
        <v>1250343</v>
      </c>
      <c r="O14" s="25">
        <v>-0.51969294902920082</v>
      </c>
      <c r="P14" s="28">
        <v>1708488084</v>
      </c>
      <c r="Q14" s="29">
        <v>0.10807553773985384</v>
      </c>
      <c r="R14" s="24">
        <v>59484081</v>
      </c>
      <c r="S14" s="25">
        <v>-5.8698377725419665E-2</v>
      </c>
      <c r="T14" s="24">
        <v>21833999</v>
      </c>
      <c r="U14" s="25">
        <v>-8.3227641800555432E-2</v>
      </c>
      <c r="V14" s="24">
        <v>21691311</v>
      </c>
      <c r="W14" s="25">
        <v>8.5874734874100966E-2</v>
      </c>
      <c r="X14" s="24">
        <v>7201192</v>
      </c>
      <c r="Y14" s="25">
        <v>-2.6804134857213904E-2</v>
      </c>
      <c r="Z14" s="28">
        <v>110210583</v>
      </c>
      <c r="AA14" s="29">
        <v>-3.649454528185913E-2</v>
      </c>
      <c r="AB14" s="30">
        <v>1818698667</v>
      </c>
      <c r="AC14" s="31">
        <v>9.8091064403090553E-2</v>
      </c>
    </row>
    <row r="15" spans="1:34" ht="13.95" customHeight="1" x14ac:dyDescent="0.25">
      <c r="A15" s="32">
        <v>2017</v>
      </c>
      <c r="B15" s="24">
        <v>1170079960</v>
      </c>
      <c r="C15" s="33">
        <v>-4.6302711486832307E-3</v>
      </c>
      <c r="D15" s="24">
        <v>39992435</v>
      </c>
      <c r="E15" s="25">
        <v>0.10902394918822116</v>
      </c>
      <c r="F15" s="24">
        <v>365214681</v>
      </c>
      <c r="G15" s="25">
        <v>7.8490754323076145E-2</v>
      </c>
      <c r="H15" s="26">
        <v>53609445</v>
      </c>
      <c r="I15" s="27">
        <v>8.3480648159529429E-3</v>
      </c>
      <c r="J15" s="24">
        <v>60415648</v>
      </c>
      <c r="K15" s="25">
        <v>3.1151096363932099E-2</v>
      </c>
      <c r="L15" s="24">
        <v>102289225</v>
      </c>
      <c r="M15" s="25">
        <v>3.9224663238469251E-2</v>
      </c>
      <c r="N15" s="24">
        <v>1321162</v>
      </c>
      <c r="O15" s="25">
        <v>5.6639658077823445E-2</v>
      </c>
      <c r="P15" s="28">
        <v>1739313111</v>
      </c>
      <c r="Q15" s="29">
        <v>1.8042283869976351E-2</v>
      </c>
      <c r="R15" s="24">
        <v>54188694</v>
      </c>
      <c r="S15" s="25">
        <v>-8.9021918317944593E-2</v>
      </c>
      <c r="T15" s="24">
        <v>22860085</v>
      </c>
      <c r="U15" s="25">
        <v>4.699487253800827E-2</v>
      </c>
      <c r="V15" s="24">
        <v>22334793</v>
      </c>
      <c r="W15" s="25">
        <v>2.9665426861474626E-2</v>
      </c>
      <c r="X15" s="24">
        <v>7076478</v>
      </c>
      <c r="Y15" s="25">
        <v>-1.7318521711405556E-2</v>
      </c>
      <c r="Z15" s="28">
        <v>106460050</v>
      </c>
      <c r="AA15" s="29">
        <v>-3.4030606661431054E-2</v>
      </c>
      <c r="AB15" s="30">
        <v>1845773161</v>
      </c>
      <c r="AC15" s="31">
        <v>1.4886739893343749E-2</v>
      </c>
    </row>
    <row r="16" spans="1:34" ht="13.95" customHeight="1" x14ac:dyDescent="0.25">
      <c r="A16" s="32">
        <v>2018</v>
      </c>
      <c r="B16" s="24">
        <v>1141343215</v>
      </c>
      <c r="C16" s="33">
        <v>-2.4559642060701561E-2</v>
      </c>
      <c r="D16" s="24">
        <v>42239385</v>
      </c>
      <c r="E16" s="25">
        <v>5.6184375870086428E-2</v>
      </c>
      <c r="F16" s="24">
        <v>378987261</v>
      </c>
      <c r="G16" s="25">
        <v>3.7710915569683791E-2</v>
      </c>
      <c r="H16" s="26">
        <v>56444740</v>
      </c>
      <c r="I16" s="27">
        <v>5.2887975243914573E-2</v>
      </c>
      <c r="J16" s="24">
        <v>63488318</v>
      </c>
      <c r="K16" s="25">
        <v>5.0858843722076767E-2</v>
      </c>
      <c r="L16" s="24">
        <v>111537120</v>
      </c>
      <c r="M16" s="25">
        <v>9.0409278201100854E-2</v>
      </c>
      <c r="N16" s="24">
        <v>1505348</v>
      </c>
      <c r="O16" s="25">
        <v>0.13941212357000882</v>
      </c>
      <c r="P16" s="28">
        <v>1739100647</v>
      </c>
      <c r="Q16" s="29">
        <v>-1.2215396909061763E-4</v>
      </c>
      <c r="R16" s="24">
        <v>49446096</v>
      </c>
      <c r="S16" s="25">
        <v>-8.7520064609787424E-2</v>
      </c>
      <c r="T16" s="24">
        <v>23259380</v>
      </c>
      <c r="U16" s="25">
        <v>1.7466907931444699E-2</v>
      </c>
      <c r="V16" s="24">
        <v>23642477</v>
      </c>
      <c r="W16" s="25">
        <v>5.8549188255292983E-2</v>
      </c>
      <c r="X16" s="24">
        <v>6821956</v>
      </c>
      <c r="Y16" s="25">
        <v>-3.5967327249515929E-2</v>
      </c>
      <c r="Z16" s="28">
        <v>103169909</v>
      </c>
      <c r="AA16" s="29">
        <v>-3.0904935701232528E-2</v>
      </c>
      <c r="AB16" s="30">
        <v>1842270556</v>
      </c>
      <c r="AC16" s="31">
        <v>-1.8976356759366705E-3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1034571710</v>
      </c>
      <c r="C17" s="33">
        <v>-9.3548989994214848E-2</v>
      </c>
      <c r="D17" s="24">
        <v>42981965</v>
      </c>
      <c r="E17" s="25">
        <v>1.7580274902203239E-2</v>
      </c>
      <c r="F17" s="24">
        <v>401005450</v>
      </c>
      <c r="G17" s="25">
        <v>5.8097438267192839E-2</v>
      </c>
      <c r="H17" s="26">
        <v>56946690</v>
      </c>
      <c r="I17" s="27">
        <v>8.892768396133989E-3</v>
      </c>
      <c r="J17" s="24">
        <v>98347885</v>
      </c>
      <c r="K17" s="25">
        <v>0.54907057074657417</v>
      </c>
      <c r="L17" s="24">
        <v>116285014</v>
      </c>
      <c r="M17" s="25">
        <v>4.2567837505576619E-2</v>
      </c>
      <c r="N17" s="24">
        <v>2274285</v>
      </c>
      <c r="O17" s="25">
        <v>0.5108034819855608</v>
      </c>
      <c r="P17" s="28">
        <v>1695466309</v>
      </c>
      <c r="Q17" s="29">
        <v>-2.5090174093874627E-2</v>
      </c>
      <c r="R17" s="24">
        <v>45607463</v>
      </c>
      <c r="S17" s="25">
        <v>-7.7632681051300792E-2</v>
      </c>
      <c r="T17" s="24">
        <v>23664265</v>
      </c>
      <c r="U17" s="25">
        <v>1.7407385751468871E-2</v>
      </c>
      <c r="V17" s="24">
        <v>20976805</v>
      </c>
      <c r="W17" s="25">
        <v>-0.11274926903809614</v>
      </c>
      <c r="X17" s="24">
        <v>6973568</v>
      </c>
      <c r="Y17" s="25">
        <v>2.2224124576587713E-2</v>
      </c>
      <c r="Z17" s="28">
        <v>97222101</v>
      </c>
      <c r="AA17" s="29">
        <v>-5.765060818266303E-2</v>
      </c>
      <c r="AB17" s="30">
        <v>1792688410</v>
      </c>
      <c r="AC17" s="31">
        <v>-2.6913607145551102E-2</v>
      </c>
    </row>
    <row r="18" spans="1:33" ht="13.95" customHeight="1" x14ac:dyDescent="0.25">
      <c r="A18" s="32">
        <v>2020</v>
      </c>
      <c r="B18" s="35">
        <v>928204265</v>
      </c>
      <c r="C18" s="36">
        <v>-0.10281302298513459</v>
      </c>
      <c r="D18" s="35">
        <v>50157880</v>
      </c>
      <c r="E18" s="37">
        <v>0.1669517668631483</v>
      </c>
      <c r="F18" s="35">
        <v>444890526</v>
      </c>
      <c r="G18" s="37">
        <v>0.10943760490038228</v>
      </c>
      <c r="H18" s="38">
        <v>62238221</v>
      </c>
      <c r="I18" s="39">
        <v>9.2920782577529962E-2</v>
      </c>
      <c r="J18" s="35">
        <v>112264797</v>
      </c>
      <c r="K18" s="37">
        <v>0.14150697800974571</v>
      </c>
      <c r="L18" s="35">
        <v>120592705</v>
      </c>
      <c r="M18" s="37">
        <v>3.7044248883179393E-2</v>
      </c>
      <c r="N18" s="35">
        <v>2204558</v>
      </c>
      <c r="O18" s="37">
        <v>-3.0658866412960558E-2</v>
      </c>
      <c r="P18" s="40">
        <v>1658314731</v>
      </c>
      <c r="Q18" s="41">
        <v>-2.191230684018269E-2</v>
      </c>
      <c r="R18" s="35">
        <v>43129292</v>
      </c>
      <c r="S18" s="37">
        <v>-5.4336962351972967E-2</v>
      </c>
      <c r="T18" s="35">
        <v>21749854</v>
      </c>
      <c r="U18" s="37">
        <v>-8.0898815154411094E-2</v>
      </c>
      <c r="V18" s="35">
        <v>19491958</v>
      </c>
      <c r="W18" s="37">
        <v>-7.0785183921002262E-2</v>
      </c>
      <c r="X18" s="35">
        <v>6120014</v>
      </c>
      <c r="Y18" s="37">
        <v>-0.12239846230796057</v>
      </c>
      <c r="Z18" s="40">
        <v>90491118</v>
      </c>
      <c r="AA18" s="41">
        <v>-6.923305432372831E-2</v>
      </c>
      <c r="AB18" s="42">
        <v>1748805849</v>
      </c>
      <c r="AC18" s="43">
        <v>-2.4478632625287069E-2</v>
      </c>
    </row>
    <row r="19" spans="1:33" x14ac:dyDescent="0.25">
      <c r="A19" s="44" t="s">
        <v>27</v>
      </c>
      <c r="B19" s="45"/>
      <c r="C19" s="46">
        <v>1.2379444976884082</v>
      </c>
      <c r="D19" s="47"/>
      <c r="E19" s="46">
        <v>1.0305456196575487</v>
      </c>
      <c r="F19" s="47"/>
      <c r="G19" s="46">
        <v>0.64677878047523141</v>
      </c>
      <c r="H19" s="48"/>
      <c r="I19" s="49">
        <v>0.42178699564553862</v>
      </c>
      <c r="J19" s="47"/>
      <c r="K19" s="46">
        <v>1.5322271571900923</v>
      </c>
      <c r="L19" s="47"/>
      <c r="M19" s="46">
        <v>1.3858879092703129</v>
      </c>
      <c r="N19" s="47"/>
      <c r="O19" s="46">
        <v>0.54175784443516639</v>
      </c>
      <c r="P19" s="50"/>
      <c r="Q19" s="51">
        <v>1.0576521629811908</v>
      </c>
      <c r="R19" s="47"/>
      <c r="S19" s="46">
        <v>0.1621332665663833</v>
      </c>
      <c r="T19" s="47"/>
      <c r="U19" s="46">
        <v>-0.64147692454171046</v>
      </c>
      <c r="V19" s="47"/>
      <c r="W19" s="46">
        <v>1.0854735732096741</v>
      </c>
      <c r="X19" s="47"/>
      <c r="Y19" s="46">
        <v>-0.16038226116771354</v>
      </c>
      <c r="Z19" s="50"/>
      <c r="AA19" s="51">
        <v>-0.20908293700857378</v>
      </c>
      <c r="AB19" s="52"/>
      <c r="AC19" s="53">
        <v>0.9001765958765241</v>
      </c>
    </row>
    <row r="20" spans="1:33" x14ac:dyDescent="0.25">
      <c r="A20" s="44" t="s">
        <v>28</v>
      </c>
      <c r="B20" s="54"/>
      <c r="C20" s="46">
        <v>8.3889305344352127E-2</v>
      </c>
      <c r="D20" s="55"/>
      <c r="E20" s="46">
        <v>7.3399219369042479E-2</v>
      </c>
      <c r="F20" s="55"/>
      <c r="G20" s="46">
        <v>5.1147172014324394E-2</v>
      </c>
      <c r="H20" s="56"/>
      <c r="I20" s="49">
        <v>3.5818000080895418E-2</v>
      </c>
      <c r="J20" s="55"/>
      <c r="K20" s="46">
        <v>9.7362881990227024E-2</v>
      </c>
      <c r="L20" s="55"/>
      <c r="M20" s="46">
        <v>9.0849918786352957E-2</v>
      </c>
      <c r="N20" s="55"/>
      <c r="O20" s="46">
        <v>4.4243105772762359E-2</v>
      </c>
      <c r="P20" s="57"/>
      <c r="Q20" s="51">
        <v>7.4823605932441417E-2</v>
      </c>
      <c r="R20" s="55"/>
      <c r="S20" s="46">
        <v>1.5139187778874685E-2</v>
      </c>
      <c r="T20" s="55"/>
      <c r="U20" s="46">
        <v>-9.749064703475907E-2</v>
      </c>
      <c r="V20" s="55"/>
      <c r="W20" s="46">
        <v>7.6268102170937935E-2</v>
      </c>
      <c r="X20" s="55"/>
      <c r="Y20" s="46">
        <v>-1.7328952608377635E-2</v>
      </c>
      <c r="Z20" s="57"/>
      <c r="AA20" s="51">
        <v>-2.3183258060118672E-2</v>
      </c>
      <c r="AB20" s="52"/>
      <c r="AC20" s="53">
        <v>6.6299968718112945E-2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7026991.54</v>
      </c>
      <c r="C26" s="25"/>
      <c r="D26" s="24">
        <v>414466.32</v>
      </c>
      <c r="E26" s="25"/>
      <c r="F26" s="24">
        <v>5028726.4799999995</v>
      </c>
      <c r="G26" s="25"/>
      <c r="H26" s="26">
        <v>736758.28</v>
      </c>
      <c r="I26" s="27"/>
      <c r="J26" s="24">
        <v>889347.82</v>
      </c>
      <c r="K26" s="25"/>
      <c r="L26" s="24">
        <v>867545.73999999987</v>
      </c>
      <c r="M26" s="25"/>
      <c r="N26" s="24">
        <v>27022.44</v>
      </c>
      <c r="O26" s="25"/>
      <c r="P26" s="28">
        <v>14254100.34</v>
      </c>
      <c r="Q26" s="29"/>
      <c r="R26" s="24">
        <v>634564.51</v>
      </c>
      <c r="S26" s="25"/>
      <c r="T26" s="24">
        <v>1309116.6200000003</v>
      </c>
      <c r="U26" s="25"/>
      <c r="V26" s="24">
        <v>160410.50999999998</v>
      </c>
      <c r="W26" s="25"/>
      <c r="X26" s="24">
        <v>130776.34000000001</v>
      </c>
      <c r="Y26" s="25"/>
      <c r="Z26" s="28">
        <v>2234867.98</v>
      </c>
      <c r="AA26" s="29"/>
      <c r="AB26" s="30">
        <v>16488968.260000002</v>
      </c>
      <c r="AC26" s="31"/>
    </row>
    <row r="27" spans="1:33" x14ac:dyDescent="0.25">
      <c r="A27" s="32">
        <v>2011</v>
      </c>
      <c r="B27" s="24">
        <v>7627280.6299999999</v>
      </c>
      <c r="C27" s="25">
        <v>8.5426186524197784E-2</v>
      </c>
      <c r="D27" s="24">
        <v>416012.25</v>
      </c>
      <c r="E27" s="25">
        <v>3.7299291291026807E-3</v>
      </c>
      <c r="F27" s="24">
        <v>5038843.9000000004</v>
      </c>
      <c r="G27" s="25">
        <v>2.0119248959432085E-3</v>
      </c>
      <c r="H27" s="26">
        <v>844983.83</v>
      </c>
      <c r="I27" s="27">
        <v>0.14689424325166719</v>
      </c>
      <c r="J27" s="24">
        <v>890041.15</v>
      </c>
      <c r="K27" s="25">
        <v>7.7959374769713216E-4</v>
      </c>
      <c r="L27" s="24">
        <v>1085049.6100000001</v>
      </c>
      <c r="M27" s="25">
        <v>0.25071170310858798</v>
      </c>
      <c r="N27" s="24">
        <v>19009.259999999998</v>
      </c>
      <c r="O27" s="25">
        <v>-0.29653798842739593</v>
      </c>
      <c r="P27" s="28">
        <v>15076236.800000001</v>
      </c>
      <c r="Q27" s="29">
        <v>5.7677190449748221E-2</v>
      </c>
      <c r="R27" s="24">
        <v>724053.67</v>
      </c>
      <c r="S27" s="25">
        <v>0.14102452719897624</v>
      </c>
      <c r="T27" s="24">
        <v>714188.62</v>
      </c>
      <c r="U27" s="25">
        <v>-0.45444996336537247</v>
      </c>
      <c r="V27" s="24">
        <v>181428.99</v>
      </c>
      <c r="W27" s="25">
        <v>0.13102931971228077</v>
      </c>
      <c r="X27" s="24">
        <v>138799.72</v>
      </c>
      <c r="Y27" s="25">
        <v>6.1351923444255968E-2</v>
      </c>
      <c r="Z27" s="28">
        <v>1758471</v>
      </c>
      <c r="AA27" s="29">
        <v>-0.2131656027395408</v>
      </c>
      <c r="AB27" s="30">
        <v>16834707.68</v>
      </c>
      <c r="AC27" s="31">
        <v>2.0967923192545344E-2</v>
      </c>
    </row>
    <row r="28" spans="1:33" x14ac:dyDescent="0.25">
      <c r="A28" s="32">
        <v>2012</v>
      </c>
      <c r="B28" s="24">
        <v>8300509.8499999996</v>
      </c>
      <c r="C28" s="25">
        <v>8.8265956460553061E-2</v>
      </c>
      <c r="D28" s="24">
        <v>404592.55</v>
      </c>
      <c r="E28" s="25">
        <v>-2.7450393588169607E-2</v>
      </c>
      <c r="F28" s="24">
        <v>4817511.08</v>
      </c>
      <c r="G28" s="25">
        <v>-4.3925317869045376E-2</v>
      </c>
      <c r="H28" s="26">
        <v>827619.91</v>
      </c>
      <c r="I28" s="27">
        <v>-2.0549410986953356E-2</v>
      </c>
      <c r="J28" s="24">
        <v>856961.99</v>
      </c>
      <c r="K28" s="25">
        <v>-3.7165877105794526E-2</v>
      </c>
      <c r="L28" s="24">
        <v>1126325.29</v>
      </c>
      <c r="M28" s="25">
        <v>3.8040362043906852E-2</v>
      </c>
      <c r="N28" s="24">
        <v>23012.75</v>
      </c>
      <c r="O28" s="25">
        <v>0.21060735662513963</v>
      </c>
      <c r="P28" s="28">
        <v>15528913.510000002</v>
      </c>
      <c r="Q28" s="29">
        <v>3.00258423905892E-2</v>
      </c>
      <c r="R28" s="24">
        <v>785164.24</v>
      </c>
      <c r="S28" s="25">
        <v>8.4400608037799113E-2</v>
      </c>
      <c r="T28" s="24">
        <v>627400.14</v>
      </c>
      <c r="U28" s="25">
        <v>-0.12152039050972274</v>
      </c>
      <c r="V28" s="24">
        <v>203488.72</v>
      </c>
      <c r="W28" s="25">
        <v>0.12158878247627357</v>
      </c>
      <c r="X28" s="24">
        <v>124803.17</v>
      </c>
      <c r="Y28" s="25">
        <v>-0.10083990082977115</v>
      </c>
      <c r="Z28" s="28">
        <v>1740856.2699999998</v>
      </c>
      <c r="AA28" s="29">
        <v>-1.0017071649177162E-2</v>
      </c>
      <c r="AB28" s="30">
        <v>17269769.82</v>
      </c>
      <c r="AC28" s="31">
        <v>2.584316569493297E-2</v>
      </c>
    </row>
    <row r="29" spans="1:33" x14ac:dyDescent="0.25">
      <c r="A29" s="32">
        <v>2013</v>
      </c>
      <c r="B29" s="24">
        <v>10174623.380000001</v>
      </c>
      <c r="C29" s="25">
        <v>0.22578294151412895</v>
      </c>
      <c r="D29" s="24">
        <v>414564.45</v>
      </c>
      <c r="E29" s="25">
        <v>2.4646771177571174E-2</v>
      </c>
      <c r="F29" s="24">
        <v>4825832.2300000004</v>
      </c>
      <c r="G29" s="25">
        <v>1.7272715852270281E-3</v>
      </c>
      <c r="H29" s="26">
        <v>806242.47</v>
      </c>
      <c r="I29" s="27">
        <v>-2.5830021416473729E-2</v>
      </c>
      <c r="J29" s="24">
        <v>880762.61</v>
      </c>
      <c r="K29" s="25">
        <v>2.7773250479872502E-2</v>
      </c>
      <c r="L29" s="24">
        <v>1151547.27</v>
      </c>
      <c r="M29" s="25">
        <v>2.2393157841639141E-2</v>
      </c>
      <c r="N29" s="24">
        <v>21428.61</v>
      </c>
      <c r="O29" s="25">
        <v>-6.8837492259725561E-2</v>
      </c>
      <c r="P29" s="28">
        <v>17468758.550000001</v>
      </c>
      <c r="Q29" s="29">
        <v>0.12491827189009819</v>
      </c>
      <c r="R29" s="24">
        <v>898701.29</v>
      </c>
      <c r="S29" s="25">
        <v>0.14460293046458669</v>
      </c>
      <c r="T29" s="24">
        <v>628544.78</v>
      </c>
      <c r="U29" s="25">
        <v>1.8244178268752283E-3</v>
      </c>
      <c r="V29" s="24">
        <v>224234.17</v>
      </c>
      <c r="W29" s="25">
        <v>0.10194889426794769</v>
      </c>
      <c r="X29" s="24">
        <v>111902.6</v>
      </c>
      <c r="Y29" s="25">
        <v>-0.10336732632672706</v>
      </c>
      <c r="Z29" s="28">
        <v>1863382.84</v>
      </c>
      <c r="AA29" s="29">
        <v>7.0382932877049248E-2</v>
      </c>
      <c r="AB29" s="30">
        <v>19332141.329999998</v>
      </c>
      <c r="AC29" s="31">
        <v>0.11942090320228703</v>
      </c>
    </row>
    <row r="30" spans="1:33" x14ac:dyDescent="0.25">
      <c r="A30" s="32">
        <v>2014</v>
      </c>
      <c r="B30" s="24">
        <v>12388697.130000001</v>
      </c>
      <c r="C30" s="25">
        <v>0.21760744032571747</v>
      </c>
      <c r="D30" s="24">
        <v>417574.69</v>
      </c>
      <c r="E30" s="25">
        <v>7.2612111337573464E-3</v>
      </c>
      <c r="F30" s="24">
        <v>4868729.0199999996</v>
      </c>
      <c r="G30" s="25">
        <v>8.8889932255268433E-3</v>
      </c>
      <c r="H30" s="26">
        <v>813411.59</v>
      </c>
      <c r="I30" s="27">
        <v>8.8920148302284244E-3</v>
      </c>
      <c r="J30" s="24">
        <v>864373.03</v>
      </c>
      <c r="K30" s="25">
        <v>-1.8608396648445328E-2</v>
      </c>
      <c r="L30" s="24">
        <v>1163448.1100000001</v>
      </c>
      <c r="M30" s="25">
        <v>1.0334651742086179E-2</v>
      </c>
      <c r="N30" s="24">
        <v>16151.13</v>
      </c>
      <c r="O30" s="25">
        <v>-0.24628195669247802</v>
      </c>
      <c r="P30" s="28">
        <v>19718973.109999999</v>
      </c>
      <c r="Q30" s="29">
        <v>0.12881365058423105</v>
      </c>
      <c r="R30" s="24">
        <v>951820.41</v>
      </c>
      <c r="S30" s="25">
        <v>5.910653583238986E-2</v>
      </c>
      <c r="T30" s="24">
        <v>543096.52</v>
      </c>
      <c r="U30" s="25">
        <v>-0.13594617713633705</v>
      </c>
      <c r="V30" s="24">
        <v>234071.7</v>
      </c>
      <c r="W30" s="25">
        <v>4.3871681109083412E-2</v>
      </c>
      <c r="X30" s="24">
        <v>101343.51</v>
      </c>
      <c r="Y30" s="25">
        <v>-9.4359648480017544E-2</v>
      </c>
      <c r="Z30" s="28">
        <v>1830332.1400000001</v>
      </c>
      <c r="AA30" s="29">
        <v>-1.7736934831921042E-2</v>
      </c>
      <c r="AB30" s="30">
        <v>21549305.34</v>
      </c>
      <c r="AC30" s="31">
        <v>0.11468796819519227</v>
      </c>
    </row>
    <row r="31" spans="1:33" x14ac:dyDescent="0.25">
      <c r="A31" s="32">
        <v>2015</v>
      </c>
      <c r="B31" s="24">
        <v>13962542.07</v>
      </c>
      <c r="C31" s="25">
        <v>0.12703877764424767</v>
      </c>
      <c r="D31" s="24">
        <v>418066.96</v>
      </c>
      <c r="E31" s="25">
        <v>1.1788789210380988E-3</v>
      </c>
      <c r="F31" s="24">
        <v>4729344.84</v>
      </c>
      <c r="G31" s="25">
        <v>-2.8628453016676561E-2</v>
      </c>
      <c r="H31" s="26">
        <v>767497.29</v>
      </c>
      <c r="I31" s="27">
        <v>-5.6446577064386223E-2</v>
      </c>
      <c r="J31" s="24">
        <v>838902.67</v>
      </c>
      <c r="K31" s="25">
        <v>-2.9466861084270508E-2</v>
      </c>
      <c r="L31" s="24">
        <v>1219105.8500000001</v>
      </c>
      <c r="M31" s="25">
        <v>4.7838609665195972E-2</v>
      </c>
      <c r="N31" s="24">
        <v>40699.32</v>
      </c>
      <c r="O31" s="25">
        <v>1.5199054183824912</v>
      </c>
      <c r="P31" s="28">
        <v>21208661.710000005</v>
      </c>
      <c r="Q31" s="29">
        <v>7.5545952199942187E-2</v>
      </c>
      <c r="R31" s="24">
        <v>855779.66</v>
      </c>
      <c r="S31" s="25">
        <v>-0.10090217544294937</v>
      </c>
      <c r="T31" s="24">
        <v>404699.26</v>
      </c>
      <c r="U31" s="25">
        <v>-0.25482995177358164</v>
      </c>
      <c r="V31" s="24">
        <v>260496.37</v>
      </c>
      <c r="W31" s="25">
        <v>0.11289134910371473</v>
      </c>
      <c r="X31" s="24">
        <v>106614.01</v>
      </c>
      <c r="Y31" s="25">
        <v>5.2006290289333776E-2</v>
      </c>
      <c r="Z31" s="28">
        <v>1627589.3</v>
      </c>
      <c r="AA31" s="29">
        <v>-0.11076833300867463</v>
      </c>
      <c r="AB31" s="30">
        <v>22836250.960000001</v>
      </c>
      <c r="AC31" s="31">
        <v>5.9720979386336033E-2</v>
      </c>
    </row>
    <row r="32" spans="1:33" x14ac:dyDescent="0.25">
      <c r="A32" s="32">
        <v>2016</v>
      </c>
      <c r="B32" s="24">
        <v>15254079.220000001</v>
      </c>
      <c r="C32" s="25">
        <v>9.2500143850954231E-2</v>
      </c>
      <c r="D32" s="24">
        <v>461185.46</v>
      </c>
      <c r="E32" s="25">
        <v>0.10313778443529716</v>
      </c>
      <c r="F32" s="24">
        <v>4908298.41</v>
      </c>
      <c r="G32" s="25">
        <v>3.783897686767123E-2</v>
      </c>
      <c r="H32" s="26">
        <v>682053.66</v>
      </c>
      <c r="I32" s="27">
        <v>-0.11132759830331128</v>
      </c>
      <c r="J32" s="24">
        <v>911137.86</v>
      </c>
      <c r="K32" s="25">
        <v>8.6106758964064264E-2</v>
      </c>
      <c r="L32" s="24">
        <v>1266991.82</v>
      </c>
      <c r="M32" s="25">
        <v>3.9279583475052615E-2</v>
      </c>
      <c r="N32" s="24">
        <v>18197.12</v>
      </c>
      <c r="O32" s="25">
        <v>-0.55288884433449992</v>
      </c>
      <c r="P32" s="28">
        <v>22819889.890000004</v>
      </c>
      <c r="Q32" s="29">
        <v>7.5970289970738528E-2</v>
      </c>
      <c r="R32" s="24">
        <v>778877.73</v>
      </c>
      <c r="S32" s="25">
        <v>-8.98618342950568E-2</v>
      </c>
      <c r="T32" s="24">
        <v>355684.88</v>
      </c>
      <c r="U32" s="25">
        <v>-0.12111309519073497</v>
      </c>
      <c r="V32" s="24">
        <v>278990.93</v>
      </c>
      <c r="W32" s="25">
        <v>7.0997380884808489E-2</v>
      </c>
      <c r="X32" s="24">
        <v>101908.03</v>
      </c>
      <c r="Y32" s="25">
        <v>-4.4140352660968253E-2</v>
      </c>
      <c r="Z32" s="28">
        <v>1515461.5699999998</v>
      </c>
      <c r="AA32" s="29">
        <v>-6.8891906576186143E-2</v>
      </c>
      <c r="AB32" s="30">
        <v>24335351.239999998</v>
      </c>
      <c r="AC32" s="31">
        <v>6.564563870951598E-2</v>
      </c>
    </row>
    <row r="33" spans="1:32" x14ac:dyDescent="0.25">
      <c r="A33" s="32">
        <v>2017</v>
      </c>
      <c r="B33" s="24">
        <v>14886365.07</v>
      </c>
      <c r="C33" s="25">
        <v>-2.4105955180689063E-2</v>
      </c>
      <c r="D33" s="24">
        <v>502593.29</v>
      </c>
      <c r="E33" s="25">
        <v>8.9785636346817951E-2</v>
      </c>
      <c r="F33" s="24">
        <v>5265071.21</v>
      </c>
      <c r="G33" s="25">
        <v>7.2687675075566519E-2</v>
      </c>
      <c r="H33" s="26">
        <v>670600.75</v>
      </c>
      <c r="I33" s="27">
        <v>-1.6791801982266367E-2</v>
      </c>
      <c r="J33" s="24">
        <v>926143.55</v>
      </c>
      <c r="K33" s="25">
        <v>1.6469176245184302E-2</v>
      </c>
      <c r="L33" s="24">
        <v>1289319.1399999999</v>
      </c>
      <c r="M33" s="25">
        <v>1.7622307932500962E-2</v>
      </c>
      <c r="N33" s="24">
        <v>18787.66</v>
      </c>
      <c r="O33" s="25">
        <v>3.2452388070200171E-2</v>
      </c>
      <c r="P33" s="28">
        <v>22888279.920000002</v>
      </c>
      <c r="Q33" s="29">
        <v>2.9969482907087532E-3</v>
      </c>
      <c r="R33" s="24">
        <v>698411.82</v>
      </c>
      <c r="S33" s="25">
        <v>-0.10331006639514527</v>
      </c>
      <c r="T33" s="24">
        <v>368680.52</v>
      </c>
      <c r="U33" s="25">
        <v>3.6536948098552895E-2</v>
      </c>
      <c r="V33" s="24">
        <v>281189.28999999998</v>
      </c>
      <c r="W33" s="25">
        <v>7.8796826835911341E-3</v>
      </c>
      <c r="X33" s="24">
        <v>98477.759999999995</v>
      </c>
      <c r="Y33" s="25">
        <v>-3.3660448543652584E-2</v>
      </c>
      <c r="Z33" s="28">
        <v>1446759.39</v>
      </c>
      <c r="AA33" s="29">
        <v>-4.5334161789401195E-2</v>
      </c>
      <c r="AB33" s="30">
        <v>24335039.18</v>
      </c>
      <c r="AC33" s="31">
        <v>-1.2823320153510918E-5</v>
      </c>
    </row>
    <row r="34" spans="1:32" x14ac:dyDescent="0.25">
      <c r="A34" s="32">
        <v>2018</v>
      </c>
      <c r="B34" s="24">
        <v>14547181.34</v>
      </c>
      <c r="C34" s="25">
        <v>-2.2784859057604748E-2</v>
      </c>
      <c r="D34" s="24">
        <v>533782.06000000006</v>
      </c>
      <c r="E34" s="25">
        <v>6.2055683234450022E-2</v>
      </c>
      <c r="F34" s="24">
        <v>5460788.2300000004</v>
      </c>
      <c r="G34" s="25">
        <v>3.7172720404668652E-2</v>
      </c>
      <c r="H34" s="26">
        <v>707879.27</v>
      </c>
      <c r="I34" s="27">
        <v>5.5589738007301687E-2</v>
      </c>
      <c r="J34" s="24">
        <v>980797.72</v>
      </c>
      <c r="K34" s="25">
        <v>5.9012633624668576E-2</v>
      </c>
      <c r="L34" s="24">
        <v>1418075.52</v>
      </c>
      <c r="M34" s="25">
        <v>9.9863855274808164E-2</v>
      </c>
      <c r="N34" s="24">
        <v>21588.53</v>
      </c>
      <c r="O34" s="25">
        <v>0.14908030058027444</v>
      </c>
      <c r="P34" s="28">
        <v>22962213.400000002</v>
      </c>
      <c r="Q34" s="29">
        <v>3.2301894357468362E-3</v>
      </c>
      <c r="R34" s="24">
        <v>642060.4</v>
      </c>
      <c r="S34" s="25">
        <v>-8.0685089207109831E-2</v>
      </c>
      <c r="T34" s="24">
        <v>376205.56</v>
      </c>
      <c r="U34" s="25">
        <v>2.0410733932999713E-2</v>
      </c>
      <c r="V34" s="24">
        <v>300332.38</v>
      </c>
      <c r="W34" s="25">
        <v>6.8079015384974392E-2</v>
      </c>
      <c r="X34" s="24">
        <v>95582.09</v>
      </c>
      <c r="Y34" s="25">
        <v>-2.9404304078403068E-2</v>
      </c>
      <c r="Z34" s="28">
        <v>1414180.43</v>
      </c>
      <c r="AA34" s="29">
        <v>-2.2518575117041379E-2</v>
      </c>
      <c r="AB34" s="30">
        <v>24376393.800000001</v>
      </c>
      <c r="AC34" s="31">
        <v>1.6993857989753623E-3</v>
      </c>
      <c r="AD34" s="34"/>
      <c r="AE34" s="34"/>
      <c r="AF34" s="34"/>
    </row>
    <row r="35" spans="1:32" x14ac:dyDescent="0.25">
      <c r="A35" s="32">
        <v>2019</v>
      </c>
      <c r="B35" s="24">
        <v>13476603.74</v>
      </c>
      <c r="C35" s="25">
        <v>-7.3593473194443565E-2</v>
      </c>
      <c r="D35" s="24">
        <v>553534.46</v>
      </c>
      <c r="E35" s="25">
        <v>3.7004615704019549E-2</v>
      </c>
      <c r="F35" s="24">
        <v>5852489.4699999997</v>
      </c>
      <c r="G35" s="25">
        <v>7.1729798611875353E-2</v>
      </c>
      <c r="H35" s="26">
        <v>730574.97</v>
      </c>
      <c r="I35" s="27">
        <v>3.2061540663565348E-2</v>
      </c>
      <c r="J35" s="24">
        <v>1619224.69</v>
      </c>
      <c r="K35" s="25">
        <v>0.65092623787910109</v>
      </c>
      <c r="L35" s="24">
        <v>1516136.33</v>
      </c>
      <c r="M35" s="25">
        <v>6.9150626054104686E-2</v>
      </c>
      <c r="N35" s="24">
        <v>33267.620000000003</v>
      </c>
      <c r="O35" s="25">
        <v>0.54098588463410913</v>
      </c>
      <c r="P35" s="28">
        <v>23051256.309999999</v>
      </c>
      <c r="Q35" s="29">
        <v>3.877801693106659E-3</v>
      </c>
      <c r="R35" s="24">
        <v>602083.22</v>
      </c>
      <c r="S35" s="25">
        <v>-6.2263892929699527E-2</v>
      </c>
      <c r="T35" s="24">
        <v>372310.19</v>
      </c>
      <c r="U35" s="25">
        <v>-1.0354365841908332E-2</v>
      </c>
      <c r="V35" s="24">
        <v>273264.03000000003</v>
      </c>
      <c r="W35" s="25">
        <v>-9.012797754274772E-2</v>
      </c>
      <c r="X35" s="24">
        <v>97750.53</v>
      </c>
      <c r="Y35" s="25">
        <v>2.2686676970549633E-2</v>
      </c>
      <c r="Z35" s="28">
        <v>1345407.97</v>
      </c>
      <c r="AA35" s="29">
        <v>-4.8630612148974489E-2</v>
      </c>
      <c r="AB35" s="30">
        <v>24396664.140000001</v>
      </c>
      <c r="AC35" s="31">
        <v>8.3155614264813235E-4</v>
      </c>
    </row>
    <row r="36" spans="1:32" x14ac:dyDescent="0.25">
      <c r="A36" s="32">
        <v>2020</v>
      </c>
      <c r="B36" s="35">
        <v>12191644</v>
      </c>
      <c r="C36" s="37">
        <v>-9.5347445453642182E-2</v>
      </c>
      <c r="D36" s="35">
        <v>648874.72</v>
      </c>
      <c r="E36" s="37">
        <v>0.17223906891000068</v>
      </c>
      <c r="F36" s="35">
        <v>6533507.9900000002</v>
      </c>
      <c r="G36" s="37">
        <v>0.11636390351335404</v>
      </c>
      <c r="H36" s="38">
        <v>801148.72</v>
      </c>
      <c r="I36" s="39">
        <v>9.6600284567646771E-2</v>
      </c>
      <c r="J36" s="35">
        <v>1858189.81</v>
      </c>
      <c r="K36" s="37">
        <v>0.1475799630995005</v>
      </c>
      <c r="L36" s="35">
        <v>1579748.23</v>
      </c>
      <c r="M36" s="37">
        <v>4.1956583152387032E-2</v>
      </c>
      <c r="N36" s="35">
        <v>32772.17</v>
      </c>
      <c r="O36" s="37">
        <v>-1.489285978377787E-2</v>
      </c>
      <c r="P36" s="40">
        <v>22844736.920000002</v>
      </c>
      <c r="Q36" s="41">
        <v>-8.9591381581404523E-3</v>
      </c>
      <c r="R36" s="35">
        <v>576841.77</v>
      </c>
      <c r="S36" s="37">
        <v>-4.1923523462420953E-2</v>
      </c>
      <c r="T36" s="35">
        <v>337609.16</v>
      </c>
      <c r="U36" s="37">
        <v>-9.3204620588010309E-2</v>
      </c>
      <c r="V36" s="35">
        <v>255059.57</v>
      </c>
      <c r="W36" s="37">
        <v>-6.6618573985021079E-2</v>
      </c>
      <c r="X36" s="35">
        <v>86447.2</v>
      </c>
      <c r="Y36" s="37">
        <v>-0.11563446254460208</v>
      </c>
      <c r="Z36" s="40">
        <v>1255957.7</v>
      </c>
      <c r="AA36" s="41">
        <v>-6.6485610308968227E-2</v>
      </c>
      <c r="AB36" s="42">
        <v>24100694.579999998</v>
      </c>
      <c r="AC36" s="43">
        <v>-1.2131558572991134E-2</v>
      </c>
    </row>
    <row r="37" spans="1:32" x14ac:dyDescent="0.25">
      <c r="A37" s="58" t="s">
        <v>27</v>
      </c>
      <c r="B37" s="59"/>
      <c r="C37" s="46">
        <v>0.73497348482648095</v>
      </c>
      <c r="D37" s="47"/>
      <c r="E37" s="46">
        <v>0.5655668233790383</v>
      </c>
      <c r="F37" s="47"/>
      <c r="G37" s="46">
        <v>0.29923709630753287</v>
      </c>
      <c r="H37" s="48"/>
      <c r="I37" s="49">
        <v>8.7396968243098588E-2</v>
      </c>
      <c r="J37" s="47"/>
      <c r="K37" s="46">
        <v>1.0893847921052981</v>
      </c>
      <c r="L37" s="47"/>
      <c r="M37" s="46">
        <v>0.82093941237034973</v>
      </c>
      <c r="N37" s="47"/>
      <c r="O37" s="46">
        <v>0.21277612236348753</v>
      </c>
      <c r="P37" s="50"/>
      <c r="Q37" s="51">
        <v>0.60267827327501489</v>
      </c>
      <c r="R37" s="47"/>
      <c r="S37" s="46">
        <v>-9.0964337101045858E-2</v>
      </c>
      <c r="T37" s="47"/>
      <c r="U37" s="46">
        <v>-0.74210917893625106</v>
      </c>
      <c r="V37" s="47"/>
      <c r="W37" s="46">
        <v>0.59004275966705699</v>
      </c>
      <c r="X37" s="47"/>
      <c r="Y37" s="46">
        <v>-0.33896911322032725</v>
      </c>
      <c r="Z37" s="50"/>
      <c r="AA37" s="51">
        <v>-0.43801705011675907</v>
      </c>
      <c r="AB37" s="52"/>
      <c r="AC37" s="53">
        <v>0.46162538492265831</v>
      </c>
    </row>
    <row r="38" spans="1:32" x14ac:dyDescent="0.25">
      <c r="A38" s="58" t="s">
        <v>28</v>
      </c>
      <c r="B38" s="60"/>
      <c r="C38" s="46">
        <v>5.6645442519991152E-2</v>
      </c>
      <c r="D38" s="55"/>
      <c r="E38" s="46">
        <v>4.5844606220620587E-2</v>
      </c>
      <c r="F38" s="55"/>
      <c r="G38" s="46">
        <v>2.6523370431554838E-2</v>
      </c>
      <c r="H38" s="56"/>
      <c r="I38" s="49">
        <v>8.4138730909373294E-3</v>
      </c>
      <c r="J38" s="55"/>
      <c r="K38" s="46">
        <v>7.6469781624235678E-2</v>
      </c>
      <c r="L38" s="55"/>
      <c r="M38" s="46">
        <v>6.176779788794784E-2</v>
      </c>
      <c r="N38" s="55"/>
      <c r="O38" s="46">
        <v>1.9478482391298124E-2</v>
      </c>
      <c r="P38" s="57"/>
      <c r="Q38" s="51">
        <v>4.8297704837173772E-2</v>
      </c>
      <c r="R38" s="55"/>
      <c r="S38" s="46">
        <v>-9.4917613855900473E-3</v>
      </c>
      <c r="T38" s="55"/>
      <c r="U38" s="46">
        <v>-0.12673995799022275</v>
      </c>
      <c r="V38" s="55"/>
      <c r="W38" s="46">
        <v>4.7468280148261988E-2</v>
      </c>
      <c r="X38" s="55"/>
      <c r="Y38" s="46">
        <v>-4.0550379865971431E-2</v>
      </c>
      <c r="Z38" s="57"/>
      <c r="AA38" s="51">
        <v>-5.5999305165556068E-2</v>
      </c>
      <c r="AB38" s="52"/>
      <c r="AC38" s="53">
        <v>3.8684396902338047E-2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62</v>
      </c>
      <c r="E1" s="3" t="s">
        <v>1</v>
      </c>
    </row>
    <row r="2" spans="1:34" x14ac:dyDescent="0.25">
      <c r="A2" s="1" t="s">
        <v>2</v>
      </c>
      <c r="B2" s="4" t="s">
        <v>95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280406200</v>
      </c>
      <c r="C8" s="25"/>
      <c r="D8" s="24">
        <v>20780123</v>
      </c>
      <c r="E8" s="25"/>
      <c r="F8" s="24">
        <v>136522414</v>
      </c>
      <c r="G8" s="25"/>
      <c r="H8" s="26">
        <v>42656497</v>
      </c>
      <c r="I8" s="27"/>
      <c r="J8" s="24">
        <v>31070777</v>
      </c>
      <c r="K8" s="25"/>
      <c r="L8" s="24">
        <v>105128652</v>
      </c>
      <c r="M8" s="25"/>
      <c r="N8" s="24">
        <v>1193084</v>
      </c>
      <c r="O8" s="25"/>
      <c r="P8" s="28">
        <v>575101250</v>
      </c>
      <c r="Q8" s="29"/>
      <c r="R8" s="24">
        <v>21782553</v>
      </c>
      <c r="S8" s="25"/>
      <c r="T8" s="24">
        <v>24761671</v>
      </c>
      <c r="U8" s="25"/>
      <c r="V8" s="24">
        <v>19744228</v>
      </c>
      <c r="W8" s="25"/>
      <c r="X8" s="24">
        <v>5703568</v>
      </c>
      <c r="Y8" s="25"/>
      <c r="Z8" s="28">
        <v>71992020</v>
      </c>
      <c r="AA8" s="29"/>
      <c r="AB8" s="30">
        <v>647093270</v>
      </c>
      <c r="AC8" s="31"/>
    </row>
    <row r="9" spans="1:34" ht="13.95" customHeight="1" x14ac:dyDescent="0.25">
      <c r="A9" s="32">
        <v>2011</v>
      </c>
      <c r="B9" s="24">
        <v>302402550</v>
      </c>
      <c r="C9" s="25">
        <v>7.8444592166649674E-2</v>
      </c>
      <c r="D9" s="24">
        <v>21390189</v>
      </c>
      <c r="E9" s="25">
        <v>2.9358151537409092E-2</v>
      </c>
      <c r="F9" s="24">
        <v>139474048</v>
      </c>
      <c r="G9" s="25">
        <v>2.1620142169475557E-2</v>
      </c>
      <c r="H9" s="26">
        <v>41671264</v>
      </c>
      <c r="I9" s="27">
        <v>-2.3096903620566874E-2</v>
      </c>
      <c r="J9" s="24">
        <v>33799023</v>
      </c>
      <c r="K9" s="25">
        <v>8.7807459723327805E-2</v>
      </c>
      <c r="L9" s="24">
        <v>131493250</v>
      </c>
      <c r="M9" s="25">
        <v>0.25078413447173281</v>
      </c>
      <c r="N9" s="24">
        <v>626248</v>
      </c>
      <c r="O9" s="25">
        <v>-0.47510150165453563</v>
      </c>
      <c r="P9" s="28">
        <v>629185308</v>
      </c>
      <c r="Q9" s="29">
        <v>9.4042671616519705E-2</v>
      </c>
      <c r="R9" s="24">
        <v>25923606</v>
      </c>
      <c r="S9" s="25">
        <v>0.19010870764322255</v>
      </c>
      <c r="T9" s="24">
        <v>21904037</v>
      </c>
      <c r="U9" s="25">
        <v>-0.11540553947267937</v>
      </c>
      <c r="V9" s="24">
        <v>21343815</v>
      </c>
      <c r="W9" s="25">
        <v>8.1015423849440965E-2</v>
      </c>
      <c r="X9" s="24">
        <v>5648633</v>
      </c>
      <c r="Y9" s="25">
        <v>-9.6316901981356225E-3</v>
      </c>
      <c r="Z9" s="28">
        <v>74820091</v>
      </c>
      <c r="AA9" s="29">
        <v>3.9283117767774815E-2</v>
      </c>
      <c r="AB9" s="30">
        <v>704005399</v>
      </c>
      <c r="AC9" s="31">
        <v>8.7950426373619994E-2</v>
      </c>
    </row>
    <row r="10" spans="1:34" ht="13.95" customHeight="1" x14ac:dyDescent="0.25">
      <c r="A10" s="32">
        <v>2012</v>
      </c>
      <c r="B10" s="24">
        <v>314397860</v>
      </c>
      <c r="C10" s="33">
        <v>3.9666695932292897E-2</v>
      </c>
      <c r="D10" s="24">
        <v>21087330</v>
      </c>
      <c r="E10" s="25">
        <v>-1.4158780925217631E-2</v>
      </c>
      <c r="F10" s="24">
        <v>141300222</v>
      </c>
      <c r="G10" s="25">
        <v>1.3093288867617866E-2</v>
      </c>
      <c r="H10" s="26">
        <v>39544854</v>
      </c>
      <c r="I10" s="27">
        <v>-5.1028209751448866E-2</v>
      </c>
      <c r="J10" s="24">
        <v>38304873</v>
      </c>
      <c r="K10" s="25">
        <v>0.13331302505400822</v>
      </c>
      <c r="L10" s="24">
        <v>141009053</v>
      </c>
      <c r="M10" s="25">
        <v>7.2367235580533595E-2</v>
      </c>
      <c r="N10" s="24">
        <v>918518</v>
      </c>
      <c r="O10" s="25">
        <v>0.4667000932537908</v>
      </c>
      <c r="P10" s="28">
        <v>657017856</v>
      </c>
      <c r="Q10" s="29">
        <v>4.4235851737339044E-2</v>
      </c>
      <c r="R10" s="24">
        <v>28514860</v>
      </c>
      <c r="S10" s="25">
        <v>9.9957313037391485E-2</v>
      </c>
      <c r="T10" s="24">
        <v>34747500</v>
      </c>
      <c r="U10" s="25">
        <v>0.5863514109294099</v>
      </c>
      <c r="V10" s="24">
        <v>26607197</v>
      </c>
      <c r="W10" s="25">
        <v>0.24659986979834672</v>
      </c>
      <c r="X10" s="24">
        <v>5795310</v>
      </c>
      <c r="Y10" s="25">
        <v>2.5966813563564849E-2</v>
      </c>
      <c r="Z10" s="28">
        <v>95664867</v>
      </c>
      <c r="AA10" s="29">
        <v>0.27859864538256174</v>
      </c>
      <c r="AB10" s="30">
        <v>752682723</v>
      </c>
      <c r="AC10" s="31">
        <v>6.9143395873303523E-2</v>
      </c>
    </row>
    <row r="11" spans="1:34" ht="13.95" customHeight="1" x14ac:dyDescent="0.25">
      <c r="A11" s="32">
        <v>2013</v>
      </c>
      <c r="B11" s="24">
        <v>392606900</v>
      </c>
      <c r="C11" s="33">
        <v>0.24875818175098266</v>
      </c>
      <c r="D11" s="24">
        <v>21767283</v>
      </c>
      <c r="E11" s="25">
        <v>3.2244622718950192E-2</v>
      </c>
      <c r="F11" s="24">
        <v>141250890</v>
      </c>
      <c r="G11" s="25">
        <v>-3.491289631519475E-4</v>
      </c>
      <c r="H11" s="26">
        <v>40939934</v>
      </c>
      <c r="I11" s="27">
        <v>3.5278420802868561E-2</v>
      </c>
      <c r="J11" s="24">
        <v>38918531</v>
      </c>
      <c r="K11" s="25">
        <v>1.6020363779825089E-2</v>
      </c>
      <c r="L11" s="24">
        <v>146179144</v>
      </c>
      <c r="M11" s="25">
        <v>3.6664957958408531E-2</v>
      </c>
      <c r="N11" s="24">
        <v>1122443</v>
      </c>
      <c r="O11" s="25">
        <v>0.22201524629892935</v>
      </c>
      <c r="P11" s="28">
        <v>741845191</v>
      </c>
      <c r="Q11" s="29">
        <v>0.12910963412233351</v>
      </c>
      <c r="R11" s="24">
        <v>36915387</v>
      </c>
      <c r="S11" s="25">
        <v>0.29460172695920656</v>
      </c>
      <c r="T11" s="24">
        <v>32931947</v>
      </c>
      <c r="U11" s="25">
        <v>-5.2249888481185697E-2</v>
      </c>
      <c r="V11" s="24">
        <v>29495708</v>
      </c>
      <c r="W11" s="25">
        <v>0.10856126633707414</v>
      </c>
      <c r="X11" s="24">
        <v>6376367</v>
      </c>
      <c r="Y11" s="25">
        <v>0.10026331637134166</v>
      </c>
      <c r="Z11" s="28">
        <v>105719409</v>
      </c>
      <c r="AA11" s="29">
        <v>0.1051017193177094</v>
      </c>
      <c r="AB11" s="30">
        <v>847564600</v>
      </c>
      <c r="AC11" s="31">
        <v>0.1260582634630236</v>
      </c>
    </row>
    <row r="12" spans="1:34" ht="13.95" customHeight="1" x14ac:dyDescent="0.25">
      <c r="A12" s="32">
        <v>2014</v>
      </c>
      <c r="B12" s="24">
        <v>485578275</v>
      </c>
      <c r="C12" s="33">
        <v>0.23680524972943676</v>
      </c>
      <c r="D12" s="24">
        <v>21806137</v>
      </c>
      <c r="E12" s="25">
        <v>1.784972428575491E-3</v>
      </c>
      <c r="F12" s="24">
        <v>145791212</v>
      </c>
      <c r="G12" s="25">
        <v>3.2143670032804751E-2</v>
      </c>
      <c r="H12" s="26">
        <v>37142675</v>
      </c>
      <c r="I12" s="27">
        <v>-9.2751957050052888E-2</v>
      </c>
      <c r="J12" s="24">
        <v>39490310</v>
      </c>
      <c r="K12" s="25">
        <v>1.469169018738143E-2</v>
      </c>
      <c r="L12" s="24">
        <v>151938764</v>
      </c>
      <c r="M12" s="25">
        <v>3.9401106357552618E-2</v>
      </c>
      <c r="N12" s="24">
        <v>1146981</v>
      </c>
      <c r="O12" s="25">
        <v>2.1861243733534798E-2</v>
      </c>
      <c r="P12" s="28">
        <v>845751679</v>
      </c>
      <c r="Q12" s="29">
        <v>0.14006492090342337</v>
      </c>
      <c r="R12" s="24">
        <v>42174463</v>
      </c>
      <c r="S12" s="25">
        <v>0.14246297891987425</v>
      </c>
      <c r="T12" s="24">
        <v>30486437</v>
      </c>
      <c r="U12" s="25">
        <v>-7.4259502482498227E-2</v>
      </c>
      <c r="V12" s="24">
        <v>31949015</v>
      </c>
      <c r="W12" s="25">
        <v>8.3175050417504809E-2</v>
      </c>
      <c r="X12" s="24">
        <v>6100885</v>
      </c>
      <c r="Y12" s="25">
        <v>-4.3203598538164446E-2</v>
      </c>
      <c r="Z12" s="28">
        <v>110710800</v>
      </c>
      <c r="AA12" s="29">
        <v>4.7213572675193445E-2</v>
      </c>
      <c r="AB12" s="30">
        <v>956462479</v>
      </c>
      <c r="AC12" s="31">
        <v>0.12848327903265427</v>
      </c>
    </row>
    <row r="13" spans="1:34" ht="13.95" customHeight="1" x14ac:dyDescent="0.25">
      <c r="A13" s="32">
        <v>2015</v>
      </c>
      <c r="B13" s="24">
        <v>531480425</v>
      </c>
      <c r="C13" s="33">
        <v>9.4530897207046591E-2</v>
      </c>
      <c r="D13" s="24">
        <v>25576910</v>
      </c>
      <c r="E13" s="25">
        <v>0.17292255845223756</v>
      </c>
      <c r="F13" s="24">
        <v>149827788</v>
      </c>
      <c r="G13" s="25">
        <v>2.7687375285692803E-2</v>
      </c>
      <c r="H13" s="26">
        <v>40372825</v>
      </c>
      <c r="I13" s="27">
        <v>8.6966003390978167E-2</v>
      </c>
      <c r="J13" s="24">
        <v>36753243</v>
      </c>
      <c r="K13" s="25">
        <v>-6.9309838286911396E-2</v>
      </c>
      <c r="L13" s="24">
        <v>163847845</v>
      </c>
      <c r="M13" s="25">
        <v>7.8380794252084343E-2</v>
      </c>
      <c r="N13" s="24">
        <v>1588969</v>
      </c>
      <c r="O13" s="25">
        <v>0.38534901624351231</v>
      </c>
      <c r="P13" s="28">
        <v>909075180</v>
      </c>
      <c r="Q13" s="29">
        <v>7.4872450829624668E-2</v>
      </c>
      <c r="R13" s="24">
        <v>45714283</v>
      </c>
      <c r="S13" s="25">
        <v>8.3932781787879551E-2</v>
      </c>
      <c r="T13" s="24">
        <v>28946921</v>
      </c>
      <c r="U13" s="25">
        <v>-5.0498390480986678E-2</v>
      </c>
      <c r="V13" s="24">
        <v>36156081</v>
      </c>
      <c r="W13" s="25">
        <v>0.13168061675766843</v>
      </c>
      <c r="X13" s="24">
        <v>6641787</v>
      </c>
      <c r="Y13" s="25">
        <v>8.8659596107777808E-2</v>
      </c>
      <c r="Z13" s="28">
        <v>117459072</v>
      </c>
      <c r="AA13" s="29">
        <v>6.0954053263096282E-2</v>
      </c>
      <c r="AB13" s="30">
        <v>1026534252</v>
      </c>
      <c r="AC13" s="31">
        <v>7.3261392410564175E-2</v>
      </c>
    </row>
    <row r="14" spans="1:34" ht="13.95" customHeight="1" x14ac:dyDescent="0.25">
      <c r="A14" s="32">
        <v>2016</v>
      </c>
      <c r="B14" s="24">
        <v>561947730</v>
      </c>
      <c r="C14" s="33">
        <v>5.7325356808766756E-2</v>
      </c>
      <c r="D14" s="24">
        <v>26342651</v>
      </c>
      <c r="E14" s="25">
        <v>2.9938761171697442E-2</v>
      </c>
      <c r="F14" s="24">
        <v>157468006</v>
      </c>
      <c r="G14" s="25">
        <v>5.0993331090224733E-2</v>
      </c>
      <c r="H14" s="26">
        <v>40088850</v>
      </c>
      <c r="I14" s="27">
        <v>-7.0338154439279392E-3</v>
      </c>
      <c r="J14" s="24">
        <v>34420221</v>
      </c>
      <c r="K14" s="25">
        <v>-6.3477990227964368E-2</v>
      </c>
      <c r="L14" s="24">
        <v>169109210</v>
      </c>
      <c r="M14" s="25">
        <v>3.2111285931163761E-2</v>
      </c>
      <c r="N14" s="24">
        <v>1800543</v>
      </c>
      <c r="O14" s="25">
        <v>0.13315174808319105</v>
      </c>
      <c r="P14" s="28">
        <v>951088361</v>
      </c>
      <c r="Q14" s="29">
        <v>4.6215298717098403E-2</v>
      </c>
      <c r="R14" s="24">
        <v>46334720</v>
      </c>
      <c r="S14" s="25">
        <v>1.3572060180841073E-2</v>
      </c>
      <c r="T14" s="24">
        <v>24815114</v>
      </c>
      <c r="U14" s="25">
        <v>-0.14273735710958688</v>
      </c>
      <c r="V14" s="24">
        <v>39188805</v>
      </c>
      <c r="W14" s="25">
        <v>8.3878670368063402E-2</v>
      </c>
      <c r="X14" s="24">
        <v>6962568</v>
      </c>
      <c r="Y14" s="25">
        <v>4.8297393457513771E-2</v>
      </c>
      <c r="Z14" s="28">
        <v>117301207</v>
      </c>
      <c r="AA14" s="29">
        <v>-1.3440000615703826E-3</v>
      </c>
      <c r="AB14" s="30">
        <v>1068389568</v>
      </c>
      <c r="AC14" s="31">
        <v>4.0773423700624846E-2</v>
      </c>
    </row>
    <row r="15" spans="1:34" ht="13.95" customHeight="1" x14ac:dyDescent="0.25">
      <c r="A15" s="32">
        <v>2017</v>
      </c>
      <c r="B15" s="24">
        <v>586316740</v>
      </c>
      <c r="C15" s="33">
        <v>4.3365261035933002E-2</v>
      </c>
      <c r="D15" s="24">
        <v>26639727</v>
      </c>
      <c r="E15" s="25">
        <v>1.1277376753007889E-2</v>
      </c>
      <c r="F15" s="24">
        <v>160274333</v>
      </c>
      <c r="G15" s="25">
        <v>1.7821569417726672E-2</v>
      </c>
      <c r="H15" s="26">
        <v>40746560</v>
      </c>
      <c r="I15" s="27">
        <v>1.6406307489488972E-2</v>
      </c>
      <c r="J15" s="24">
        <v>35382956</v>
      </c>
      <c r="K15" s="25">
        <v>2.7970041215017186E-2</v>
      </c>
      <c r="L15" s="24">
        <v>170821762</v>
      </c>
      <c r="M15" s="25">
        <v>1.0126899652597277E-2</v>
      </c>
      <c r="N15" s="24">
        <v>1865977</v>
      </c>
      <c r="O15" s="25">
        <v>3.6341259275674061E-2</v>
      </c>
      <c r="P15" s="28">
        <v>981301495</v>
      </c>
      <c r="Q15" s="29">
        <v>3.1766905409538491E-2</v>
      </c>
      <c r="R15" s="24">
        <v>42415452</v>
      </c>
      <c r="S15" s="25">
        <v>-8.458598649133954E-2</v>
      </c>
      <c r="T15" s="24">
        <v>21113817</v>
      </c>
      <c r="U15" s="25">
        <v>-0.14915494645722763</v>
      </c>
      <c r="V15" s="24">
        <v>39067210</v>
      </c>
      <c r="W15" s="25">
        <v>-3.1027993836505092E-3</v>
      </c>
      <c r="X15" s="24">
        <v>6325307</v>
      </c>
      <c r="Y15" s="25">
        <v>-9.1526718302787136E-2</v>
      </c>
      <c r="Z15" s="28">
        <v>108921786</v>
      </c>
      <c r="AA15" s="29">
        <v>-7.1435079095136675E-2</v>
      </c>
      <c r="AB15" s="30">
        <v>1090223281</v>
      </c>
      <c r="AC15" s="31">
        <v>2.0436097144669985E-2</v>
      </c>
    </row>
    <row r="16" spans="1:34" ht="13.95" customHeight="1" x14ac:dyDescent="0.25">
      <c r="A16" s="32">
        <v>2018</v>
      </c>
      <c r="B16" s="24">
        <v>573726350</v>
      </c>
      <c r="C16" s="33">
        <v>-2.1473700375670667E-2</v>
      </c>
      <c r="D16" s="24">
        <v>29733865</v>
      </c>
      <c r="E16" s="25">
        <v>0.11614751157172144</v>
      </c>
      <c r="F16" s="24">
        <v>165492213</v>
      </c>
      <c r="G16" s="25">
        <v>3.255593021248137E-2</v>
      </c>
      <c r="H16" s="26">
        <v>41018190</v>
      </c>
      <c r="I16" s="27">
        <v>6.6663296238995392E-3</v>
      </c>
      <c r="J16" s="24">
        <v>46730340</v>
      </c>
      <c r="K16" s="25">
        <v>0.32070197865887745</v>
      </c>
      <c r="L16" s="24">
        <v>187057131</v>
      </c>
      <c r="M16" s="25">
        <v>9.5042744026958351E-2</v>
      </c>
      <c r="N16" s="24">
        <v>2101265</v>
      </c>
      <c r="O16" s="25">
        <v>0.12609372998702556</v>
      </c>
      <c r="P16" s="28">
        <v>1004841164</v>
      </c>
      <c r="Q16" s="29">
        <v>2.398821271539997E-2</v>
      </c>
      <c r="R16" s="24">
        <v>39507354</v>
      </c>
      <c r="S16" s="25">
        <v>-6.8562230575781674E-2</v>
      </c>
      <c r="T16" s="24">
        <v>18182271</v>
      </c>
      <c r="U16" s="25">
        <v>-0.13884490899963753</v>
      </c>
      <c r="V16" s="24">
        <v>41010819</v>
      </c>
      <c r="W16" s="25">
        <v>4.9750391696770771E-2</v>
      </c>
      <c r="X16" s="24">
        <v>6853066</v>
      </c>
      <c r="Y16" s="25">
        <v>8.3436108318536956E-2</v>
      </c>
      <c r="Z16" s="28">
        <v>105553510</v>
      </c>
      <c r="AA16" s="29">
        <v>-3.0923804352602152E-2</v>
      </c>
      <c r="AB16" s="30">
        <v>1110394674</v>
      </c>
      <c r="AC16" s="31">
        <v>1.8502075080893451E-2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571784440</v>
      </c>
      <c r="C17" s="33">
        <v>-3.3847321113977071E-3</v>
      </c>
      <c r="D17" s="24">
        <v>32482485</v>
      </c>
      <c r="E17" s="25">
        <v>9.2440723733695565E-2</v>
      </c>
      <c r="F17" s="24">
        <v>166303460</v>
      </c>
      <c r="G17" s="25">
        <v>4.9020252088839977E-3</v>
      </c>
      <c r="H17" s="26">
        <v>54269280</v>
      </c>
      <c r="I17" s="27">
        <v>0.32305399141210278</v>
      </c>
      <c r="J17" s="24">
        <v>47808915</v>
      </c>
      <c r="K17" s="25">
        <v>2.3080829285641834E-2</v>
      </c>
      <c r="L17" s="24">
        <v>196182574</v>
      </c>
      <c r="M17" s="25">
        <v>4.8784256185346923E-2</v>
      </c>
      <c r="N17" s="24">
        <v>2310292</v>
      </c>
      <c r="O17" s="25">
        <v>9.9476743771014134E-2</v>
      </c>
      <c r="P17" s="28">
        <v>1016872166</v>
      </c>
      <c r="Q17" s="29">
        <v>1.1973038556768361E-2</v>
      </c>
      <c r="R17" s="24">
        <v>37774149</v>
      </c>
      <c r="S17" s="25">
        <v>-4.387043991860351E-2</v>
      </c>
      <c r="T17" s="24">
        <v>16483021</v>
      </c>
      <c r="U17" s="25">
        <v>-9.3456422467798436E-2</v>
      </c>
      <c r="V17" s="24">
        <v>35941112</v>
      </c>
      <c r="W17" s="25">
        <v>-0.12361876996409167</v>
      </c>
      <c r="X17" s="24">
        <v>6891949</v>
      </c>
      <c r="Y17" s="25">
        <v>5.6738108169394549E-3</v>
      </c>
      <c r="Z17" s="28">
        <v>97090231</v>
      </c>
      <c r="AA17" s="29">
        <v>-8.0179986435316083E-2</v>
      </c>
      <c r="AB17" s="30">
        <v>1113962397</v>
      </c>
      <c r="AC17" s="31">
        <v>3.2130224356605661E-3</v>
      </c>
    </row>
    <row r="18" spans="1:33" ht="13.95" customHeight="1" x14ac:dyDescent="0.25">
      <c r="A18" s="32">
        <v>2020</v>
      </c>
      <c r="B18" s="35">
        <v>546882820</v>
      </c>
      <c r="C18" s="36">
        <v>-4.3550712922513245E-2</v>
      </c>
      <c r="D18" s="35">
        <v>33004905</v>
      </c>
      <c r="E18" s="37">
        <v>1.6083129107886913E-2</v>
      </c>
      <c r="F18" s="35">
        <v>175335260</v>
      </c>
      <c r="G18" s="37">
        <v>5.430915267788175E-2</v>
      </c>
      <c r="H18" s="38">
        <v>55386695</v>
      </c>
      <c r="I18" s="39">
        <v>2.0590193936606493E-2</v>
      </c>
      <c r="J18" s="35">
        <v>48073115</v>
      </c>
      <c r="K18" s="37">
        <v>5.526165988079838E-3</v>
      </c>
      <c r="L18" s="35">
        <v>200336248</v>
      </c>
      <c r="M18" s="37">
        <v>2.1172492109314458E-2</v>
      </c>
      <c r="N18" s="35">
        <v>2072655</v>
      </c>
      <c r="O18" s="37">
        <v>-0.10286015793674566</v>
      </c>
      <c r="P18" s="40">
        <v>1005705003</v>
      </c>
      <c r="Q18" s="41">
        <v>-1.0981874982307264E-2</v>
      </c>
      <c r="R18" s="35">
        <v>36320306</v>
      </c>
      <c r="S18" s="37">
        <v>-3.8487776389085564E-2</v>
      </c>
      <c r="T18" s="35">
        <v>18676868</v>
      </c>
      <c r="U18" s="37">
        <v>0.13309738548534278</v>
      </c>
      <c r="V18" s="35">
        <v>34164371</v>
      </c>
      <c r="W18" s="37">
        <v>-4.9434780982847717E-2</v>
      </c>
      <c r="X18" s="35">
        <v>7381660</v>
      </c>
      <c r="Y18" s="37">
        <v>7.1055517096832846E-2</v>
      </c>
      <c r="Z18" s="40">
        <v>96543205</v>
      </c>
      <c r="AA18" s="41">
        <v>-5.634202271081217E-3</v>
      </c>
      <c r="AB18" s="42">
        <v>1102248208</v>
      </c>
      <c r="AC18" s="43">
        <v>-1.0515784941706609E-2</v>
      </c>
    </row>
    <row r="19" spans="1:33" x14ac:dyDescent="0.25">
      <c r="A19" s="44" t="s">
        <v>27</v>
      </c>
      <c r="B19" s="45"/>
      <c r="C19" s="46">
        <v>0.95032356631201453</v>
      </c>
      <c r="D19" s="47"/>
      <c r="E19" s="46">
        <v>0.5882920904751141</v>
      </c>
      <c r="F19" s="47"/>
      <c r="G19" s="46">
        <v>0.28429651119412525</v>
      </c>
      <c r="H19" s="48"/>
      <c r="I19" s="49">
        <v>0.29843514810885668</v>
      </c>
      <c r="J19" s="47"/>
      <c r="K19" s="46">
        <v>0.54721315788143954</v>
      </c>
      <c r="L19" s="47"/>
      <c r="M19" s="46">
        <v>0.90562938065637899</v>
      </c>
      <c r="N19" s="47"/>
      <c r="O19" s="46">
        <v>0.7372247050501054</v>
      </c>
      <c r="P19" s="50"/>
      <c r="Q19" s="51">
        <v>0.74874424807805584</v>
      </c>
      <c r="R19" s="47"/>
      <c r="S19" s="46">
        <v>0.66740354080625908</v>
      </c>
      <c r="T19" s="47"/>
      <c r="U19" s="46">
        <v>-0.24573474867669473</v>
      </c>
      <c r="V19" s="47"/>
      <c r="W19" s="46">
        <v>0.73034726908542591</v>
      </c>
      <c r="X19" s="47"/>
      <c r="Y19" s="46">
        <v>0.29421793515918454</v>
      </c>
      <c r="Z19" s="50"/>
      <c r="AA19" s="51">
        <v>0.3410264776568292</v>
      </c>
      <c r="AB19" s="52"/>
      <c r="AC19" s="53">
        <v>0.70338382286065193</v>
      </c>
    </row>
    <row r="20" spans="1:33" x14ac:dyDescent="0.25">
      <c r="A20" s="44" t="s">
        <v>28</v>
      </c>
      <c r="B20" s="54"/>
      <c r="C20" s="46">
        <v>6.908113695312168E-2</v>
      </c>
      <c r="D20" s="55"/>
      <c r="E20" s="46">
        <v>4.735289459471459E-2</v>
      </c>
      <c r="F20" s="55"/>
      <c r="G20" s="46">
        <v>2.5336765804052863E-2</v>
      </c>
      <c r="H20" s="56"/>
      <c r="I20" s="49">
        <v>2.6459991136340122E-2</v>
      </c>
      <c r="J20" s="55"/>
      <c r="K20" s="46">
        <v>4.4612010858804174E-2</v>
      </c>
      <c r="L20" s="55"/>
      <c r="M20" s="46">
        <v>6.6605561876681429E-2</v>
      </c>
      <c r="N20" s="55"/>
      <c r="O20" s="46">
        <v>5.6782467887003918E-2</v>
      </c>
      <c r="P20" s="57"/>
      <c r="Q20" s="51">
        <v>5.7481138434005485E-2</v>
      </c>
      <c r="R20" s="55"/>
      <c r="S20" s="46">
        <v>5.2456299507200876E-2</v>
      </c>
      <c r="T20" s="55"/>
      <c r="U20" s="46">
        <v>-2.7807178399323229E-2</v>
      </c>
      <c r="V20" s="55"/>
      <c r="W20" s="46">
        <v>5.6363354915320407E-2</v>
      </c>
      <c r="X20" s="55"/>
      <c r="Y20" s="46">
        <v>2.6126116915797137E-2</v>
      </c>
      <c r="Z20" s="57"/>
      <c r="AA20" s="51">
        <v>2.9778298482576515E-2</v>
      </c>
      <c r="AB20" s="52"/>
      <c r="AC20" s="53">
        <v>5.4705599807937322E-2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4630312.96</v>
      </c>
      <c r="C26" s="25"/>
      <c r="D26" s="24">
        <v>345754.22</v>
      </c>
      <c r="E26" s="25"/>
      <c r="F26" s="24">
        <v>2598216.61</v>
      </c>
      <c r="G26" s="25"/>
      <c r="H26" s="26">
        <v>720113.52</v>
      </c>
      <c r="I26" s="27"/>
      <c r="J26" s="24">
        <v>584633.27999999991</v>
      </c>
      <c r="K26" s="25"/>
      <c r="L26" s="24">
        <v>1721274.7599999998</v>
      </c>
      <c r="M26" s="25"/>
      <c r="N26" s="24">
        <v>20357.89</v>
      </c>
      <c r="O26" s="25"/>
      <c r="P26" s="28">
        <v>9900549.7199999988</v>
      </c>
      <c r="Q26" s="29"/>
      <c r="R26" s="24">
        <v>362294.51</v>
      </c>
      <c r="S26" s="25"/>
      <c r="T26" s="24">
        <v>476422.43999999994</v>
      </c>
      <c r="U26" s="25"/>
      <c r="V26" s="24">
        <v>323412.05000000005</v>
      </c>
      <c r="W26" s="25"/>
      <c r="X26" s="24">
        <v>104441.91999999998</v>
      </c>
      <c r="Y26" s="25"/>
      <c r="Z26" s="28">
        <v>1266570.92</v>
      </c>
      <c r="AA26" s="29"/>
      <c r="AB26" s="30">
        <v>11167120.57</v>
      </c>
      <c r="AC26" s="31"/>
    </row>
    <row r="27" spans="1:33" x14ac:dyDescent="0.25">
      <c r="A27" s="32">
        <v>2011</v>
      </c>
      <c r="B27" s="24">
        <v>5080182.9000000004</v>
      </c>
      <c r="C27" s="25">
        <v>9.7157566645344084E-2</v>
      </c>
      <c r="D27" s="24">
        <v>362302.45</v>
      </c>
      <c r="E27" s="25">
        <v>4.7861252423759403E-2</v>
      </c>
      <c r="F27" s="24">
        <v>2684566.9</v>
      </c>
      <c r="G27" s="25">
        <v>3.3234446145735341E-2</v>
      </c>
      <c r="H27" s="26">
        <v>713210.9</v>
      </c>
      <c r="I27" s="27">
        <v>-9.5854609145513553E-3</v>
      </c>
      <c r="J27" s="24">
        <v>647511.12</v>
      </c>
      <c r="K27" s="25">
        <v>0.10755090781010636</v>
      </c>
      <c r="L27" s="24">
        <v>2193923.08</v>
      </c>
      <c r="M27" s="25">
        <v>0.27459202387886078</v>
      </c>
      <c r="N27" s="24">
        <v>11336.4</v>
      </c>
      <c r="O27" s="25">
        <v>-0.44314464809466991</v>
      </c>
      <c r="P27" s="28">
        <v>10979822.85</v>
      </c>
      <c r="Q27" s="29">
        <v>0.10901143477111905</v>
      </c>
      <c r="R27" s="24">
        <v>442176.23</v>
      </c>
      <c r="S27" s="25">
        <v>0.22048835352211096</v>
      </c>
      <c r="T27" s="24">
        <v>432463.35</v>
      </c>
      <c r="U27" s="25">
        <v>-9.2269142486235481E-2</v>
      </c>
      <c r="V27" s="24">
        <v>355682.91</v>
      </c>
      <c r="W27" s="25">
        <v>9.9782491097656759E-2</v>
      </c>
      <c r="X27" s="24">
        <v>104577.66</v>
      </c>
      <c r="Y27" s="25">
        <v>1.2996697111659745E-3</v>
      </c>
      <c r="Z27" s="28">
        <v>1334900.1499999999</v>
      </c>
      <c r="AA27" s="29">
        <v>5.394820686393146E-2</v>
      </c>
      <c r="AB27" s="30">
        <v>12314722.880000001</v>
      </c>
      <c r="AC27" s="31">
        <v>0.10276617887362888</v>
      </c>
    </row>
    <row r="28" spans="1:33" x14ac:dyDescent="0.25">
      <c r="A28" s="32">
        <v>2012</v>
      </c>
      <c r="B28" s="24">
        <v>5179606.1399999997</v>
      </c>
      <c r="C28" s="25">
        <v>1.9570799311182139E-2</v>
      </c>
      <c r="D28" s="24">
        <v>349810.19</v>
      </c>
      <c r="E28" s="25">
        <v>-3.4480197415170694E-2</v>
      </c>
      <c r="F28" s="24">
        <v>2675817.71</v>
      </c>
      <c r="G28" s="25">
        <v>-3.2590694610739423E-3</v>
      </c>
      <c r="H28" s="26">
        <v>663462.99</v>
      </c>
      <c r="I28" s="27">
        <v>-6.9752032673645381E-2</v>
      </c>
      <c r="J28" s="24">
        <v>712954.68</v>
      </c>
      <c r="K28" s="25">
        <v>0.10106939939502514</v>
      </c>
      <c r="L28" s="24">
        <v>2304578.4</v>
      </c>
      <c r="M28" s="25">
        <v>5.0437192173574209E-2</v>
      </c>
      <c r="N28" s="24">
        <v>16378.83</v>
      </c>
      <c r="O28" s="25">
        <v>0.44479993648777394</v>
      </c>
      <c r="P28" s="28">
        <v>11239145.950000001</v>
      </c>
      <c r="Q28" s="29">
        <v>2.3618149722698076E-2</v>
      </c>
      <c r="R28" s="24">
        <v>477036.96</v>
      </c>
      <c r="S28" s="25">
        <v>7.8838995936077433E-2</v>
      </c>
      <c r="T28" s="24">
        <v>687150.89</v>
      </c>
      <c r="U28" s="25">
        <v>0.58892283010803126</v>
      </c>
      <c r="V28" s="24">
        <v>435430.46</v>
      </c>
      <c r="W28" s="25">
        <v>0.22420967597234304</v>
      </c>
      <c r="X28" s="24">
        <v>104815.72</v>
      </c>
      <c r="Y28" s="25">
        <v>2.276394403929077E-3</v>
      </c>
      <c r="Z28" s="28">
        <v>1704434.03</v>
      </c>
      <c r="AA28" s="29">
        <v>0.27682510935368471</v>
      </c>
      <c r="AB28" s="30">
        <v>12943580.029999999</v>
      </c>
      <c r="AC28" s="31">
        <v>5.1065473103037336E-2</v>
      </c>
    </row>
    <row r="29" spans="1:33" x14ac:dyDescent="0.25">
      <c r="A29" s="32">
        <v>2013</v>
      </c>
      <c r="B29" s="24">
        <v>6215858.54</v>
      </c>
      <c r="C29" s="25">
        <v>0.20006393768001834</v>
      </c>
      <c r="D29" s="24">
        <v>346179.19</v>
      </c>
      <c r="E29" s="25">
        <v>-1.0379914890415285E-2</v>
      </c>
      <c r="F29" s="24">
        <v>2565873.48</v>
      </c>
      <c r="G29" s="25">
        <v>-4.1088086676876051E-2</v>
      </c>
      <c r="H29" s="26">
        <v>659086.5</v>
      </c>
      <c r="I29" s="27">
        <v>-6.596434263801197E-3</v>
      </c>
      <c r="J29" s="24">
        <v>699572.65</v>
      </c>
      <c r="K29" s="25">
        <v>-1.8769818580894968E-2</v>
      </c>
      <c r="L29" s="24">
        <v>2292553.79</v>
      </c>
      <c r="M29" s="25">
        <v>-5.217704895611219E-3</v>
      </c>
      <c r="N29" s="24">
        <v>19177.62</v>
      </c>
      <c r="O29" s="25">
        <v>0.17087850597386986</v>
      </c>
      <c r="P29" s="28">
        <v>12139215.270000001</v>
      </c>
      <c r="Q29" s="29">
        <v>8.0083426623710693E-2</v>
      </c>
      <c r="R29" s="24">
        <v>596836.96</v>
      </c>
      <c r="S29" s="25">
        <v>0.25113358092840427</v>
      </c>
      <c r="T29" s="24">
        <v>632080.93000000005</v>
      </c>
      <c r="U29" s="25">
        <v>-8.0142456047753885E-2</v>
      </c>
      <c r="V29" s="24">
        <v>463002.49</v>
      </c>
      <c r="W29" s="25">
        <v>6.3321316565680699E-2</v>
      </c>
      <c r="X29" s="24">
        <v>109732.27</v>
      </c>
      <c r="Y29" s="25">
        <v>4.6906609046810946E-2</v>
      </c>
      <c r="Z29" s="28">
        <v>1801652.6500000001</v>
      </c>
      <c r="AA29" s="29">
        <v>5.7038652296797963E-2</v>
      </c>
      <c r="AB29" s="30">
        <v>13940867.939999999</v>
      </c>
      <c r="AC29" s="31">
        <v>7.7048846431090529E-2</v>
      </c>
    </row>
    <row r="30" spans="1:33" x14ac:dyDescent="0.25">
      <c r="A30" s="32">
        <v>2014</v>
      </c>
      <c r="B30" s="24">
        <v>7778111.3799999999</v>
      </c>
      <c r="C30" s="25">
        <v>0.25133339665738275</v>
      </c>
      <c r="D30" s="24">
        <v>355980.52</v>
      </c>
      <c r="E30" s="25">
        <v>2.8312880390066242E-2</v>
      </c>
      <c r="F30" s="24">
        <v>2721995.86</v>
      </c>
      <c r="G30" s="25">
        <v>6.0845704675976421E-2</v>
      </c>
      <c r="H30" s="26">
        <v>606263.80000000005</v>
      </c>
      <c r="I30" s="27">
        <v>-8.0145322351466694E-2</v>
      </c>
      <c r="J30" s="24">
        <v>750805.24</v>
      </c>
      <c r="K30" s="25">
        <v>7.3234123718244226E-2</v>
      </c>
      <c r="L30" s="24">
        <v>2405145.37</v>
      </c>
      <c r="M30" s="25">
        <v>4.911185966109876E-2</v>
      </c>
      <c r="N30" s="24">
        <v>20201.150000000001</v>
      </c>
      <c r="O30" s="25">
        <v>5.3371064814090721E-2</v>
      </c>
      <c r="P30" s="28">
        <v>14032239.520000001</v>
      </c>
      <c r="Q30" s="29">
        <v>0.15594288493081479</v>
      </c>
      <c r="R30" s="24">
        <v>699446.98</v>
      </c>
      <c r="S30" s="25">
        <v>0.17192303238056844</v>
      </c>
      <c r="T30" s="24">
        <v>622231.15</v>
      </c>
      <c r="U30" s="25">
        <v>-1.5583099461646512E-2</v>
      </c>
      <c r="V30" s="24">
        <v>507031.96</v>
      </c>
      <c r="W30" s="25">
        <v>9.5095536095281111E-2</v>
      </c>
      <c r="X30" s="24">
        <v>108975.37</v>
      </c>
      <c r="Y30" s="25">
        <v>-6.8976974594620955E-3</v>
      </c>
      <c r="Z30" s="28">
        <v>1937685.46</v>
      </c>
      <c r="AA30" s="29">
        <v>7.5504459752549866E-2</v>
      </c>
      <c r="AB30" s="30">
        <v>15969924.9</v>
      </c>
      <c r="AC30" s="31">
        <v>0.14554739121931606</v>
      </c>
    </row>
    <row r="31" spans="1:33" x14ac:dyDescent="0.25">
      <c r="A31" s="32">
        <v>2015</v>
      </c>
      <c r="B31" s="24">
        <v>8453098.3699999992</v>
      </c>
      <c r="C31" s="25">
        <v>8.6780319414762525E-2</v>
      </c>
      <c r="D31" s="24">
        <v>415570.14</v>
      </c>
      <c r="E31" s="25">
        <v>0.16739573277773737</v>
      </c>
      <c r="F31" s="24">
        <v>2799182.19</v>
      </c>
      <c r="G31" s="25">
        <v>2.8356519983832776E-2</v>
      </c>
      <c r="H31" s="26">
        <v>655718.52</v>
      </c>
      <c r="I31" s="27">
        <v>8.1572939040727765E-2</v>
      </c>
      <c r="J31" s="24">
        <v>714505.05</v>
      </c>
      <c r="K31" s="25">
        <v>-4.834834397266586E-2</v>
      </c>
      <c r="L31" s="24">
        <v>2573084.64</v>
      </c>
      <c r="M31" s="25">
        <v>6.9824997729763014E-2</v>
      </c>
      <c r="N31" s="24">
        <v>27766.52</v>
      </c>
      <c r="O31" s="25">
        <v>0.37450194667135278</v>
      </c>
      <c r="P31" s="28">
        <v>14983206.91</v>
      </c>
      <c r="Q31" s="29">
        <v>6.7770179424645305E-2</v>
      </c>
      <c r="R31" s="24">
        <v>757659.83</v>
      </c>
      <c r="S31" s="25">
        <v>8.3226965966741298E-2</v>
      </c>
      <c r="T31" s="24">
        <v>590655.76</v>
      </c>
      <c r="U31" s="25">
        <v>-5.0745434393633319E-2</v>
      </c>
      <c r="V31" s="24">
        <v>568996.53</v>
      </c>
      <c r="W31" s="25">
        <v>0.12221038295100767</v>
      </c>
      <c r="X31" s="24">
        <v>119173.49</v>
      </c>
      <c r="Y31" s="25">
        <v>9.3581880015640329E-2</v>
      </c>
      <c r="Z31" s="28">
        <v>2036485.6099999999</v>
      </c>
      <c r="AA31" s="29">
        <v>5.0988745097978856E-2</v>
      </c>
      <c r="AB31" s="30">
        <v>17019692.399999999</v>
      </c>
      <c r="AC31" s="31">
        <v>6.573402859270791E-2</v>
      </c>
    </row>
    <row r="32" spans="1:33" x14ac:dyDescent="0.25">
      <c r="A32" s="32">
        <v>2016</v>
      </c>
      <c r="B32" s="24">
        <v>8869035.3399999999</v>
      </c>
      <c r="C32" s="25">
        <v>4.9205267914089197E-2</v>
      </c>
      <c r="D32" s="24">
        <v>426060.59</v>
      </c>
      <c r="E32" s="25">
        <v>2.5243512442929637E-2</v>
      </c>
      <c r="F32" s="24">
        <v>2932889.31</v>
      </c>
      <c r="G32" s="25">
        <v>4.7766494255952703E-2</v>
      </c>
      <c r="H32" s="26">
        <v>643555.66</v>
      </c>
      <c r="I32" s="27">
        <v>-1.8548904185289726E-2</v>
      </c>
      <c r="J32" s="24">
        <v>683680.91</v>
      </c>
      <c r="K32" s="25">
        <v>-4.3140548831670275E-2</v>
      </c>
      <c r="L32" s="24">
        <v>2634667.7999999998</v>
      </c>
      <c r="M32" s="25">
        <v>2.3933592794677629E-2</v>
      </c>
      <c r="N32" s="24">
        <v>31622.400000000001</v>
      </c>
      <c r="O32" s="25">
        <v>0.13886796040699378</v>
      </c>
      <c r="P32" s="28">
        <v>15577956.35</v>
      </c>
      <c r="Q32" s="29">
        <v>3.9694402111143209E-2</v>
      </c>
      <c r="R32" s="24">
        <v>759776.46</v>
      </c>
      <c r="S32" s="25">
        <v>2.7936415739501521E-3</v>
      </c>
      <c r="T32" s="24">
        <v>493367.36</v>
      </c>
      <c r="U32" s="25">
        <v>-0.16471252223122318</v>
      </c>
      <c r="V32" s="24">
        <v>612951.09</v>
      </c>
      <c r="W32" s="25">
        <v>7.7249258444510971E-2</v>
      </c>
      <c r="X32" s="24">
        <v>125507.72</v>
      </c>
      <c r="Y32" s="25">
        <v>5.3151334243882561E-2</v>
      </c>
      <c r="Z32" s="28">
        <v>1991602.6299999997</v>
      </c>
      <c r="AA32" s="29">
        <v>-2.2039428994541345E-2</v>
      </c>
      <c r="AB32" s="30">
        <v>17569558.82</v>
      </c>
      <c r="AC32" s="31">
        <v>3.230765909729378E-2</v>
      </c>
    </row>
    <row r="33" spans="1:32" x14ac:dyDescent="0.25">
      <c r="A33" s="32">
        <v>2017</v>
      </c>
      <c r="B33" s="24">
        <v>9272171.9299999997</v>
      </c>
      <c r="C33" s="25">
        <v>4.5454389857014582E-2</v>
      </c>
      <c r="D33" s="24">
        <v>432030.45</v>
      </c>
      <c r="E33" s="25">
        <v>1.4011762974838827E-2</v>
      </c>
      <c r="F33" s="24">
        <v>2986106.13</v>
      </c>
      <c r="G33" s="25">
        <v>1.8144844341227401E-2</v>
      </c>
      <c r="H33" s="26">
        <v>655498.37</v>
      </c>
      <c r="I33" s="27">
        <v>1.8557384764512772E-2</v>
      </c>
      <c r="J33" s="24">
        <v>706013.6</v>
      </c>
      <c r="K33" s="25">
        <v>3.2665370165154889E-2</v>
      </c>
      <c r="L33" s="24">
        <v>2673050.08</v>
      </c>
      <c r="M33" s="25">
        <v>1.4568166810252232E-2</v>
      </c>
      <c r="N33" s="24">
        <v>33478.050000000003</v>
      </c>
      <c r="O33" s="25">
        <v>5.8681504250151832E-2</v>
      </c>
      <c r="P33" s="28">
        <v>16102850.239999998</v>
      </c>
      <c r="Q33" s="29">
        <v>3.369465661649506E-2</v>
      </c>
      <c r="R33" s="24">
        <v>693439.1</v>
      </c>
      <c r="S33" s="25">
        <v>-8.7311681122629131E-2</v>
      </c>
      <c r="T33" s="24">
        <v>417048.45</v>
      </c>
      <c r="U33" s="25">
        <v>-0.15468982382620525</v>
      </c>
      <c r="V33" s="24">
        <v>613418.66</v>
      </c>
      <c r="W33" s="25">
        <v>7.6281779676754501E-4</v>
      </c>
      <c r="X33" s="24">
        <v>115863.08</v>
      </c>
      <c r="Y33" s="25">
        <v>-7.6844994076858381E-2</v>
      </c>
      <c r="Z33" s="28">
        <v>1839769.29</v>
      </c>
      <c r="AA33" s="29">
        <v>-7.6236764158119058E-2</v>
      </c>
      <c r="AB33" s="30">
        <v>17942619.539999999</v>
      </c>
      <c r="AC33" s="31">
        <v>2.1233357298381998E-2</v>
      </c>
    </row>
    <row r="34" spans="1:32" x14ac:dyDescent="0.25">
      <c r="A34" s="32">
        <v>2018</v>
      </c>
      <c r="B34" s="24">
        <v>8977637.8900000006</v>
      </c>
      <c r="C34" s="25">
        <v>-3.1765377327294571E-2</v>
      </c>
      <c r="D34" s="24">
        <v>477260.38</v>
      </c>
      <c r="E34" s="25">
        <v>0.10469153273802806</v>
      </c>
      <c r="F34" s="24">
        <v>3054576.88</v>
      </c>
      <c r="G34" s="25">
        <v>2.2929777783886069E-2</v>
      </c>
      <c r="H34" s="26">
        <v>653018.18999999994</v>
      </c>
      <c r="I34" s="27">
        <v>-3.7836554803333091E-3</v>
      </c>
      <c r="J34" s="24">
        <v>865950.29</v>
      </c>
      <c r="K34" s="25">
        <v>0.22653485711889979</v>
      </c>
      <c r="L34" s="24">
        <v>2917465.9</v>
      </c>
      <c r="M34" s="25">
        <v>9.1437052312914324E-2</v>
      </c>
      <c r="N34" s="24">
        <v>36869.18</v>
      </c>
      <c r="O34" s="25">
        <v>0.10129413152797123</v>
      </c>
      <c r="P34" s="28">
        <v>16329760.520000001</v>
      </c>
      <c r="Q34" s="29">
        <v>1.409131157640345E-2</v>
      </c>
      <c r="R34" s="24">
        <v>647744.04</v>
      </c>
      <c r="S34" s="25">
        <v>-6.5896284187032347E-2</v>
      </c>
      <c r="T34" s="24">
        <v>343747.97</v>
      </c>
      <c r="U34" s="25">
        <v>-0.17576010652958915</v>
      </c>
      <c r="V34" s="24">
        <v>640994.55000000005</v>
      </c>
      <c r="W34" s="25">
        <v>4.4954436175775957E-2</v>
      </c>
      <c r="X34" s="24">
        <v>124613.17</v>
      </c>
      <c r="Y34" s="25">
        <v>7.5520951108843271E-2</v>
      </c>
      <c r="Z34" s="28">
        <v>1757099.73</v>
      </c>
      <c r="AA34" s="29">
        <v>-4.4934742877461582E-2</v>
      </c>
      <c r="AB34" s="30">
        <v>18086860.219999999</v>
      </c>
      <c r="AC34" s="31">
        <v>8.0389978552707873E-3</v>
      </c>
      <c r="AD34" s="34"/>
      <c r="AE34" s="34"/>
      <c r="AF34" s="34"/>
    </row>
    <row r="35" spans="1:32" x14ac:dyDescent="0.25">
      <c r="A35" s="32">
        <v>2019</v>
      </c>
      <c r="B35" s="24">
        <v>9000159.75</v>
      </c>
      <c r="C35" s="25">
        <v>2.5086621086695894E-3</v>
      </c>
      <c r="D35" s="24">
        <v>525752.73</v>
      </c>
      <c r="E35" s="25">
        <v>0.10160564763410693</v>
      </c>
      <c r="F35" s="24">
        <v>3076976.03</v>
      </c>
      <c r="G35" s="25">
        <v>7.3329796171310996E-3</v>
      </c>
      <c r="H35" s="26">
        <v>876609.7</v>
      </c>
      <c r="I35" s="27">
        <v>0.34239706247692736</v>
      </c>
      <c r="J35" s="24">
        <v>881851.67</v>
      </c>
      <c r="K35" s="25">
        <v>1.8362924735552667E-2</v>
      </c>
      <c r="L35" s="24">
        <v>3095966.16</v>
      </c>
      <c r="M35" s="25">
        <v>6.1183323513738501E-2</v>
      </c>
      <c r="N35" s="24">
        <v>40598.22</v>
      </c>
      <c r="O35" s="25">
        <v>0.10114247184233555</v>
      </c>
      <c r="P35" s="28">
        <v>16621304.560000001</v>
      </c>
      <c r="Q35" s="29">
        <v>1.7853540451063458E-2</v>
      </c>
      <c r="R35" s="24">
        <v>622956.14</v>
      </c>
      <c r="S35" s="25">
        <v>-3.8268047977716664E-2</v>
      </c>
      <c r="T35" s="24">
        <v>312183.76</v>
      </c>
      <c r="U35" s="25">
        <v>-9.1823698624314679E-2</v>
      </c>
      <c r="V35" s="24">
        <v>567482.52</v>
      </c>
      <c r="W35" s="25">
        <v>-0.11468432921933583</v>
      </c>
      <c r="X35" s="24">
        <v>125293.75</v>
      </c>
      <c r="Y35" s="25">
        <v>5.4615415048024363E-3</v>
      </c>
      <c r="Z35" s="28">
        <v>1627916.17</v>
      </c>
      <c r="AA35" s="29">
        <v>-7.3520903676878982E-2</v>
      </c>
      <c r="AB35" s="30">
        <v>18249220.620000001</v>
      </c>
      <c r="AC35" s="31">
        <v>8.9767045261105165E-3</v>
      </c>
    </row>
    <row r="36" spans="1:32" x14ac:dyDescent="0.25">
      <c r="A36" s="32">
        <v>2020</v>
      </c>
      <c r="B36" s="35">
        <v>8732194.1500000004</v>
      </c>
      <c r="C36" s="37">
        <v>-2.9773427077224895E-2</v>
      </c>
      <c r="D36" s="35">
        <v>541136.62</v>
      </c>
      <c r="E36" s="37">
        <v>2.9260694471334489E-2</v>
      </c>
      <c r="F36" s="35">
        <v>3287822.58</v>
      </c>
      <c r="G36" s="37">
        <v>6.852394946996071E-2</v>
      </c>
      <c r="H36" s="38">
        <v>907932.7</v>
      </c>
      <c r="I36" s="39">
        <v>3.5731979694041717E-2</v>
      </c>
      <c r="J36" s="35">
        <v>894037.11</v>
      </c>
      <c r="K36" s="37">
        <v>1.3818015449242098E-2</v>
      </c>
      <c r="L36" s="35">
        <v>3210432.02</v>
      </c>
      <c r="M36" s="37">
        <v>3.6972581121493868E-2</v>
      </c>
      <c r="N36" s="35">
        <v>36897.5</v>
      </c>
      <c r="O36" s="37">
        <v>-9.1154735355392452E-2</v>
      </c>
      <c r="P36" s="40">
        <v>16702519.979999999</v>
      </c>
      <c r="Q36" s="41">
        <v>4.8862241653069172E-3</v>
      </c>
      <c r="R36" s="35">
        <v>608392.11</v>
      </c>
      <c r="S36" s="37">
        <v>-2.3378901121353466E-2</v>
      </c>
      <c r="T36" s="35">
        <v>363511.7</v>
      </c>
      <c r="U36" s="37">
        <v>0.16441579151971261</v>
      </c>
      <c r="V36" s="35">
        <v>549263.38</v>
      </c>
      <c r="W36" s="37">
        <v>-3.2105200350488354E-2</v>
      </c>
      <c r="X36" s="35">
        <v>135664.16</v>
      </c>
      <c r="Y36" s="37">
        <v>8.2768773382551036E-2</v>
      </c>
      <c r="Z36" s="40">
        <v>1656831.3499999999</v>
      </c>
      <c r="AA36" s="41">
        <v>1.7762081692449763E-2</v>
      </c>
      <c r="AB36" s="42">
        <v>18359351.300000001</v>
      </c>
      <c r="AC36" s="43">
        <v>6.0348155295631301E-3</v>
      </c>
    </row>
    <row r="37" spans="1:32" x14ac:dyDescent="0.25">
      <c r="A37" s="58" t="s">
        <v>27</v>
      </c>
      <c r="B37" s="59"/>
      <c r="C37" s="46">
        <v>0.8858755823710025</v>
      </c>
      <c r="D37" s="47"/>
      <c r="E37" s="46">
        <v>0.56509042752970606</v>
      </c>
      <c r="F37" s="47"/>
      <c r="G37" s="46">
        <v>0.26541511871868151</v>
      </c>
      <c r="H37" s="48"/>
      <c r="I37" s="49">
        <v>0.26081884978357289</v>
      </c>
      <c r="J37" s="47"/>
      <c r="K37" s="46">
        <v>0.5292271934981192</v>
      </c>
      <c r="L37" s="47"/>
      <c r="M37" s="46">
        <v>0.86514790933203511</v>
      </c>
      <c r="N37" s="47"/>
      <c r="O37" s="46">
        <v>0.81244225211944854</v>
      </c>
      <c r="P37" s="50"/>
      <c r="Q37" s="51">
        <v>0.68702955415287792</v>
      </c>
      <c r="R37" s="47"/>
      <c r="S37" s="46">
        <v>0.67927499094590194</v>
      </c>
      <c r="T37" s="47"/>
      <c r="U37" s="46">
        <v>-0.23699710702123927</v>
      </c>
      <c r="V37" s="47"/>
      <c r="W37" s="46">
        <v>0.69833925482986769</v>
      </c>
      <c r="X37" s="47"/>
      <c r="Y37" s="46">
        <v>0.29894356595512628</v>
      </c>
      <c r="Z37" s="50"/>
      <c r="AA37" s="51">
        <v>0.30812363037673401</v>
      </c>
      <c r="AB37" s="52"/>
      <c r="AC37" s="53">
        <v>0.64405418432766148</v>
      </c>
    </row>
    <row r="38" spans="1:32" x14ac:dyDescent="0.25">
      <c r="A38" s="58" t="s">
        <v>28</v>
      </c>
      <c r="B38" s="60"/>
      <c r="C38" s="46">
        <v>6.54947244476074E-2</v>
      </c>
      <c r="D38" s="55"/>
      <c r="E38" s="46">
        <v>4.5812777220399559E-2</v>
      </c>
      <c r="F38" s="55"/>
      <c r="G38" s="46">
        <v>2.381927577842724E-2</v>
      </c>
      <c r="H38" s="56"/>
      <c r="I38" s="49">
        <v>2.3446792634401525E-2</v>
      </c>
      <c r="J38" s="55"/>
      <c r="K38" s="46">
        <v>4.3391276111354626E-2</v>
      </c>
      <c r="L38" s="55"/>
      <c r="M38" s="46">
        <v>6.431780559582112E-2</v>
      </c>
      <c r="N38" s="55"/>
      <c r="O38" s="46">
        <v>6.1271295246105195E-2</v>
      </c>
      <c r="P38" s="57"/>
      <c r="Q38" s="51">
        <v>5.3688570150263848E-2</v>
      </c>
      <c r="R38" s="55"/>
      <c r="S38" s="46">
        <v>5.3203229206810532E-2</v>
      </c>
      <c r="T38" s="55"/>
      <c r="U38" s="46">
        <v>-2.6686788396843575E-2</v>
      </c>
      <c r="V38" s="55"/>
      <c r="W38" s="46">
        <v>5.4392831895894833E-2</v>
      </c>
      <c r="X38" s="55"/>
      <c r="Y38" s="46">
        <v>2.6500176327447056E-2</v>
      </c>
      <c r="Z38" s="57"/>
      <c r="AA38" s="51">
        <v>2.7223341091392239E-2</v>
      </c>
      <c r="AB38" s="52"/>
      <c r="AC38" s="53">
        <v>5.0973130054930094E-2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63</v>
      </c>
      <c r="E1" s="3" t="s">
        <v>1</v>
      </c>
    </row>
    <row r="2" spans="1:34" x14ac:dyDescent="0.25">
      <c r="A2" s="1" t="s">
        <v>2</v>
      </c>
      <c r="B2" s="4" t="s">
        <v>96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327563098</v>
      </c>
      <c r="C8" s="25"/>
      <c r="D8" s="24">
        <v>24635028</v>
      </c>
      <c r="E8" s="25"/>
      <c r="F8" s="24">
        <v>90817445</v>
      </c>
      <c r="G8" s="25"/>
      <c r="H8" s="26">
        <v>19792205</v>
      </c>
      <c r="I8" s="27"/>
      <c r="J8" s="24">
        <v>16545035</v>
      </c>
      <c r="K8" s="25"/>
      <c r="L8" s="24">
        <v>9767339</v>
      </c>
      <c r="M8" s="25"/>
      <c r="N8" s="24">
        <v>954093</v>
      </c>
      <c r="O8" s="25"/>
      <c r="P8" s="28">
        <v>470282038</v>
      </c>
      <c r="Q8" s="29"/>
      <c r="R8" s="24">
        <v>20639873</v>
      </c>
      <c r="S8" s="25"/>
      <c r="T8" s="24">
        <v>16746648</v>
      </c>
      <c r="U8" s="25"/>
      <c r="V8" s="24">
        <v>1785592</v>
      </c>
      <c r="W8" s="25"/>
      <c r="X8" s="24">
        <v>1696505</v>
      </c>
      <c r="Y8" s="25"/>
      <c r="Z8" s="28">
        <v>40868618</v>
      </c>
      <c r="AA8" s="29"/>
      <c r="AB8" s="30">
        <v>511150656</v>
      </c>
      <c r="AC8" s="31"/>
    </row>
    <row r="9" spans="1:34" ht="13.95" customHeight="1" x14ac:dyDescent="0.25">
      <c r="A9" s="32">
        <v>2011</v>
      </c>
      <c r="B9" s="24">
        <v>339508288</v>
      </c>
      <c r="C9" s="25">
        <v>3.6466836688667535E-2</v>
      </c>
      <c r="D9" s="24">
        <v>25813021</v>
      </c>
      <c r="E9" s="25">
        <v>4.7817806417756049E-2</v>
      </c>
      <c r="F9" s="24">
        <v>92521055</v>
      </c>
      <c r="G9" s="25">
        <v>1.8758620659279725E-2</v>
      </c>
      <c r="H9" s="26">
        <v>20043870</v>
      </c>
      <c r="I9" s="27">
        <v>1.2715359405382069E-2</v>
      </c>
      <c r="J9" s="24">
        <v>20126965</v>
      </c>
      <c r="K9" s="25">
        <v>0.21649576443930157</v>
      </c>
      <c r="L9" s="24">
        <v>12399209</v>
      </c>
      <c r="M9" s="25">
        <v>0.26945619477321303</v>
      </c>
      <c r="N9" s="24">
        <v>273561</v>
      </c>
      <c r="O9" s="25">
        <v>-0.71327637871779792</v>
      </c>
      <c r="P9" s="28">
        <v>490642099</v>
      </c>
      <c r="Q9" s="29">
        <v>4.3293299243548827E-2</v>
      </c>
      <c r="R9" s="24">
        <v>24179633</v>
      </c>
      <c r="S9" s="25">
        <v>0.17150105526327608</v>
      </c>
      <c r="T9" s="24">
        <v>16474882</v>
      </c>
      <c r="U9" s="25">
        <v>-1.622808337525217E-2</v>
      </c>
      <c r="V9" s="24">
        <v>2003725</v>
      </c>
      <c r="W9" s="25">
        <v>0.12216284571167434</v>
      </c>
      <c r="X9" s="24">
        <v>2054583</v>
      </c>
      <c r="Y9" s="25">
        <v>0.21106804872369961</v>
      </c>
      <c r="Z9" s="28">
        <v>44712823</v>
      </c>
      <c r="AA9" s="29">
        <v>9.4062515155271462E-2</v>
      </c>
      <c r="AB9" s="30">
        <v>535354922</v>
      </c>
      <c r="AC9" s="31">
        <v>4.7352508924492116E-2</v>
      </c>
    </row>
    <row r="10" spans="1:34" ht="13.95" customHeight="1" x14ac:dyDescent="0.25">
      <c r="A10" s="32">
        <v>2012</v>
      </c>
      <c r="B10" s="24">
        <v>390753683</v>
      </c>
      <c r="C10" s="33">
        <v>0.15094004126344038</v>
      </c>
      <c r="D10" s="24">
        <v>27033706</v>
      </c>
      <c r="E10" s="25">
        <v>4.7289505556129985E-2</v>
      </c>
      <c r="F10" s="24">
        <v>98395383</v>
      </c>
      <c r="G10" s="25">
        <v>6.3491796542959875E-2</v>
      </c>
      <c r="H10" s="26">
        <v>20493352</v>
      </c>
      <c r="I10" s="27">
        <v>2.2424910957814036E-2</v>
      </c>
      <c r="J10" s="24">
        <v>26067375</v>
      </c>
      <c r="K10" s="25">
        <v>0.29514683411035891</v>
      </c>
      <c r="L10" s="24">
        <v>13786333</v>
      </c>
      <c r="M10" s="25">
        <v>0.11187197505905418</v>
      </c>
      <c r="N10" s="24">
        <v>341318</v>
      </c>
      <c r="O10" s="25">
        <v>0.24768515979982528</v>
      </c>
      <c r="P10" s="28">
        <v>556377798</v>
      </c>
      <c r="Q10" s="29">
        <v>0.13397892095680114</v>
      </c>
      <c r="R10" s="24">
        <v>29241479</v>
      </c>
      <c r="S10" s="25">
        <v>0.20934337588994836</v>
      </c>
      <c r="T10" s="24">
        <v>33262894</v>
      </c>
      <c r="U10" s="25">
        <v>1.019006509424468</v>
      </c>
      <c r="V10" s="24">
        <v>2408587</v>
      </c>
      <c r="W10" s="25">
        <v>0.20205467317121861</v>
      </c>
      <c r="X10" s="24">
        <v>1715394</v>
      </c>
      <c r="Y10" s="25">
        <v>-0.16508897425901023</v>
      </c>
      <c r="Z10" s="28">
        <v>66628354</v>
      </c>
      <c r="AA10" s="29">
        <v>0.49013973016197165</v>
      </c>
      <c r="AB10" s="30">
        <v>623006152</v>
      </c>
      <c r="AC10" s="31">
        <v>0.16372545837917971</v>
      </c>
    </row>
    <row r="11" spans="1:34" ht="13.95" customHeight="1" x14ac:dyDescent="0.25">
      <c r="A11" s="32">
        <v>2013</v>
      </c>
      <c r="B11" s="24">
        <v>502842238</v>
      </c>
      <c r="C11" s="33">
        <v>0.28685220351461155</v>
      </c>
      <c r="D11" s="24">
        <v>27614101</v>
      </c>
      <c r="E11" s="25">
        <v>2.1469309461307304E-2</v>
      </c>
      <c r="F11" s="24">
        <v>100943076</v>
      </c>
      <c r="G11" s="25">
        <v>2.5892403914927593E-2</v>
      </c>
      <c r="H11" s="26">
        <v>21068015</v>
      </c>
      <c r="I11" s="27">
        <v>2.8041435095634917E-2</v>
      </c>
      <c r="J11" s="24">
        <v>28319865</v>
      </c>
      <c r="K11" s="25">
        <v>8.6410311740250031E-2</v>
      </c>
      <c r="L11" s="24">
        <v>15014234</v>
      </c>
      <c r="M11" s="25">
        <v>8.9066541479884465E-2</v>
      </c>
      <c r="N11" s="24">
        <v>358081</v>
      </c>
      <c r="O11" s="25">
        <v>4.9112557790682E-2</v>
      </c>
      <c r="P11" s="28">
        <v>675091595</v>
      </c>
      <c r="Q11" s="29">
        <v>0.21336904065320017</v>
      </c>
      <c r="R11" s="24">
        <v>33570523</v>
      </c>
      <c r="S11" s="25">
        <v>0.14804463207897248</v>
      </c>
      <c r="T11" s="24">
        <v>26673623</v>
      </c>
      <c r="U11" s="25">
        <v>-0.19809674407765002</v>
      </c>
      <c r="V11" s="24">
        <v>2749177</v>
      </c>
      <c r="W11" s="25">
        <v>0.14140655911536515</v>
      </c>
      <c r="X11" s="24">
        <v>1773071</v>
      </c>
      <c r="Y11" s="25">
        <v>3.362317928126133E-2</v>
      </c>
      <c r="Z11" s="28">
        <v>64766394</v>
      </c>
      <c r="AA11" s="29">
        <v>-2.7945459976393833E-2</v>
      </c>
      <c r="AB11" s="30">
        <v>739857989</v>
      </c>
      <c r="AC11" s="31">
        <v>0.18756128912190903</v>
      </c>
    </row>
    <row r="12" spans="1:34" ht="13.95" customHeight="1" x14ac:dyDescent="0.25">
      <c r="A12" s="32">
        <v>2014</v>
      </c>
      <c r="B12" s="24">
        <v>684631188</v>
      </c>
      <c r="C12" s="33">
        <v>0.36152283213726372</v>
      </c>
      <c r="D12" s="24">
        <v>28029530</v>
      </c>
      <c r="E12" s="25">
        <v>1.5044089249908951E-2</v>
      </c>
      <c r="F12" s="24">
        <v>103325400</v>
      </c>
      <c r="G12" s="25">
        <v>2.3600667766454829E-2</v>
      </c>
      <c r="H12" s="26">
        <v>22181800</v>
      </c>
      <c r="I12" s="27">
        <v>5.2866157537860115E-2</v>
      </c>
      <c r="J12" s="24">
        <v>28262120</v>
      </c>
      <c r="K12" s="25">
        <v>-2.0390280815251061E-3</v>
      </c>
      <c r="L12" s="24">
        <v>16476719</v>
      </c>
      <c r="M12" s="25">
        <v>9.7406567661060831E-2</v>
      </c>
      <c r="N12" s="24">
        <v>368322</v>
      </c>
      <c r="O12" s="25">
        <v>2.8599674375350829E-2</v>
      </c>
      <c r="P12" s="28">
        <v>861093279</v>
      </c>
      <c r="Q12" s="29">
        <v>0.27552066323681601</v>
      </c>
      <c r="R12" s="24">
        <v>40368111</v>
      </c>
      <c r="S12" s="25">
        <v>0.20248680665475483</v>
      </c>
      <c r="T12" s="24">
        <v>25161982</v>
      </c>
      <c r="U12" s="25">
        <v>-5.6671753964581413E-2</v>
      </c>
      <c r="V12" s="24">
        <v>3039045</v>
      </c>
      <c r="W12" s="25">
        <v>0.10543810020235146</v>
      </c>
      <c r="X12" s="24">
        <v>1948444</v>
      </c>
      <c r="Y12" s="25">
        <v>9.8909180737827188E-2</v>
      </c>
      <c r="Z12" s="28">
        <v>70517582</v>
      </c>
      <c r="AA12" s="29">
        <v>8.8798953358434629E-2</v>
      </c>
      <c r="AB12" s="30">
        <v>931610861</v>
      </c>
      <c r="AC12" s="31">
        <v>0.25917524018247778</v>
      </c>
    </row>
    <row r="13" spans="1:34" ht="13.95" customHeight="1" x14ac:dyDescent="0.25">
      <c r="A13" s="32">
        <v>2015</v>
      </c>
      <c r="B13" s="24">
        <v>834214078</v>
      </c>
      <c r="C13" s="33">
        <v>0.21848681833641503</v>
      </c>
      <c r="D13" s="24">
        <v>31432407</v>
      </c>
      <c r="E13" s="25">
        <v>0.12140328432192762</v>
      </c>
      <c r="F13" s="24">
        <v>112496375</v>
      </c>
      <c r="G13" s="25">
        <v>8.8758185305839607E-2</v>
      </c>
      <c r="H13" s="26">
        <v>25900845</v>
      </c>
      <c r="I13" s="27">
        <v>0.167662002181969</v>
      </c>
      <c r="J13" s="24">
        <v>29043470</v>
      </c>
      <c r="K13" s="25">
        <v>2.7646545977442597E-2</v>
      </c>
      <c r="L13" s="24">
        <v>19082606</v>
      </c>
      <c r="M13" s="25">
        <v>0.15815569835232365</v>
      </c>
      <c r="N13" s="24">
        <v>439662</v>
      </c>
      <c r="O13" s="25">
        <v>0.19368921758678548</v>
      </c>
      <c r="P13" s="28">
        <v>1026708598</v>
      </c>
      <c r="Q13" s="29">
        <v>0.19233145007510852</v>
      </c>
      <c r="R13" s="24">
        <v>40430473</v>
      </c>
      <c r="S13" s="25">
        <v>1.5448332472133759E-3</v>
      </c>
      <c r="T13" s="24">
        <v>24784337</v>
      </c>
      <c r="U13" s="25">
        <v>-1.5008555367379247E-2</v>
      </c>
      <c r="V13" s="24">
        <v>3629405</v>
      </c>
      <c r="W13" s="25">
        <v>0.1942583936730124</v>
      </c>
      <c r="X13" s="24">
        <v>2182747</v>
      </c>
      <c r="Y13" s="25">
        <v>0.12025133901718499</v>
      </c>
      <c r="Z13" s="28">
        <v>71026962</v>
      </c>
      <c r="AA13" s="29">
        <v>7.2234467710478216E-3</v>
      </c>
      <c r="AB13" s="30">
        <v>1097735560</v>
      </c>
      <c r="AC13" s="31">
        <v>0.1783198392746089</v>
      </c>
    </row>
    <row r="14" spans="1:34" ht="13.95" customHeight="1" x14ac:dyDescent="0.25">
      <c r="A14" s="32">
        <v>2016</v>
      </c>
      <c r="B14" s="24">
        <v>888572173</v>
      </c>
      <c r="C14" s="33">
        <v>6.5160845918977653E-2</v>
      </c>
      <c r="D14" s="24">
        <v>33070287</v>
      </c>
      <c r="E14" s="25">
        <v>5.2108004328144518E-2</v>
      </c>
      <c r="F14" s="24">
        <v>118092873</v>
      </c>
      <c r="G14" s="25">
        <v>4.9748251888116393E-2</v>
      </c>
      <c r="H14" s="26">
        <v>26522860</v>
      </c>
      <c r="I14" s="27">
        <v>2.4015239657238983E-2</v>
      </c>
      <c r="J14" s="24">
        <v>28962520</v>
      </c>
      <c r="K14" s="25">
        <v>-2.7872013915692579E-3</v>
      </c>
      <c r="L14" s="24">
        <v>20185398</v>
      </c>
      <c r="M14" s="25">
        <v>5.7790429671922168E-2</v>
      </c>
      <c r="N14" s="24">
        <v>510442</v>
      </c>
      <c r="O14" s="25">
        <v>0.16098730388343774</v>
      </c>
      <c r="P14" s="28">
        <v>1089393693</v>
      </c>
      <c r="Q14" s="29">
        <v>6.1054417117095187E-2</v>
      </c>
      <c r="R14" s="24">
        <v>41155422</v>
      </c>
      <c r="S14" s="25">
        <v>1.7930757327523722E-2</v>
      </c>
      <c r="T14" s="24">
        <v>21167912</v>
      </c>
      <c r="U14" s="25">
        <v>-0.1459157450933628</v>
      </c>
      <c r="V14" s="24">
        <v>3855984</v>
      </c>
      <c r="W14" s="25">
        <v>6.2428690102096625E-2</v>
      </c>
      <c r="X14" s="24">
        <v>2136893</v>
      </c>
      <c r="Y14" s="25">
        <v>-2.1007473610088572E-2</v>
      </c>
      <c r="Z14" s="28">
        <v>68316211</v>
      </c>
      <c r="AA14" s="29">
        <v>-3.8165098487529282E-2</v>
      </c>
      <c r="AB14" s="30">
        <v>1157709904</v>
      </c>
      <c r="AC14" s="31">
        <v>5.4634600704745323E-2</v>
      </c>
    </row>
    <row r="15" spans="1:34" ht="13.95" customHeight="1" x14ac:dyDescent="0.25">
      <c r="A15" s="32">
        <v>2017</v>
      </c>
      <c r="B15" s="24">
        <v>897230318</v>
      </c>
      <c r="C15" s="33">
        <v>9.7438849235716492E-3</v>
      </c>
      <c r="D15" s="24">
        <v>36794700</v>
      </c>
      <c r="E15" s="25">
        <v>0.11262112723726891</v>
      </c>
      <c r="F15" s="24">
        <v>124465058</v>
      </c>
      <c r="G15" s="25">
        <v>5.3959098784902966E-2</v>
      </c>
      <c r="H15" s="26">
        <v>28606720</v>
      </c>
      <c r="I15" s="27">
        <v>7.8568450008784874E-2</v>
      </c>
      <c r="J15" s="24">
        <v>28972340</v>
      </c>
      <c r="K15" s="25">
        <v>3.3905889404651254E-4</v>
      </c>
      <c r="L15" s="24">
        <v>20882666</v>
      </c>
      <c r="M15" s="25">
        <v>3.454318810062601E-2</v>
      </c>
      <c r="N15" s="24">
        <v>510679</v>
      </c>
      <c r="O15" s="25">
        <v>4.6430348599840922E-4</v>
      </c>
      <c r="P15" s="28">
        <v>1108855761</v>
      </c>
      <c r="Q15" s="29">
        <v>1.7865045598350091E-2</v>
      </c>
      <c r="R15" s="24">
        <v>37991684</v>
      </c>
      <c r="S15" s="25">
        <v>-7.6872933048773018E-2</v>
      </c>
      <c r="T15" s="24">
        <v>16991401</v>
      </c>
      <c r="U15" s="25">
        <v>-0.19730387201156166</v>
      </c>
      <c r="V15" s="24">
        <v>3857796</v>
      </c>
      <c r="W15" s="25">
        <v>4.6991896231934573E-4</v>
      </c>
      <c r="X15" s="24">
        <v>2098011</v>
      </c>
      <c r="Y15" s="25">
        <v>-1.8195576474816476E-2</v>
      </c>
      <c r="Z15" s="28">
        <v>60938892</v>
      </c>
      <c r="AA15" s="29">
        <v>-0.1079878244418444</v>
      </c>
      <c r="AB15" s="30">
        <v>1169794653</v>
      </c>
      <c r="AC15" s="31">
        <v>1.0438494961687743E-2</v>
      </c>
    </row>
    <row r="16" spans="1:34" ht="13.95" customHeight="1" x14ac:dyDescent="0.25">
      <c r="A16" s="32">
        <v>2018</v>
      </c>
      <c r="B16" s="24">
        <v>894164028</v>
      </c>
      <c r="C16" s="33">
        <v>-3.41750600540897E-3</v>
      </c>
      <c r="D16" s="24">
        <v>39302840</v>
      </c>
      <c r="E16" s="25">
        <v>6.8165795617303584E-2</v>
      </c>
      <c r="F16" s="24">
        <v>134362045</v>
      </c>
      <c r="G16" s="25">
        <v>7.9516188390801212E-2</v>
      </c>
      <c r="H16" s="26">
        <v>28884415</v>
      </c>
      <c r="I16" s="27">
        <v>9.7073345004250744E-3</v>
      </c>
      <c r="J16" s="24">
        <v>29597840</v>
      </c>
      <c r="K16" s="25">
        <v>2.15895574882802E-2</v>
      </c>
      <c r="L16" s="24">
        <v>22377445</v>
      </c>
      <c r="M16" s="25">
        <v>7.1579893103687051E-2</v>
      </c>
      <c r="N16" s="24">
        <v>588287</v>
      </c>
      <c r="O16" s="25">
        <v>0.15197022004037761</v>
      </c>
      <c r="P16" s="28">
        <v>1120392485</v>
      </c>
      <c r="Q16" s="29">
        <v>1.0404170141656503E-2</v>
      </c>
      <c r="R16" s="24">
        <v>33370098</v>
      </c>
      <c r="S16" s="25">
        <v>-0.12164730576301909</v>
      </c>
      <c r="T16" s="24">
        <v>15454533</v>
      </c>
      <c r="U16" s="25">
        <v>-9.0449751612595095E-2</v>
      </c>
      <c r="V16" s="24">
        <v>4103240</v>
      </c>
      <c r="W16" s="25">
        <v>6.3622856159319979E-2</v>
      </c>
      <c r="X16" s="24">
        <v>2189315</v>
      </c>
      <c r="Y16" s="25">
        <v>4.3519314245730835E-2</v>
      </c>
      <c r="Z16" s="28">
        <v>55117186</v>
      </c>
      <c r="AA16" s="29">
        <v>-9.5533505925903608E-2</v>
      </c>
      <c r="AB16" s="30">
        <v>1175509671</v>
      </c>
      <c r="AC16" s="31">
        <v>4.8854882225213931E-3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809882148</v>
      </c>
      <c r="C17" s="33">
        <v>-9.4257739475961111E-2</v>
      </c>
      <c r="D17" s="24">
        <v>39276915</v>
      </c>
      <c r="E17" s="25">
        <v>-6.5962154388843146E-4</v>
      </c>
      <c r="F17" s="24">
        <v>139659705</v>
      </c>
      <c r="G17" s="25">
        <v>3.9428247761486512E-2</v>
      </c>
      <c r="H17" s="26">
        <v>28798400</v>
      </c>
      <c r="I17" s="27">
        <v>-2.9779034818603733E-3</v>
      </c>
      <c r="J17" s="24">
        <v>26794695</v>
      </c>
      <c r="K17" s="25">
        <v>-9.4707755701091703E-2</v>
      </c>
      <c r="L17" s="24">
        <v>23232233</v>
      </c>
      <c r="M17" s="25">
        <v>3.8198641533919532E-2</v>
      </c>
      <c r="N17" s="24">
        <v>734098</v>
      </c>
      <c r="O17" s="25">
        <v>0.24785691337731414</v>
      </c>
      <c r="P17" s="28">
        <v>1039579794</v>
      </c>
      <c r="Q17" s="29">
        <v>-7.2128912039248455E-2</v>
      </c>
      <c r="R17" s="24">
        <v>30787917</v>
      </c>
      <c r="S17" s="25">
        <v>-7.7380084409701164E-2</v>
      </c>
      <c r="T17" s="24">
        <v>10906554</v>
      </c>
      <c r="U17" s="25">
        <v>-0.29428123127369815</v>
      </c>
      <c r="V17" s="24">
        <v>3628585</v>
      </c>
      <c r="W17" s="25">
        <v>-0.11567809828330783</v>
      </c>
      <c r="X17" s="24">
        <v>2369870</v>
      </c>
      <c r="Y17" s="25">
        <v>8.2471001203572813E-2</v>
      </c>
      <c r="Z17" s="28">
        <v>47692926</v>
      </c>
      <c r="AA17" s="29">
        <v>-0.13469954725192249</v>
      </c>
      <c r="AB17" s="30">
        <v>1087272720</v>
      </c>
      <c r="AC17" s="31">
        <v>-7.5062718050577404E-2</v>
      </c>
    </row>
    <row r="18" spans="1:33" ht="13.95" customHeight="1" x14ac:dyDescent="0.25">
      <c r="A18" s="32">
        <v>2020</v>
      </c>
      <c r="B18" s="35">
        <v>790534230</v>
      </c>
      <c r="C18" s="36">
        <v>-2.3889794395122288E-2</v>
      </c>
      <c r="D18" s="35">
        <v>37867235</v>
      </c>
      <c r="E18" s="37">
        <v>-3.5890802523568868E-2</v>
      </c>
      <c r="F18" s="35">
        <v>141557395</v>
      </c>
      <c r="G18" s="37">
        <v>1.3587956526186275E-2</v>
      </c>
      <c r="H18" s="38">
        <v>28013870</v>
      </c>
      <c r="I18" s="39">
        <v>-2.724213845213623E-2</v>
      </c>
      <c r="J18" s="35">
        <v>27318540</v>
      </c>
      <c r="K18" s="37">
        <v>1.9550325166978015E-2</v>
      </c>
      <c r="L18" s="35">
        <v>23368355</v>
      </c>
      <c r="M18" s="37">
        <v>5.8591871043993061E-3</v>
      </c>
      <c r="N18" s="35">
        <v>659874</v>
      </c>
      <c r="O18" s="37">
        <v>-0.10110911622153991</v>
      </c>
      <c r="P18" s="40">
        <v>1021305629</v>
      </c>
      <c r="Q18" s="41">
        <v>-1.7578414957149503E-2</v>
      </c>
      <c r="R18" s="35">
        <v>31047755</v>
      </c>
      <c r="S18" s="37">
        <v>8.4396096039884745E-3</v>
      </c>
      <c r="T18" s="35">
        <v>7823403</v>
      </c>
      <c r="U18" s="37">
        <v>-0.28268791407441801</v>
      </c>
      <c r="V18" s="35">
        <v>3311264</v>
      </c>
      <c r="W18" s="37">
        <v>-8.7450342213287E-2</v>
      </c>
      <c r="X18" s="35">
        <v>2445329</v>
      </c>
      <c r="Y18" s="37">
        <v>3.1840987058361851E-2</v>
      </c>
      <c r="Z18" s="40">
        <v>44627751</v>
      </c>
      <c r="AA18" s="41">
        <v>-6.4268965171061218E-2</v>
      </c>
      <c r="AB18" s="42">
        <v>1065933380</v>
      </c>
      <c r="AC18" s="43">
        <v>-1.96264834088728E-2</v>
      </c>
    </row>
    <row r="19" spans="1:33" x14ac:dyDescent="0.25">
      <c r="A19" s="44" t="s">
        <v>27</v>
      </c>
      <c r="B19" s="45"/>
      <c r="C19" s="46">
        <v>1.4133800016752802</v>
      </c>
      <c r="D19" s="47"/>
      <c r="E19" s="46">
        <v>0.53712977310194243</v>
      </c>
      <c r="F19" s="47"/>
      <c r="G19" s="46">
        <v>0.55870268096619546</v>
      </c>
      <c r="H19" s="48"/>
      <c r="I19" s="49">
        <v>0.4153991432485668</v>
      </c>
      <c r="J19" s="47"/>
      <c r="K19" s="46">
        <v>0.65116241821186838</v>
      </c>
      <c r="L19" s="47"/>
      <c r="M19" s="46">
        <v>1.3924996357759263</v>
      </c>
      <c r="N19" s="47"/>
      <c r="O19" s="46">
        <v>-0.30837559860516744</v>
      </c>
      <c r="P19" s="50"/>
      <c r="Q19" s="51">
        <v>1.1716875119096086</v>
      </c>
      <c r="R19" s="47"/>
      <c r="S19" s="46">
        <v>0.50426095160566153</v>
      </c>
      <c r="T19" s="47"/>
      <c r="U19" s="46">
        <v>-0.53283767593371523</v>
      </c>
      <c r="V19" s="47"/>
      <c r="W19" s="46">
        <v>0.85443483169727463</v>
      </c>
      <c r="X19" s="47"/>
      <c r="Y19" s="46">
        <v>0.44139215622706685</v>
      </c>
      <c r="Z19" s="50"/>
      <c r="AA19" s="51">
        <v>9.1980917974764889E-2</v>
      </c>
      <c r="AB19" s="52"/>
      <c r="AC19" s="53">
        <v>1.0853604851873653</v>
      </c>
    </row>
    <row r="20" spans="1:33" x14ac:dyDescent="0.25">
      <c r="A20" s="44" t="s">
        <v>28</v>
      </c>
      <c r="B20" s="54"/>
      <c r="C20" s="46">
        <v>9.2100412053540248E-2</v>
      </c>
      <c r="D20" s="55"/>
      <c r="E20" s="46">
        <v>4.3929219107119E-2</v>
      </c>
      <c r="F20" s="55"/>
      <c r="G20" s="46">
        <v>4.5385154123469107E-2</v>
      </c>
      <c r="H20" s="56"/>
      <c r="I20" s="49">
        <v>3.5351680717473632E-2</v>
      </c>
      <c r="J20" s="55"/>
      <c r="K20" s="46">
        <v>5.1426647200706554E-2</v>
      </c>
      <c r="L20" s="55"/>
      <c r="M20" s="46">
        <v>9.1151836699475908E-2</v>
      </c>
      <c r="N20" s="55"/>
      <c r="O20" s="46">
        <v>-3.6199758617279865E-2</v>
      </c>
      <c r="P20" s="57"/>
      <c r="Q20" s="51">
        <v>8.0636751432723974E-2</v>
      </c>
      <c r="R20" s="55"/>
      <c r="S20" s="46">
        <v>4.1675184444386559E-2</v>
      </c>
      <c r="T20" s="55"/>
      <c r="U20" s="46">
        <v>-7.3283744502115722E-2</v>
      </c>
      <c r="V20" s="55"/>
      <c r="W20" s="46">
        <v>6.3704894514364119E-2</v>
      </c>
      <c r="X20" s="55"/>
      <c r="Y20" s="46">
        <v>3.7237513598569638E-2</v>
      </c>
      <c r="Z20" s="57"/>
      <c r="AA20" s="51">
        <v>8.8381682768285952E-3</v>
      </c>
      <c r="AB20" s="52"/>
      <c r="AC20" s="53">
        <v>7.6262265798669793E-2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5499901.3600000003</v>
      </c>
      <c r="C26" s="25"/>
      <c r="D26" s="24">
        <v>407103.76</v>
      </c>
      <c r="E26" s="25"/>
      <c r="F26" s="24">
        <v>1881776.0899999999</v>
      </c>
      <c r="G26" s="25"/>
      <c r="H26" s="26">
        <v>333620.03999999998</v>
      </c>
      <c r="I26" s="27"/>
      <c r="J26" s="24">
        <v>336930.17</v>
      </c>
      <c r="K26" s="25"/>
      <c r="L26" s="24">
        <v>169759.89</v>
      </c>
      <c r="M26" s="25"/>
      <c r="N26" s="24">
        <v>16473.62</v>
      </c>
      <c r="O26" s="25"/>
      <c r="P26" s="28">
        <v>8311944.8899999997</v>
      </c>
      <c r="Q26" s="29"/>
      <c r="R26" s="24">
        <v>350577.96</v>
      </c>
      <c r="S26" s="25"/>
      <c r="T26" s="24">
        <v>293438.24</v>
      </c>
      <c r="U26" s="25"/>
      <c r="V26" s="24">
        <v>31031.9</v>
      </c>
      <c r="W26" s="25"/>
      <c r="X26" s="24">
        <v>34519.360000000008</v>
      </c>
      <c r="Y26" s="25"/>
      <c r="Z26" s="28">
        <v>709567.46</v>
      </c>
      <c r="AA26" s="29"/>
      <c r="AB26" s="30">
        <v>9021512.3399999999</v>
      </c>
      <c r="AC26" s="31"/>
    </row>
    <row r="27" spans="1:33" x14ac:dyDescent="0.25">
      <c r="A27" s="32">
        <v>2011</v>
      </c>
      <c r="B27" s="24">
        <v>5651983.3600000003</v>
      </c>
      <c r="C27" s="25">
        <v>2.7651768649174464E-2</v>
      </c>
      <c r="D27" s="24">
        <v>421563.45</v>
      </c>
      <c r="E27" s="25">
        <v>3.5518438837312635E-2</v>
      </c>
      <c r="F27" s="24">
        <v>1889588.88</v>
      </c>
      <c r="G27" s="25">
        <v>4.1518170209081775E-3</v>
      </c>
      <c r="H27" s="26">
        <v>335522.21999999997</v>
      </c>
      <c r="I27" s="27">
        <v>5.7016359089219976E-3</v>
      </c>
      <c r="J27" s="24">
        <v>404795.65</v>
      </c>
      <c r="K27" s="25">
        <v>0.20142298328463742</v>
      </c>
      <c r="L27" s="24">
        <v>214423.98</v>
      </c>
      <c r="M27" s="25">
        <v>0.26310154889944848</v>
      </c>
      <c r="N27" s="24">
        <v>5149.8500000000004</v>
      </c>
      <c r="O27" s="25">
        <v>-0.68738807863723939</v>
      </c>
      <c r="P27" s="28">
        <v>8587505.1699999999</v>
      </c>
      <c r="Q27" s="29">
        <v>3.3152322789281666E-2</v>
      </c>
      <c r="R27" s="24">
        <v>408186.6</v>
      </c>
      <c r="S27" s="25">
        <v>0.1643247624579707</v>
      </c>
      <c r="T27" s="24">
        <v>285351.26</v>
      </c>
      <c r="U27" s="25">
        <v>-2.7559393758632079E-2</v>
      </c>
      <c r="V27" s="24">
        <v>34642.39</v>
      </c>
      <c r="W27" s="25">
        <v>0.11634769382474157</v>
      </c>
      <c r="X27" s="24">
        <v>40755.550000000003</v>
      </c>
      <c r="Y27" s="25">
        <v>0.18065775263504288</v>
      </c>
      <c r="Z27" s="28">
        <v>768935.8</v>
      </c>
      <c r="AA27" s="29">
        <v>8.3668351984461195E-2</v>
      </c>
      <c r="AB27" s="30">
        <v>9356440.9000000004</v>
      </c>
      <c r="AC27" s="31">
        <v>3.7125544739874568E-2</v>
      </c>
    </row>
    <row r="28" spans="1:33" x14ac:dyDescent="0.25">
      <c r="A28" s="32">
        <v>2012</v>
      </c>
      <c r="B28" s="24">
        <v>6145595.1699999999</v>
      </c>
      <c r="C28" s="25">
        <v>8.7334264550984017E-2</v>
      </c>
      <c r="D28" s="24">
        <v>420345.67</v>
      </c>
      <c r="E28" s="25">
        <v>-2.8887229194087577E-3</v>
      </c>
      <c r="F28" s="24">
        <v>1914964.96</v>
      </c>
      <c r="G28" s="25">
        <v>1.3429418572785037E-2</v>
      </c>
      <c r="H28" s="26">
        <v>323197.94</v>
      </c>
      <c r="I28" s="27">
        <v>-3.6731635836219641E-2</v>
      </c>
      <c r="J28" s="24">
        <v>477420.34</v>
      </c>
      <c r="K28" s="25">
        <v>0.17941074712635868</v>
      </c>
      <c r="L28" s="24">
        <v>223409.95</v>
      </c>
      <c r="M28" s="25">
        <v>4.1907486280219224E-2</v>
      </c>
      <c r="N28" s="24">
        <v>6192.09</v>
      </c>
      <c r="O28" s="25">
        <v>0.20238259366777667</v>
      </c>
      <c r="P28" s="28">
        <v>9187928.1799999997</v>
      </c>
      <c r="Q28" s="29">
        <v>6.9918212346182465E-2</v>
      </c>
      <c r="R28" s="24">
        <v>463461.03</v>
      </c>
      <c r="S28" s="25">
        <v>0.13541461184664086</v>
      </c>
      <c r="T28" s="24">
        <v>517242.65</v>
      </c>
      <c r="U28" s="25">
        <v>0.81265241302947111</v>
      </c>
      <c r="V28" s="24">
        <v>39027.129999999997</v>
      </c>
      <c r="W28" s="25">
        <v>0.12657152119123416</v>
      </c>
      <c r="X28" s="24">
        <v>32063.65</v>
      </c>
      <c r="Y28" s="25">
        <v>-0.21326911304104595</v>
      </c>
      <c r="Z28" s="28">
        <v>1051794.46</v>
      </c>
      <c r="AA28" s="29">
        <v>0.36785731656661053</v>
      </c>
      <c r="AB28" s="30">
        <v>10239722.619999999</v>
      </c>
      <c r="AC28" s="31">
        <v>9.4403601694315067E-2</v>
      </c>
    </row>
    <row r="29" spans="1:33" x14ac:dyDescent="0.25">
      <c r="A29" s="32">
        <v>2013</v>
      </c>
      <c r="B29" s="24">
        <v>7377152.3300000001</v>
      </c>
      <c r="C29" s="25">
        <v>0.20039672740109893</v>
      </c>
      <c r="D29" s="24">
        <v>395268.89</v>
      </c>
      <c r="E29" s="25">
        <v>-5.9657519488662679E-2</v>
      </c>
      <c r="F29" s="24">
        <v>1865642.24</v>
      </c>
      <c r="G29" s="25">
        <v>-2.5756460838844787E-2</v>
      </c>
      <c r="H29" s="26">
        <v>310983.02</v>
      </c>
      <c r="I29" s="27">
        <v>-3.7793929008334594E-2</v>
      </c>
      <c r="J29" s="24">
        <v>481810.38</v>
      </c>
      <c r="K29" s="25">
        <v>9.1953350793558125E-3</v>
      </c>
      <c r="L29" s="24">
        <v>227766.82</v>
      </c>
      <c r="M29" s="25">
        <v>1.9501682892816525E-2</v>
      </c>
      <c r="N29" s="24">
        <v>6026.85</v>
      </c>
      <c r="O29" s="25">
        <v>-2.6685658638682542E-2</v>
      </c>
      <c r="P29" s="28">
        <v>10353667.51</v>
      </c>
      <c r="Q29" s="29">
        <v>0.12687727931282111</v>
      </c>
      <c r="R29" s="24">
        <v>494368.75</v>
      </c>
      <c r="S29" s="25">
        <v>6.6688929595655477E-2</v>
      </c>
      <c r="T29" s="24">
        <v>382252.03</v>
      </c>
      <c r="U29" s="25">
        <v>-0.26098122418945924</v>
      </c>
      <c r="V29" s="24">
        <v>41704.11</v>
      </c>
      <c r="W29" s="25">
        <v>6.8592796856955754E-2</v>
      </c>
      <c r="X29" s="24">
        <v>30869.09</v>
      </c>
      <c r="Y29" s="25">
        <v>-3.7255895694969267E-2</v>
      </c>
      <c r="Z29" s="28">
        <v>949193.98</v>
      </c>
      <c r="AA29" s="29">
        <v>-9.7548032340843457E-2</v>
      </c>
      <c r="AB29" s="30">
        <v>11302861.560000001</v>
      </c>
      <c r="AC29" s="31">
        <v>0.10382497450892877</v>
      </c>
    </row>
    <row r="30" spans="1:33" x14ac:dyDescent="0.25">
      <c r="A30" s="32">
        <v>2014</v>
      </c>
      <c r="B30" s="24">
        <v>8269609.8099999996</v>
      </c>
      <c r="C30" s="25">
        <v>0.12097587796455322</v>
      </c>
      <c r="D30" s="24">
        <v>331047.59000000003</v>
      </c>
      <c r="E30" s="25">
        <v>-0.16247496735703126</v>
      </c>
      <c r="F30" s="24">
        <v>1622893.65</v>
      </c>
      <c r="G30" s="25">
        <v>-0.1301152947737719</v>
      </c>
      <c r="H30" s="26">
        <v>269149.19</v>
      </c>
      <c r="I30" s="27">
        <v>-0.13452126743125722</v>
      </c>
      <c r="J30" s="24">
        <v>409653.15</v>
      </c>
      <c r="K30" s="25">
        <v>-0.14976271370492264</v>
      </c>
      <c r="L30" s="24">
        <v>206375.12</v>
      </c>
      <c r="M30" s="25">
        <v>-9.3919298693286454E-2</v>
      </c>
      <c r="N30" s="24">
        <v>5195.59</v>
      </c>
      <c r="O30" s="25">
        <v>-0.13792611397330284</v>
      </c>
      <c r="P30" s="28">
        <v>10844774.91</v>
      </c>
      <c r="Q30" s="29">
        <v>4.743318244725056E-2</v>
      </c>
      <c r="R30" s="24">
        <v>494785.25</v>
      </c>
      <c r="S30" s="25">
        <v>8.4248852703573999E-4</v>
      </c>
      <c r="T30" s="24">
        <v>308983.82</v>
      </c>
      <c r="U30" s="25">
        <v>-0.1916751364276601</v>
      </c>
      <c r="V30" s="24">
        <v>38056.730000000003</v>
      </c>
      <c r="W30" s="25">
        <v>-8.7458526269952708E-2</v>
      </c>
      <c r="X30" s="24">
        <v>28710.09</v>
      </c>
      <c r="Y30" s="25">
        <v>-6.9940513309592223E-2</v>
      </c>
      <c r="Z30" s="28">
        <v>870535.89</v>
      </c>
      <c r="AA30" s="29">
        <v>-8.2868298427261386E-2</v>
      </c>
      <c r="AB30" s="30">
        <v>11715310.9</v>
      </c>
      <c r="AC30" s="31">
        <v>3.6490700855757438E-2</v>
      </c>
    </row>
    <row r="31" spans="1:33" x14ac:dyDescent="0.25">
      <c r="A31" s="32">
        <v>2015</v>
      </c>
      <c r="B31" s="24">
        <v>8919719.5</v>
      </c>
      <c r="C31" s="25">
        <v>7.8614312517364157E-2</v>
      </c>
      <c r="D31" s="24">
        <v>332257.48</v>
      </c>
      <c r="E31" s="25">
        <v>3.6547313333407916E-3</v>
      </c>
      <c r="F31" s="24">
        <v>1577090.38</v>
      </c>
      <c r="G31" s="25">
        <v>-2.8223211052677433E-2</v>
      </c>
      <c r="H31" s="26">
        <v>277107.63</v>
      </c>
      <c r="I31" s="27">
        <v>2.9568879623973612E-2</v>
      </c>
      <c r="J31" s="24">
        <v>388205.15</v>
      </c>
      <c r="K31" s="25">
        <v>-5.2356487433332315E-2</v>
      </c>
      <c r="L31" s="24">
        <v>210495.11</v>
      </c>
      <c r="M31" s="25">
        <v>1.996359832522443E-2</v>
      </c>
      <c r="N31" s="24">
        <v>5719.19</v>
      </c>
      <c r="O31" s="25">
        <v>0.10077777499764212</v>
      </c>
      <c r="P31" s="28">
        <v>11433486.809999999</v>
      </c>
      <c r="Q31" s="29">
        <v>5.4285303741725931E-2</v>
      </c>
      <c r="R31" s="24">
        <v>440608.46</v>
      </c>
      <c r="S31" s="25">
        <v>-0.1094955639845771</v>
      </c>
      <c r="T31" s="24">
        <v>268772.14</v>
      </c>
      <c r="U31" s="25">
        <v>-0.13014170127095973</v>
      </c>
      <c r="V31" s="24">
        <v>40028.620000000003</v>
      </c>
      <c r="W31" s="25">
        <v>5.1814488528047452E-2</v>
      </c>
      <c r="X31" s="24">
        <v>29359.9</v>
      </c>
      <c r="Y31" s="25">
        <v>2.2633506199388483E-2</v>
      </c>
      <c r="Z31" s="28">
        <v>778769.12000000011</v>
      </c>
      <c r="AA31" s="29">
        <v>-0.10541411451743811</v>
      </c>
      <c r="AB31" s="30">
        <v>12212255.939999999</v>
      </c>
      <c r="AC31" s="31">
        <v>4.2418425276276629E-2</v>
      </c>
    </row>
    <row r="32" spans="1:33" x14ac:dyDescent="0.25">
      <c r="A32" s="32">
        <v>2016</v>
      </c>
      <c r="B32" s="24">
        <v>9439227.8000000007</v>
      </c>
      <c r="C32" s="25">
        <v>5.8242672317218129E-2</v>
      </c>
      <c r="D32" s="24">
        <v>342891.29</v>
      </c>
      <c r="E32" s="25">
        <v>3.2004727177248192E-2</v>
      </c>
      <c r="F32" s="24">
        <v>1598693.43</v>
      </c>
      <c r="G32" s="25">
        <v>1.3698041833214434E-2</v>
      </c>
      <c r="H32" s="26">
        <v>281597.5</v>
      </c>
      <c r="I32" s="27">
        <v>1.6202621342472582E-2</v>
      </c>
      <c r="J32" s="24">
        <v>376193.35</v>
      </c>
      <c r="K32" s="25">
        <v>-3.0941887298507106E-2</v>
      </c>
      <c r="L32" s="24">
        <v>220110.85</v>
      </c>
      <c r="M32" s="25">
        <v>4.5681536259916063E-2</v>
      </c>
      <c r="N32" s="24">
        <v>6467.5</v>
      </c>
      <c r="O32" s="25">
        <v>0.13084195489221384</v>
      </c>
      <c r="P32" s="28">
        <v>11983584.219999999</v>
      </c>
      <c r="Q32" s="29">
        <v>4.8112830245176992E-2</v>
      </c>
      <c r="R32" s="24">
        <v>444593.23</v>
      </c>
      <c r="S32" s="25">
        <v>9.0437891274261061E-3</v>
      </c>
      <c r="T32" s="24">
        <v>228570.95</v>
      </c>
      <c r="U32" s="25">
        <v>-0.14957350118207938</v>
      </c>
      <c r="V32" s="24">
        <v>42037.760000000002</v>
      </c>
      <c r="W32" s="25">
        <v>5.0192587203855624E-2</v>
      </c>
      <c r="X32" s="24">
        <v>28325.77</v>
      </c>
      <c r="Y32" s="25">
        <v>-3.5222531411891765E-2</v>
      </c>
      <c r="Z32" s="28">
        <v>743527.71</v>
      </c>
      <c r="AA32" s="29">
        <v>-4.5252705962455397E-2</v>
      </c>
      <c r="AB32" s="30">
        <v>12727111.9</v>
      </c>
      <c r="AC32" s="31">
        <v>4.2158955931609871E-2</v>
      </c>
    </row>
    <row r="33" spans="1:32" x14ac:dyDescent="0.25">
      <c r="A33" s="32">
        <v>2017</v>
      </c>
      <c r="B33" s="24">
        <v>9517525.2200000007</v>
      </c>
      <c r="C33" s="25">
        <v>8.2948967499226912E-3</v>
      </c>
      <c r="D33" s="24">
        <v>383644.03</v>
      </c>
      <c r="E33" s="25">
        <v>0.11885032133653804</v>
      </c>
      <c r="F33" s="24">
        <v>1664570.4</v>
      </c>
      <c r="G33" s="25">
        <v>4.1206755944446442E-2</v>
      </c>
      <c r="H33" s="26">
        <v>303572.94</v>
      </c>
      <c r="I33" s="27">
        <v>7.8038476904091839E-2</v>
      </c>
      <c r="J33" s="24">
        <v>376332.41</v>
      </c>
      <c r="K33" s="25">
        <v>3.6965034070909994E-4</v>
      </c>
      <c r="L33" s="24">
        <v>226543.9</v>
      </c>
      <c r="M33" s="25">
        <v>2.9226410238295787E-2</v>
      </c>
      <c r="N33" s="24">
        <v>6466.32</v>
      </c>
      <c r="O33" s="25">
        <v>-1.824507151140767E-4</v>
      </c>
      <c r="P33" s="28">
        <v>12175082.280000001</v>
      </c>
      <c r="Q33" s="29">
        <v>1.5980032057554348E-2</v>
      </c>
      <c r="R33" s="24">
        <v>413875.12</v>
      </c>
      <c r="S33" s="25">
        <v>-6.9092617537158604E-2</v>
      </c>
      <c r="T33" s="24">
        <v>181552.75</v>
      </c>
      <c r="U33" s="25">
        <v>-0.20570505569496039</v>
      </c>
      <c r="V33" s="24">
        <v>41840.370000000003</v>
      </c>
      <c r="W33" s="25">
        <v>-4.6955403903538011E-3</v>
      </c>
      <c r="X33" s="24">
        <v>27496.81</v>
      </c>
      <c r="Y33" s="25">
        <v>-2.9265223857992177E-2</v>
      </c>
      <c r="Z33" s="28">
        <v>664765.05000000005</v>
      </c>
      <c r="AA33" s="29">
        <v>-0.10593103517285175</v>
      </c>
      <c r="AB33" s="30">
        <v>12839847.23</v>
      </c>
      <c r="AC33" s="31">
        <v>8.8578878606386784E-3</v>
      </c>
    </row>
    <row r="34" spans="1:32" x14ac:dyDescent="0.25">
      <c r="A34" s="32">
        <v>2018</v>
      </c>
      <c r="B34" s="24">
        <v>9734990.5199999996</v>
      </c>
      <c r="C34" s="25">
        <v>2.2848933412124846E-2</v>
      </c>
      <c r="D34" s="24">
        <v>420870.89</v>
      </c>
      <c r="E34" s="25">
        <v>9.7034899774147365E-2</v>
      </c>
      <c r="F34" s="24">
        <v>1906784.43</v>
      </c>
      <c r="G34" s="25">
        <v>0.1455114364643274</v>
      </c>
      <c r="H34" s="26">
        <v>315606.53000000003</v>
      </c>
      <c r="I34" s="27">
        <v>3.9639863816583999E-2</v>
      </c>
      <c r="J34" s="24">
        <v>406438.86</v>
      </c>
      <c r="K34" s="25">
        <v>7.9999620548227596E-2</v>
      </c>
      <c r="L34" s="24">
        <v>254434.63</v>
      </c>
      <c r="M34" s="25">
        <v>0.12311401896056354</v>
      </c>
      <c r="N34" s="24">
        <v>7655.27</v>
      </c>
      <c r="O34" s="25">
        <v>0.18386810426950737</v>
      </c>
      <c r="P34" s="28">
        <v>12731174.6</v>
      </c>
      <c r="Q34" s="29">
        <v>4.5674625206721671E-2</v>
      </c>
      <c r="R34" s="24">
        <v>377907.29</v>
      </c>
      <c r="S34" s="25">
        <v>-8.6905030676886347E-2</v>
      </c>
      <c r="T34" s="24">
        <v>176690.15</v>
      </c>
      <c r="U34" s="25">
        <v>-2.6783400416683336E-2</v>
      </c>
      <c r="V34" s="24">
        <v>46612.25</v>
      </c>
      <c r="W34" s="25">
        <v>0.11404966065070642</v>
      </c>
      <c r="X34" s="24">
        <v>29781.48</v>
      </c>
      <c r="Y34" s="25">
        <v>8.3088547362403065E-2</v>
      </c>
      <c r="Z34" s="28">
        <v>630991.16999999993</v>
      </c>
      <c r="AA34" s="29">
        <v>-5.0805739561669373E-2</v>
      </c>
      <c r="AB34" s="30">
        <v>13362165.74</v>
      </c>
      <c r="AC34" s="31">
        <v>4.0679495685868823E-2</v>
      </c>
      <c r="AD34" s="34"/>
      <c r="AE34" s="34"/>
      <c r="AF34" s="34"/>
    </row>
    <row r="35" spans="1:32" x14ac:dyDescent="0.25">
      <c r="A35" s="32">
        <v>2019</v>
      </c>
      <c r="B35" s="24">
        <v>9572722.3200000003</v>
      </c>
      <c r="C35" s="25">
        <v>-1.6668552441487048E-2</v>
      </c>
      <c r="D35" s="24">
        <v>453526.02</v>
      </c>
      <c r="E35" s="25">
        <v>7.7589424158083259E-2</v>
      </c>
      <c r="F35" s="24">
        <v>2125363.9500000002</v>
      </c>
      <c r="G35" s="25">
        <v>0.1146325282297382</v>
      </c>
      <c r="H35" s="26">
        <v>342572.49</v>
      </c>
      <c r="I35" s="27">
        <v>8.5441704897550638E-2</v>
      </c>
      <c r="J35" s="24">
        <v>402565.43</v>
      </c>
      <c r="K35" s="25">
        <v>-9.5301664806362093E-3</v>
      </c>
      <c r="L35" s="24">
        <v>287679.46000000002</v>
      </c>
      <c r="M35" s="25">
        <v>0.13066157700309905</v>
      </c>
      <c r="N35" s="24">
        <v>9979.7999999999993</v>
      </c>
      <c r="O35" s="25">
        <v>0.30365094895411904</v>
      </c>
      <c r="P35" s="28">
        <v>12851836.98</v>
      </c>
      <c r="Q35" s="29">
        <v>9.4777099357352956E-3</v>
      </c>
      <c r="R35" s="24">
        <v>379641.74</v>
      </c>
      <c r="S35" s="25">
        <v>4.5896177340215153E-3</v>
      </c>
      <c r="T35" s="24">
        <v>137219.04</v>
      </c>
      <c r="U35" s="25">
        <v>-0.22339168312438462</v>
      </c>
      <c r="V35" s="24">
        <v>44899.86</v>
      </c>
      <c r="W35" s="25">
        <v>-3.6736909288867185E-2</v>
      </c>
      <c r="X35" s="24">
        <v>33533.620000000003</v>
      </c>
      <c r="Y35" s="25">
        <v>0.1259890374823549</v>
      </c>
      <c r="Z35" s="28">
        <v>595294.26</v>
      </c>
      <c r="AA35" s="29">
        <v>-5.6572756794678949E-2</v>
      </c>
      <c r="AB35" s="30">
        <v>13447131.359999999</v>
      </c>
      <c r="AC35" s="31">
        <v>6.3586713152084563E-3</v>
      </c>
    </row>
    <row r="36" spans="1:32" x14ac:dyDescent="0.25">
      <c r="A36" s="32">
        <v>2020</v>
      </c>
      <c r="B36" s="35">
        <v>9638027.4600000009</v>
      </c>
      <c r="C36" s="37">
        <v>6.8220029597599978E-3</v>
      </c>
      <c r="D36" s="35">
        <v>454987.46</v>
      </c>
      <c r="E36" s="37">
        <v>3.2223950458233957E-3</v>
      </c>
      <c r="F36" s="35">
        <v>2200241.2000000002</v>
      </c>
      <c r="G36" s="37">
        <v>3.5230319023713562E-2</v>
      </c>
      <c r="H36" s="38">
        <v>343268.3</v>
      </c>
      <c r="I36" s="39">
        <v>2.0311321554162091E-3</v>
      </c>
      <c r="J36" s="35">
        <v>419173.61</v>
      </c>
      <c r="K36" s="37">
        <v>4.1255852495829047E-2</v>
      </c>
      <c r="L36" s="35">
        <v>297381.53000000003</v>
      </c>
      <c r="M36" s="37">
        <v>3.3725278822478347E-2</v>
      </c>
      <c r="N36" s="35">
        <v>9314.07</v>
      </c>
      <c r="O36" s="37">
        <v>-6.6707749654301651E-2</v>
      </c>
      <c r="P36" s="40">
        <v>13019125.33</v>
      </c>
      <c r="Q36" s="41">
        <v>1.301668782916663E-2</v>
      </c>
      <c r="R36" s="35">
        <v>393939.36</v>
      </c>
      <c r="S36" s="37">
        <v>3.7660822016040693E-2</v>
      </c>
      <c r="T36" s="35">
        <v>106363.09</v>
      </c>
      <c r="U36" s="37">
        <v>-0.22486638880435258</v>
      </c>
      <c r="V36" s="35">
        <v>42111.88</v>
      </c>
      <c r="W36" s="37">
        <v>-6.209328937773978E-2</v>
      </c>
      <c r="X36" s="35">
        <v>36341.07</v>
      </c>
      <c r="Y36" s="37">
        <v>8.3720457260504436E-2</v>
      </c>
      <c r="Z36" s="40">
        <v>578755.39999999991</v>
      </c>
      <c r="AA36" s="41">
        <v>-2.7782663316794121E-2</v>
      </c>
      <c r="AB36" s="42">
        <v>13597880.76</v>
      </c>
      <c r="AC36" s="43">
        <v>1.1210524829735908E-2</v>
      </c>
    </row>
    <row r="37" spans="1:32" x14ac:dyDescent="0.25">
      <c r="A37" s="58" t="s">
        <v>27</v>
      </c>
      <c r="B37" s="59"/>
      <c r="C37" s="46">
        <v>0.75240005758939654</v>
      </c>
      <c r="D37" s="47"/>
      <c r="E37" s="46">
        <v>0.11762038257765051</v>
      </c>
      <c r="F37" s="47"/>
      <c r="G37" s="46">
        <v>0.16923645256859457</v>
      </c>
      <c r="H37" s="48"/>
      <c r="I37" s="49">
        <v>2.8919905410957958E-2</v>
      </c>
      <c r="J37" s="47"/>
      <c r="K37" s="46">
        <v>0.24409639540442463</v>
      </c>
      <c r="L37" s="47"/>
      <c r="M37" s="46">
        <v>0.75177734858334322</v>
      </c>
      <c r="N37" s="47"/>
      <c r="O37" s="46">
        <v>-0.43460696556069639</v>
      </c>
      <c r="P37" s="50"/>
      <c r="Q37" s="51">
        <v>0.56631516477727761</v>
      </c>
      <c r="R37" s="47"/>
      <c r="S37" s="46">
        <v>0.12368547070101031</v>
      </c>
      <c r="T37" s="47"/>
      <c r="U37" s="46">
        <v>-0.6375281899182601</v>
      </c>
      <c r="V37" s="47"/>
      <c r="W37" s="46">
        <v>0.35705129237977679</v>
      </c>
      <c r="X37" s="47"/>
      <c r="Y37" s="46">
        <v>5.2773574017594513E-2</v>
      </c>
      <c r="Z37" s="50"/>
      <c r="AA37" s="51">
        <v>-0.18435464895754952</v>
      </c>
      <c r="AB37" s="52"/>
      <c r="AC37" s="53">
        <v>0.5072728659594119</v>
      </c>
    </row>
    <row r="38" spans="1:32" x14ac:dyDescent="0.25">
      <c r="A38" s="58" t="s">
        <v>28</v>
      </c>
      <c r="B38" s="60"/>
      <c r="C38" s="46">
        <v>5.7702000779161322E-2</v>
      </c>
      <c r="D38" s="55"/>
      <c r="E38" s="46">
        <v>1.1182235647323013E-2</v>
      </c>
      <c r="F38" s="55"/>
      <c r="G38" s="46">
        <v>1.5757960694656736E-2</v>
      </c>
      <c r="H38" s="56"/>
      <c r="I38" s="49">
        <v>2.8550295075475685E-3</v>
      </c>
      <c r="J38" s="55"/>
      <c r="K38" s="46">
        <v>2.2081207438763295E-2</v>
      </c>
      <c r="L38" s="55"/>
      <c r="M38" s="46">
        <v>5.766440971067488E-2</v>
      </c>
      <c r="N38" s="55"/>
      <c r="O38" s="46">
        <v>-5.5428048375519068E-2</v>
      </c>
      <c r="P38" s="57"/>
      <c r="Q38" s="51">
        <v>4.5894586873401533E-2</v>
      </c>
      <c r="R38" s="55"/>
      <c r="S38" s="46">
        <v>1.172964725855441E-2</v>
      </c>
      <c r="T38" s="55"/>
      <c r="U38" s="46">
        <v>-9.650152542334367E-2</v>
      </c>
      <c r="V38" s="55"/>
      <c r="W38" s="46">
        <v>3.1002281415205335E-2</v>
      </c>
      <c r="X38" s="55"/>
      <c r="Y38" s="46">
        <v>5.156065048687708E-3</v>
      </c>
      <c r="Z38" s="57"/>
      <c r="AA38" s="51">
        <v>-2.0171344304712679E-2</v>
      </c>
      <c r="AB38" s="52"/>
      <c r="AC38" s="53">
        <v>4.1883566716049536E-2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64</v>
      </c>
      <c r="E1" s="3" t="s">
        <v>1</v>
      </c>
    </row>
    <row r="2" spans="1:34" x14ac:dyDescent="0.25">
      <c r="A2" s="1" t="s">
        <v>2</v>
      </c>
      <c r="B2" s="4" t="s">
        <v>97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388748440</v>
      </c>
      <c r="C8" s="25"/>
      <c r="D8" s="24">
        <v>9617885</v>
      </c>
      <c r="E8" s="25"/>
      <c r="F8" s="24">
        <v>200838680</v>
      </c>
      <c r="G8" s="25"/>
      <c r="H8" s="26">
        <v>22738235</v>
      </c>
      <c r="I8" s="27"/>
      <c r="J8" s="24">
        <v>28313170</v>
      </c>
      <c r="K8" s="25"/>
      <c r="L8" s="24">
        <v>6257629</v>
      </c>
      <c r="M8" s="25"/>
      <c r="N8" s="24">
        <v>1866417</v>
      </c>
      <c r="O8" s="25"/>
      <c r="P8" s="28">
        <v>635642221</v>
      </c>
      <c r="Q8" s="29"/>
      <c r="R8" s="24">
        <v>19923101</v>
      </c>
      <c r="S8" s="25"/>
      <c r="T8" s="24">
        <v>11832813</v>
      </c>
      <c r="U8" s="25"/>
      <c r="V8" s="24">
        <v>1158026</v>
      </c>
      <c r="W8" s="25"/>
      <c r="X8" s="24">
        <v>5683824</v>
      </c>
      <c r="Y8" s="25"/>
      <c r="Z8" s="28">
        <v>38597764</v>
      </c>
      <c r="AA8" s="29"/>
      <c r="AB8" s="30">
        <v>674239985</v>
      </c>
      <c r="AC8" s="31"/>
    </row>
    <row r="9" spans="1:34" ht="13.95" customHeight="1" x14ac:dyDescent="0.25">
      <c r="A9" s="32">
        <v>2011</v>
      </c>
      <c r="B9" s="24">
        <v>393465705</v>
      </c>
      <c r="C9" s="25">
        <v>1.2134492423943875E-2</v>
      </c>
      <c r="D9" s="24">
        <v>9822450</v>
      </c>
      <c r="E9" s="25">
        <v>2.1269229149651923E-2</v>
      </c>
      <c r="F9" s="24">
        <v>201811210</v>
      </c>
      <c r="G9" s="25">
        <v>4.8423441141915487E-3</v>
      </c>
      <c r="H9" s="26">
        <v>23097370</v>
      </c>
      <c r="I9" s="27">
        <v>1.5794321766838981E-2</v>
      </c>
      <c r="J9" s="24">
        <v>26563740</v>
      </c>
      <c r="K9" s="25">
        <v>-6.1788559882203227E-2</v>
      </c>
      <c r="L9" s="24">
        <v>7955376</v>
      </c>
      <c r="M9" s="25">
        <v>0.27130835017544186</v>
      </c>
      <c r="N9" s="24">
        <v>822087</v>
      </c>
      <c r="O9" s="25">
        <v>-0.55953733811897344</v>
      </c>
      <c r="P9" s="28">
        <v>640440568</v>
      </c>
      <c r="Q9" s="29">
        <v>7.5488173086601809E-3</v>
      </c>
      <c r="R9" s="24">
        <v>23812915</v>
      </c>
      <c r="S9" s="25">
        <v>0.19524139339553617</v>
      </c>
      <c r="T9" s="24">
        <v>7744824</v>
      </c>
      <c r="U9" s="25">
        <v>-0.34547905050134742</v>
      </c>
      <c r="V9" s="24">
        <v>1337909</v>
      </c>
      <c r="W9" s="25">
        <v>0.15533589055858849</v>
      </c>
      <c r="X9" s="24">
        <v>4429331</v>
      </c>
      <c r="Y9" s="25">
        <v>-0.2207128510664651</v>
      </c>
      <c r="Z9" s="28">
        <v>37324979</v>
      </c>
      <c r="AA9" s="29">
        <v>-3.2975614856860617E-2</v>
      </c>
      <c r="AB9" s="30">
        <v>677765547</v>
      </c>
      <c r="AC9" s="31">
        <v>5.2289423327511499E-3</v>
      </c>
    </row>
    <row r="10" spans="1:34" ht="13.95" customHeight="1" x14ac:dyDescent="0.25">
      <c r="A10" s="32">
        <v>2012</v>
      </c>
      <c r="B10" s="24">
        <v>461261700</v>
      </c>
      <c r="C10" s="33">
        <v>0.17230471204599648</v>
      </c>
      <c r="D10" s="24">
        <v>10356190</v>
      </c>
      <c r="E10" s="25">
        <v>5.4338785129982844E-2</v>
      </c>
      <c r="F10" s="24">
        <v>204192240</v>
      </c>
      <c r="G10" s="25">
        <v>1.1798303969338472E-2</v>
      </c>
      <c r="H10" s="26">
        <v>23309110</v>
      </c>
      <c r="I10" s="27">
        <v>9.1672774865709811E-3</v>
      </c>
      <c r="J10" s="24">
        <v>26856815</v>
      </c>
      <c r="K10" s="25">
        <v>1.103289672312709E-2</v>
      </c>
      <c r="L10" s="24">
        <v>8750393</v>
      </c>
      <c r="M10" s="25">
        <v>9.9934559975543583E-2</v>
      </c>
      <c r="N10" s="24">
        <v>1117420</v>
      </c>
      <c r="O10" s="25">
        <v>0.35924786549355481</v>
      </c>
      <c r="P10" s="28">
        <v>712534758</v>
      </c>
      <c r="Q10" s="29">
        <v>0.11256968031419272</v>
      </c>
      <c r="R10" s="24">
        <v>26211125</v>
      </c>
      <c r="S10" s="25">
        <v>0.10071047580693082</v>
      </c>
      <c r="T10" s="24">
        <v>8357483</v>
      </c>
      <c r="U10" s="25">
        <v>7.9105606531536421E-2</v>
      </c>
      <c r="V10" s="24">
        <v>1585720</v>
      </c>
      <c r="W10" s="25">
        <v>0.18522261230023865</v>
      </c>
      <c r="X10" s="24">
        <v>5259917</v>
      </c>
      <c r="Y10" s="25">
        <v>0.18751951479805867</v>
      </c>
      <c r="Z10" s="28">
        <v>41414245</v>
      </c>
      <c r="AA10" s="29">
        <v>0.10955842734700534</v>
      </c>
      <c r="AB10" s="30">
        <v>753949003</v>
      </c>
      <c r="AC10" s="31">
        <v>0.11240384870138583</v>
      </c>
    </row>
    <row r="11" spans="1:34" ht="13.95" customHeight="1" x14ac:dyDescent="0.25">
      <c r="A11" s="32">
        <v>2013</v>
      </c>
      <c r="B11" s="24">
        <v>552215055</v>
      </c>
      <c r="C11" s="33">
        <v>0.19718384379192982</v>
      </c>
      <c r="D11" s="24">
        <v>13192450</v>
      </c>
      <c r="E11" s="25">
        <v>0.27387098923445785</v>
      </c>
      <c r="F11" s="24">
        <v>210913785</v>
      </c>
      <c r="G11" s="25">
        <v>3.2917729880430326E-2</v>
      </c>
      <c r="H11" s="26">
        <v>27292160</v>
      </c>
      <c r="I11" s="27">
        <v>0.17087954023126581</v>
      </c>
      <c r="J11" s="24">
        <v>26975655</v>
      </c>
      <c r="K11" s="25">
        <v>4.4249476343341532E-3</v>
      </c>
      <c r="L11" s="24">
        <v>9488001</v>
      </c>
      <c r="M11" s="25">
        <v>8.4294271125879713E-2</v>
      </c>
      <c r="N11" s="24">
        <v>1103499</v>
      </c>
      <c r="O11" s="25">
        <v>-1.2458162553023931E-2</v>
      </c>
      <c r="P11" s="28">
        <v>813888445</v>
      </c>
      <c r="Q11" s="29">
        <v>0.14224384966775191</v>
      </c>
      <c r="R11" s="24">
        <v>31092133</v>
      </c>
      <c r="S11" s="25">
        <v>0.18621894329220895</v>
      </c>
      <c r="T11" s="24">
        <v>9622274</v>
      </c>
      <c r="U11" s="25">
        <v>0.15133635330158612</v>
      </c>
      <c r="V11" s="24">
        <v>1858090</v>
      </c>
      <c r="W11" s="25">
        <v>0.1717642458946094</v>
      </c>
      <c r="X11" s="24">
        <v>4714709</v>
      </c>
      <c r="Y11" s="25">
        <v>-0.10365334662124896</v>
      </c>
      <c r="Z11" s="28">
        <v>47287206</v>
      </c>
      <c r="AA11" s="29">
        <v>0.14181016700896032</v>
      </c>
      <c r="AB11" s="30">
        <v>861175651</v>
      </c>
      <c r="AC11" s="31">
        <v>0.14222002757923932</v>
      </c>
    </row>
    <row r="12" spans="1:34" ht="13.95" customHeight="1" x14ac:dyDescent="0.25">
      <c r="A12" s="32">
        <v>2014</v>
      </c>
      <c r="B12" s="24">
        <v>668898125</v>
      </c>
      <c r="C12" s="33">
        <v>0.21130005229574916</v>
      </c>
      <c r="D12" s="24">
        <v>14532330</v>
      </c>
      <c r="E12" s="25">
        <v>0.10156415222343082</v>
      </c>
      <c r="F12" s="24">
        <v>219023005</v>
      </c>
      <c r="G12" s="25">
        <v>3.844803221373131E-2</v>
      </c>
      <c r="H12" s="26">
        <v>26918115</v>
      </c>
      <c r="I12" s="27">
        <v>-1.3705217908732765E-2</v>
      </c>
      <c r="J12" s="24">
        <v>27909905</v>
      </c>
      <c r="K12" s="25">
        <v>3.4633079345061317E-2</v>
      </c>
      <c r="L12" s="24">
        <v>10409952</v>
      </c>
      <c r="M12" s="25">
        <v>9.7170204767052612E-2</v>
      </c>
      <c r="N12" s="24">
        <v>1067603</v>
      </c>
      <c r="O12" s="25">
        <v>-3.2529254670824348E-2</v>
      </c>
      <c r="P12" s="28">
        <v>941840920</v>
      </c>
      <c r="Q12" s="29">
        <v>0.15721131782378359</v>
      </c>
      <c r="R12" s="24">
        <v>36344345</v>
      </c>
      <c r="S12" s="25">
        <v>0.16892414553868015</v>
      </c>
      <c r="T12" s="24">
        <v>9270311</v>
      </c>
      <c r="U12" s="25">
        <v>-3.6577944049400381E-2</v>
      </c>
      <c r="V12" s="24">
        <v>2109546</v>
      </c>
      <c r="W12" s="25">
        <v>0.13533036612865901</v>
      </c>
      <c r="X12" s="24">
        <v>4866133</v>
      </c>
      <c r="Y12" s="25">
        <v>3.2117358674734753E-2</v>
      </c>
      <c r="Z12" s="28">
        <v>52590335</v>
      </c>
      <c r="AA12" s="29">
        <v>0.11214722646121236</v>
      </c>
      <c r="AB12" s="30">
        <v>994431255</v>
      </c>
      <c r="AC12" s="31">
        <v>0.15473684589811981</v>
      </c>
    </row>
    <row r="13" spans="1:34" ht="13.95" customHeight="1" x14ac:dyDescent="0.25">
      <c r="A13" s="32">
        <v>2015</v>
      </c>
      <c r="B13" s="24">
        <v>784976115</v>
      </c>
      <c r="C13" s="33">
        <v>0.17353612704475738</v>
      </c>
      <c r="D13" s="24">
        <v>14831540</v>
      </c>
      <c r="E13" s="25">
        <v>2.0589265451582781E-2</v>
      </c>
      <c r="F13" s="24">
        <v>223511460</v>
      </c>
      <c r="G13" s="25">
        <v>2.0493075601807218E-2</v>
      </c>
      <c r="H13" s="26">
        <v>26679910</v>
      </c>
      <c r="I13" s="27">
        <v>-8.8492452016049414E-3</v>
      </c>
      <c r="J13" s="24">
        <v>28068105</v>
      </c>
      <c r="K13" s="25">
        <v>5.6682385697837383E-3</v>
      </c>
      <c r="L13" s="24">
        <v>12084269</v>
      </c>
      <c r="M13" s="25">
        <v>0.16083810953210928</v>
      </c>
      <c r="N13" s="24">
        <v>1888623</v>
      </c>
      <c r="O13" s="25">
        <v>0.7690311848130813</v>
      </c>
      <c r="P13" s="28">
        <v>1065360112</v>
      </c>
      <c r="Q13" s="29">
        <v>0.1311465549829795</v>
      </c>
      <c r="R13" s="24">
        <v>35128645</v>
      </c>
      <c r="S13" s="25">
        <v>-3.3449495375415347E-2</v>
      </c>
      <c r="T13" s="24">
        <v>10186024</v>
      </c>
      <c r="U13" s="25">
        <v>9.87791024486665E-2</v>
      </c>
      <c r="V13" s="24">
        <v>2601779</v>
      </c>
      <c r="W13" s="25">
        <v>0.2333359879329486</v>
      </c>
      <c r="X13" s="24">
        <v>5407988</v>
      </c>
      <c r="Y13" s="25">
        <v>0.11135227910951057</v>
      </c>
      <c r="Z13" s="28">
        <v>53324436</v>
      </c>
      <c r="AA13" s="29">
        <v>1.3958857649414099E-2</v>
      </c>
      <c r="AB13" s="30">
        <v>1118684548</v>
      </c>
      <c r="AC13" s="31">
        <v>0.12494910269086423</v>
      </c>
    </row>
    <row r="14" spans="1:34" ht="13.95" customHeight="1" x14ac:dyDescent="0.25">
      <c r="A14" s="32">
        <v>2016</v>
      </c>
      <c r="B14" s="24">
        <v>806438197</v>
      </c>
      <c r="C14" s="33">
        <v>2.7341063746888654E-2</v>
      </c>
      <c r="D14" s="24">
        <v>15072282</v>
      </c>
      <c r="E14" s="25">
        <v>1.623176015437372E-2</v>
      </c>
      <c r="F14" s="24">
        <v>231960497</v>
      </c>
      <c r="G14" s="25">
        <v>3.7801359268110908E-2</v>
      </c>
      <c r="H14" s="26">
        <v>29875763</v>
      </c>
      <c r="I14" s="27">
        <v>0.11978499927473518</v>
      </c>
      <c r="J14" s="24">
        <v>32706651</v>
      </c>
      <c r="K14" s="25">
        <v>0.1652603907531342</v>
      </c>
      <c r="L14" s="24">
        <v>12780912</v>
      </c>
      <c r="M14" s="25">
        <v>5.7648749791981625E-2</v>
      </c>
      <c r="N14" s="24">
        <v>1426414</v>
      </c>
      <c r="O14" s="25">
        <v>-0.24473333216846349</v>
      </c>
      <c r="P14" s="28">
        <v>1100384953</v>
      </c>
      <c r="Q14" s="29">
        <v>3.287605815675592E-2</v>
      </c>
      <c r="R14" s="24">
        <v>30689282</v>
      </c>
      <c r="S14" s="25">
        <v>-0.12637444455941868</v>
      </c>
      <c r="T14" s="24">
        <v>9846332</v>
      </c>
      <c r="U14" s="25">
        <v>-3.3348831693308399E-2</v>
      </c>
      <c r="V14" s="24">
        <v>2835603</v>
      </c>
      <c r="W14" s="25">
        <v>8.9870815315213168E-2</v>
      </c>
      <c r="X14" s="24">
        <v>5371364</v>
      </c>
      <c r="Y14" s="25">
        <v>-6.7722043761931422E-3</v>
      </c>
      <c r="Z14" s="28">
        <v>48742581</v>
      </c>
      <c r="AA14" s="29">
        <v>-8.5924115540575052E-2</v>
      </c>
      <c r="AB14" s="30">
        <v>1149127534</v>
      </c>
      <c r="AC14" s="31">
        <v>2.7213199694611317E-2</v>
      </c>
    </row>
    <row r="15" spans="1:34" ht="13.95" customHeight="1" x14ac:dyDescent="0.25">
      <c r="A15" s="32">
        <v>2017</v>
      </c>
      <c r="B15" s="24">
        <v>786985695</v>
      </c>
      <c r="C15" s="33">
        <v>-2.4121503758582508E-2</v>
      </c>
      <c r="D15" s="24">
        <v>18705499</v>
      </c>
      <c r="E15" s="25">
        <v>0.24105288104349429</v>
      </c>
      <c r="F15" s="24">
        <v>240137367</v>
      </c>
      <c r="G15" s="25">
        <v>3.525113157521817E-2</v>
      </c>
      <c r="H15" s="26">
        <v>31186376</v>
      </c>
      <c r="I15" s="27">
        <v>4.3868770815995564E-2</v>
      </c>
      <c r="J15" s="24">
        <v>32293864</v>
      </c>
      <c r="K15" s="25">
        <v>-1.2620888638216123E-2</v>
      </c>
      <c r="L15" s="24">
        <v>13126309</v>
      </c>
      <c r="M15" s="25">
        <v>2.7024440822376369E-2</v>
      </c>
      <c r="N15" s="24">
        <v>1456152</v>
      </c>
      <c r="O15" s="25">
        <v>2.0848084777631178E-2</v>
      </c>
      <c r="P15" s="28">
        <v>1092704886</v>
      </c>
      <c r="Q15" s="29">
        <v>-6.9794365863161704E-3</v>
      </c>
      <c r="R15" s="24">
        <v>28119789</v>
      </c>
      <c r="S15" s="25">
        <v>-8.3726070880380976E-2</v>
      </c>
      <c r="T15" s="24">
        <v>7980828</v>
      </c>
      <c r="U15" s="25">
        <v>-0.18946182192515953</v>
      </c>
      <c r="V15" s="24">
        <v>2891458</v>
      </c>
      <c r="W15" s="25">
        <v>1.9697750355039123E-2</v>
      </c>
      <c r="X15" s="24">
        <v>6723665</v>
      </c>
      <c r="Y15" s="25">
        <v>0.25176119138453473</v>
      </c>
      <c r="Z15" s="28">
        <v>45715740</v>
      </c>
      <c r="AA15" s="29">
        <v>-6.2098496589665618E-2</v>
      </c>
      <c r="AB15" s="30">
        <v>1138420626</v>
      </c>
      <c r="AC15" s="31">
        <v>-9.31742359590872E-3</v>
      </c>
    </row>
    <row r="16" spans="1:34" ht="13.95" customHeight="1" x14ac:dyDescent="0.25">
      <c r="A16" s="32">
        <v>2018</v>
      </c>
      <c r="B16" s="24">
        <v>786441512</v>
      </c>
      <c r="C16" s="33">
        <v>-6.9147762590525863E-4</v>
      </c>
      <c r="D16" s="24">
        <v>22364567</v>
      </c>
      <c r="E16" s="25">
        <v>0.19561456232736693</v>
      </c>
      <c r="F16" s="24">
        <v>246451911</v>
      </c>
      <c r="G16" s="25">
        <v>2.6295549413598761E-2</v>
      </c>
      <c r="H16" s="26">
        <v>37375902</v>
      </c>
      <c r="I16" s="27">
        <v>0.19846890834638817</v>
      </c>
      <c r="J16" s="24">
        <v>32446825</v>
      </c>
      <c r="K16" s="25">
        <v>4.7365344698299342E-3</v>
      </c>
      <c r="L16" s="24">
        <v>14264533</v>
      </c>
      <c r="M16" s="25">
        <v>8.6713180376905646E-2</v>
      </c>
      <c r="N16" s="24">
        <v>2209549</v>
      </c>
      <c r="O16" s="25">
        <v>0.51738898137007672</v>
      </c>
      <c r="P16" s="28">
        <v>1104178897</v>
      </c>
      <c r="Q16" s="29">
        <v>1.0500557970416177E-2</v>
      </c>
      <c r="R16" s="24">
        <v>25947399</v>
      </c>
      <c r="S16" s="25">
        <v>-7.7254847111406136E-2</v>
      </c>
      <c r="T16" s="24">
        <v>9087955</v>
      </c>
      <c r="U16" s="25">
        <v>0.13872332544943958</v>
      </c>
      <c r="V16" s="24">
        <v>3046768</v>
      </c>
      <c r="W16" s="25">
        <v>5.3713386118698594E-2</v>
      </c>
      <c r="X16" s="24">
        <v>7442653</v>
      </c>
      <c r="Y16" s="25">
        <v>0.10693394153337503</v>
      </c>
      <c r="Z16" s="28">
        <v>45524775</v>
      </c>
      <c r="AA16" s="29">
        <v>-4.1772264869823833E-3</v>
      </c>
      <c r="AB16" s="30">
        <v>1149703672</v>
      </c>
      <c r="AC16" s="31">
        <v>9.9111398215302546E-3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760672225</v>
      </c>
      <c r="C17" s="33">
        <v>-3.2766946564743396E-2</v>
      </c>
      <c r="D17" s="24">
        <v>22616282</v>
      </c>
      <c r="E17" s="25">
        <v>1.1255080413584577E-2</v>
      </c>
      <c r="F17" s="24">
        <v>253553441</v>
      </c>
      <c r="G17" s="25">
        <v>2.8815073785327636E-2</v>
      </c>
      <c r="H17" s="26">
        <v>40256052</v>
      </c>
      <c r="I17" s="27">
        <v>7.7059009840083598E-2</v>
      </c>
      <c r="J17" s="24">
        <v>41095695</v>
      </c>
      <c r="K17" s="25">
        <v>0.26655520224243823</v>
      </c>
      <c r="L17" s="24">
        <v>14897039</v>
      </c>
      <c r="M17" s="25">
        <v>4.4341164200748809E-2</v>
      </c>
      <c r="N17" s="24">
        <v>2271852</v>
      </c>
      <c r="O17" s="25">
        <v>2.8197156976378437E-2</v>
      </c>
      <c r="P17" s="28">
        <v>1095106534</v>
      </c>
      <c r="Q17" s="29">
        <v>-8.216388689051354E-3</v>
      </c>
      <c r="R17" s="24">
        <v>27012868</v>
      </c>
      <c r="S17" s="25">
        <v>4.1062651404867208E-2</v>
      </c>
      <c r="T17" s="24">
        <v>12159596</v>
      </c>
      <c r="U17" s="25">
        <v>0.33799033996097033</v>
      </c>
      <c r="V17" s="24">
        <v>2710161</v>
      </c>
      <c r="W17" s="25">
        <v>-0.11048002342154047</v>
      </c>
      <c r="X17" s="24">
        <v>7376576</v>
      </c>
      <c r="Y17" s="25">
        <v>-8.8781513796222927E-3</v>
      </c>
      <c r="Z17" s="28">
        <v>49259201</v>
      </c>
      <c r="AA17" s="29">
        <v>8.2030630574231281E-2</v>
      </c>
      <c r="AB17" s="30">
        <v>1144365735</v>
      </c>
      <c r="AC17" s="31">
        <v>-4.6428807091780776E-3</v>
      </c>
    </row>
    <row r="18" spans="1:33" ht="13.95" customHeight="1" x14ac:dyDescent="0.25">
      <c r="A18" s="32">
        <v>2020</v>
      </c>
      <c r="B18" s="35">
        <v>717325121</v>
      </c>
      <c r="C18" s="36">
        <v>-5.6985259321122181E-2</v>
      </c>
      <c r="D18" s="35">
        <v>26139466</v>
      </c>
      <c r="E18" s="37">
        <v>0.15578086619188777</v>
      </c>
      <c r="F18" s="35">
        <v>278996052</v>
      </c>
      <c r="G18" s="37">
        <v>0.10034417556967803</v>
      </c>
      <c r="H18" s="38">
        <v>45360870</v>
      </c>
      <c r="I18" s="39">
        <v>0.12680870940846362</v>
      </c>
      <c r="J18" s="35">
        <v>39816555</v>
      </c>
      <c r="K18" s="37">
        <v>-3.1125888003597457E-2</v>
      </c>
      <c r="L18" s="35">
        <v>15436910</v>
      </c>
      <c r="M18" s="37">
        <v>3.6240154838824014E-2</v>
      </c>
      <c r="N18" s="35">
        <v>2482595</v>
      </c>
      <c r="O18" s="37">
        <v>9.276264474974602E-2</v>
      </c>
      <c r="P18" s="40">
        <v>1080196699</v>
      </c>
      <c r="Q18" s="41">
        <v>-1.361496305344846E-2</v>
      </c>
      <c r="R18" s="35">
        <v>24357435</v>
      </c>
      <c r="S18" s="37">
        <v>-9.8302520117449207E-2</v>
      </c>
      <c r="T18" s="35">
        <v>12176721</v>
      </c>
      <c r="U18" s="37">
        <v>1.4083527117183827E-3</v>
      </c>
      <c r="V18" s="35">
        <v>2508211</v>
      </c>
      <c r="W18" s="37">
        <v>-7.4515868245465855E-2</v>
      </c>
      <c r="X18" s="35">
        <v>7738752</v>
      </c>
      <c r="Y18" s="37">
        <v>4.9098118151294043E-2</v>
      </c>
      <c r="Z18" s="40">
        <v>46781119</v>
      </c>
      <c r="AA18" s="41">
        <v>-5.0306987317963195E-2</v>
      </c>
      <c r="AB18" s="42">
        <v>1126977818</v>
      </c>
      <c r="AC18" s="43">
        <v>-1.5194370530501771E-2</v>
      </c>
    </row>
    <row r="19" spans="1:33" x14ac:dyDescent="0.25">
      <c r="A19" s="44" t="s">
        <v>27</v>
      </c>
      <c r="B19" s="45"/>
      <c r="C19" s="46">
        <v>0.84521671906902063</v>
      </c>
      <c r="D19" s="47"/>
      <c r="E19" s="46">
        <v>1.7177977278788423</v>
      </c>
      <c r="F19" s="47"/>
      <c r="G19" s="46">
        <v>0.38915497751727907</v>
      </c>
      <c r="H19" s="48"/>
      <c r="I19" s="49">
        <v>0.99491605219138601</v>
      </c>
      <c r="J19" s="47"/>
      <c r="K19" s="46">
        <v>0.40629095929562109</v>
      </c>
      <c r="L19" s="47"/>
      <c r="M19" s="46">
        <v>1.4668944100073686</v>
      </c>
      <c r="N19" s="47"/>
      <c r="O19" s="46">
        <v>0.33013951330276137</v>
      </c>
      <c r="P19" s="50"/>
      <c r="Q19" s="51">
        <v>0.69937846057585906</v>
      </c>
      <c r="R19" s="47"/>
      <c r="S19" s="46">
        <v>0.2225724800571959</v>
      </c>
      <c r="T19" s="47"/>
      <c r="U19" s="46">
        <v>2.9063925881360586E-2</v>
      </c>
      <c r="V19" s="47"/>
      <c r="W19" s="46">
        <v>1.1659366888135501</v>
      </c>
      <c r="X19" s="47"/>
      <c r="Y19" s="46">
        <v>0.36153969581042622</v>
      </c>
      <c r="Z19" s="50"/>
      <c r="AA19" s="51">
        <v>0.21201629710985331</v>
      </c>
      <c r="AB19" s="52"/>
      <c r="AC19" s="53">
        <v>0.67147876582846089</v>
      </c>
    </row>
    <row r="20" spans="1:33" x14ac:dyDescent="0.25">
      <c r="A20" s="44" t="s">
        <v>28</v>
      </c>
      <c r="B20" s="54"/>
      <c r="C20" s="46">
        <v>6.317495654828198E-2</v>
      </c>
      <c r="D20" s="55"/>
      <c r="E20" s="46">
        <v>0.10515123443731644</v>
      </c>
      <c r="F20" s="55"/>
      <c r="G20" s="46">
        <v>3.3415735053152762E-2</v>
      </c>
      <c r="H20" s="56"/>
      <c r="I20" s="49">
        <v>7.1500708373113175E-2</v>
      </c>
      <c r="J20" s="55"/>
      <c r="K20" s="46">
        <v>3.4683488065183177E-2</v>
      </c>
      <c r="L20" s="55"/>
      <c r="M20" s="46">
        <v>9.4498211134635302E-2</v>
      </c>
      <c r="N20" s="55"/>
      <c r="O20" s="46">
        <v>2.8939215208491076E-2</v>
      </c>
      <c r="P20" s="57"/>
      <c r="Q20" s="51">
        <v>5.445733193559521E-2</v>
      </c>
      <c r="R20" s="55"/>
      <c r="S20" s="46">
        <v>2.0299001331718358E-2</v>
      </c>
      <c r="T20" s="55"/>
      <c r="U20" s="46">
        <v>2.8690658339647346E-3</v>
      </c>
      <c r="V20" s="55"/>
      <c r="W20" s="46">
        <v>8.035024756383935E-2</v>
      </c>
      <c r="X20" s="55"/>
      <c r="Y20" s="46">
        <v>3.1342775626947761E-2</v>
      </c>
      <c r="Z20" s="57"/>
      <c r="AA20" s="51">
        <v>1.9414592283206522E-2</v>
      </c>
      <c r="AB20" s="52"/>
      <c r="AC20" s="53">
        <v>5.2713243089680839E-2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6407695.7699999996</v>
      </c>
      <c r="C26" s="25"/>
      <c r="D26" s="24">
        <v>158553.27999999997</v>
      </c>
      <c r="E26" s="25"/>
      <c r="F26" s="24">
        <v>3910260.5399999996</v>
      </c>
      <c r="G26" s="25"/>
      <c r="H26" s="26">
        <v>375721.19</v>
      </c>
      <c r="I26" s="27"/>
      <c r="J26" s="24">
        <v>561086.76</v>
      </c>
      <c r="K26" s="25"/>
      <c r="L26" s="24">
        <v>105024.43999999999</v>
      </c>
      <c r="M26" s="25"/>
      <c r="N26" s="24">
        <v>31616.290000000005</v>
      </c>
      <c r="O26" s="25"/>
      <c r="P26" s="28">
        <v>11174237.079999998</v>
      </c>
      <c r="Q26" s="29"/>
      <c r="R26" s="24">
        <v>329926.43</v>
      </c>
      <c r="S26" s="25"/>
      <c r="T26" s="24">
        <v>215170.80999999997</v>
      </c>
      <c r="U26" s="25"/>
      <c r="V26" s="24">
        <v>19435.649999999994</v>
      </c>
      <c r="W26" s="25"/>
      <c r="X26" s="24">
        <v>105816.03</v>
      </c>
      <c r="Y26" s="25"/>
      <c r="Z26" s="28">
        <v>670348.92000000004</v>
      </c>
      <c r="AA26" s="29"/>
      <c r="AB26" s="30">
        <v>11844586.060000001</v>
      </c>
      <c r="AC26" s="31"/>
    </row>
    <row r="27" spans="1:33" x14ac:dyDescent="0.25">
      <c r="A27" s="32">
        <v>2011</v>
      </c>
      <c r="B27" s="24">
        <v>6542408.5700000003</v>
      </c>
      <c r="C27" s="25">
        <v>2.1023594882689126E-2</v>
      </c>
      <c r="D27" s="24">
        <v>163120.78</v>
      </c>
      <c r="E27" s="25">
        <v>2.8807351068360302E-2</v>
      </c>
      <c r="F27" s="24">
        <v>3991503.26</v>
      </c>
      <c r="G27" s="25">
        <v>2.0776804811067709E-2</v>
      </c>
      <c r="H27" s="26">
        <v>385216.42</v>
      </c>
      <c r="I27" s="27">
        <v>2.5272010875936973E-2</v>
      </c>
      <c r="J27" s="24">
        <v>550203.17000000004</v>
      </c>
      <c r="K27" s="25">
        <v>-1.9397338835797813E-2</v>
      </c>
      <c r="L27" s="24">
        <v>136482.76999999999</v>
      </c>
      <c r="M27" s="25">
        <v>0.29953342288709184</v>
      </c>
      <c r="N27" s="24">
        <v>14608.72</v>
      </c>
      <c r="O27" s="25">
        <v>-0.53793693061393366</v>
      </c>
      <c r="P27" s="28">
        <v>11398327.27</v>
      </c>
      <c r="Q27" s="29">
        <v>2.0054182526795052E-2</v>
      </c>
      <c r="R27" s="24">
        <v>397742.9</v>
      </c>
      <c r="S27" s="25">
        <v>0.20555027980025739</v>
      </c>
      <c r="T27" s="24">
        <v>150460.48000000001</v>
      </c>
      <c r="U27" s="25">
        <v>-0.30073935214539543</v>
      </c>
      <c r="V27" s="24">
        <v>22953.22</v>
      </c>
      <c r="W27" s="25">
        <v>0.18098545713675684</v>
      </c>
      <c r="X27" s="24">
        <v>80023.350000000006</v>
      </c>
      <c r="Y27" s="25">
        <v>-0.24375021440513306</v>
      </c>
      <c r="Z27" s="28">
        <v>651179.94999999995</v>
      </c>
      <c r="AA27" s="29">
        <v>-2.8595511125758338E-2</v>
      </c>
      <c r="AB27" s="30">
        <v>12049507.17</v>
      </c>
      <c r="AC27" s="31">
        <v>1.730082494752876E-2</v>
      </c>
    </row>
    <row r="28" spans="1:33" x14ac:dyDescent="0.25">
      <c r="A28" s="32">
        <v>2012</v>
      </c>
      <c r="B28" s="24">
        <v>7169103.1699999999</v>
      </c>
      <c r="C28" s="25">
        <v>9.5789584721701293E-2</v>
      </c>
      <c r="D28" s="24">
        <v>159720.31</v>
      </c>
      <c r="E28" s="25">
        <v>-2.0846332392476307E-2</v>
      </c>
      <c r="F28" s="24">
        <v>3883516.45</v>
      </c>
      <c r="G28" s="25">
        <v>-2.7054170563297897E-2</v>
      </c>
      <c r="H28" s="26">
        <v>361998.36</v>
      </c>
      <c r="I28" s="27">
        <v>-6.0272768227273385E-2</v>
      </c>
      <c r="J28" s="24">
        <v>541484.28</v>
      </c>
      <c r="K28" s="25">
        <v>-1.5846673511532138E-2</v>
      </c>
      <c r="L28" s="24">
        <v>145178.6</v>
      </c>
      <c r="M28" s="25">
        <v>6.37137566888481E-2</v>
      </c>
      <c r="N28" s="24">
        <v>18803.39</v>
      </c>
      <c r="O28" s="25">
        <v>0.28713467025174005</v>
      </c>
      <c r="P28" s="28">
        <v>11917806.199999999</v>
      </c>
      <c r="Q28" s="29">
        <v>4.5575014446834684E-2</v>
      </c>
      <c r="R28" s="24">
        <v>407591.67999999999</v>
      </c>
      <c r="S28" s="25">
        <v>2.4761673935600029E-2</v>
      </c>
      <c r="T28" s="24">
        <v>156892.74</v>
      </c>
      <c r="U28" s="25">
        <v>4.2750495013707118E-2</v>
      </c>
      <c r="V28" s="24">
        <v>26308.83</v>
      </c>
      <c r="W28" s="25">
        <v>0.14619343168409488</v>
      </c>
      <c r="X28" s="24">
        <v>91502.1</v>
      </c>
      <c r="Y28" s="25">
        <v>0.14344250771805978</v>
      </c>
      <c r="Z28" s="28">
        <v>682295.34999999986</v>
      </c>
      <c r="AA28" s="29">
        <v>4.7783105115567374E-2</v>
      </c>
      <c r="AB28" s="30">
        <v>12600101.5</v>
      </c>
      <c r="AC28" s="31">
        <v>4.5694344360475619E-2</v>
      </c>
    </row>
    <row r="29" spans="1:33" x14ac:dyDescent="0.25">
      <c r="A29" s="32">
        <v>2013</v>
      </c>
      <c r="B29" s="24">
        <v>8421990.6300000008</v>
      </c>
      <c r="C29" s="25">
        <v>0.17476209091854944</v>
      </c>
      <c r="D29" s="24">
        <v>199674.49</v>
      </c>
      <c r="E29" s="25">
        <v>0.25015090441534954</v>
      </c>
      <c r="F29" s="24">
        <v>3906702.15</v>
      </c>
      <c r="G29" s="25">
        <v>5.9702849977627155E-3</v>
      </c>
      <c r="H29" s="26">
        <v>416768.7</v>
      </c>
      <c r="I29" s="27">
        <v>0.15129996721532116</v>
      </c>
      <c r="J29" s="24">
        <v>532553.41</v>
      </c>
      <c r="K29" s="25">
        <v>-1.6493313527033499E-2</v>
      </c>
      <c r="L29" s="24">
        <v>154539.49</v>
      </c>
      <c r="M29" s="25">
        <v>6.4478442415066575E-2</v>
      </c>
      <c r="N29" s="24">
        <v>17987.400000000001</v>
      </c>
      <c r="O29" s="25">
        <v>-4.3395898292807732E-2</v>
      </c>
      <c r="P29" s="28">
        <v>13233447.570000002</v>
      </c>
      <c r="Q29" s="29">
        <v>0.11039291526657004</v>
      </c>
      <c r="R29" s="24">
        <v>474255.23</v>
      </c>
      <c r="S29" s="25">
        <v>0.16355473693673039</v>
      </c>
      <c r="T29" s="24">
        <v>172455.07</v>
      </c>
      <c r="U29" s="25">
        <v>9.9190886716619381E-2</v>
      </c>
      <c r="V29" s="24">
        <v>30264.37</v>
      </c>
      <c r="W29" s="25">
        <v>0.1503502816354812</v>
      </c>
      <c r="X29" s="24">
        <v>81151.7</v>
      </c>
      <c r="Y29" s="25">
        <v>-0.11311652956598819</v>
      </c>
      <c r="Z29" s="28">
        <v>758126.37</v>
      </c>
      <c r="AA29" s="29">
        <v>0.11114104764161173</v>
      </c>
      <c r="AB29" s="30">
        <v>13991573.98</v>
      </c>
      <c r="AC29" s="31">
        <v>0.1104334342068594</v>
      </c>
    </row>
    <row r="30" spans="1:33" x14ac:dyDescent="0.25">
      <c r="A30" s="32">
        <v>2014</v>
      </c>
      <c r="B30" s="24">
        <v>9730873.6199999992</v>
      </c>
      <c r="C30" s="25">
        <v>0.15541254407688629</v>
      </c>
      <c r="D30" s="24">
        <v>209954.56</v>
      </c>
      <c r="E30" s="25">
        <v>5.1484143016967306E-2</v>
      </c>
      <c r="F30" s="24">
        <v>3919090.97</v>
      </c>
      <c r="G30" s="25">
        <v>3.1711708557050603E-3</v>
      </c>
      <c r="H30" s="26">
        <v>389319.55</v>
      </c>
      <c r="I30" s="27">
        <v>-6.5861831754639971E-2</v>
      </c>
      <c r="J30" s="24">
        <v>533543.81000000006</v>
      </c>
      <c r="K30" s="25">
        <v>1.8597195725401951E-3</v>
      </c>
      <c r="L30" s="24">
        <v>164182.34</v>
      </c>
      <c r="M30" s="25">
        <v>6.2397319934212325E-2</v>
      </c>
      <c r="N30" s="24">
        <v>17033.86</v>
      </c>
      <c r="O30" s="25">
        <v>-5.3011552531216338E-2</v>
      </c>
      <c r="P30" s="28">
        <v>14574679.16</v>
      </c>
      <c r="Q30" s="29">
        <v>0.10135163818085824</v>
      </c>
      <c r="R30" s="24">
        <v>526502.34</v>
      </c>
      <c r="S30" s="25">
        <v>0.11016665013899792</v>
      </c>
      <c r="T30" s="24">
        <v>161216.07999999999</v>
      </c>
      <c r="U30" s="25">
        <v>-6.517053978175312E-2</v>
      </c>
      <c r="V30" s="24">
        <v>33271.08</v>
      </c>
      <c r="W30" s="25">
        <v>9.9348177411259606E-2</v>
      </c>
      <c r="X30" s="24">
        <v>81037.240000000005</v>
      </c>
      <c r="Y30" s="25">
        <v>-1.4104448828550955E-3</v>
      </c>
      <c r="Z30" s="28">
        <v>802026.73999999987</v>
      </c>
      <c r="AA30" s="29">
        <v>5.7906401540946111E-2</v>
      </c>
      <c r="AB30" s="30">
        <v>15376705.779999999</v>
      </c>
      <c r="AC30" s="31">
        <v>9.8997568249287043E-2</v>
      </c>
    </row>
    <row r="31" spans="1:33" x14ac:dyDescent="0.25">
      <c r="A31" s="32">
        <v>2015</v>
      </c>
      <c r="B31" s="24">
        <v>10937649.640000001</v>
      </c>
      <c r="C31" s="25">
        <v>0.12401517758073623</v>
      </c>
      <c r="D31" s="24">
        <v>205634.24</v>
      </c>
      <c r="E31" s="25">
        <v>-2.0577404939430739E-2</v>
      </c>
      <c r="F31" s="24">
        <v>3921645.45</v>
      </c>
      <c r="G31" s="25">
        <v>6.5180421162818305E-4</v>
      </c>
      <c r="H31" s="26">
        <v>369342.09</v>
      </c>
      <c r="I31" s="27">
        <v>-5.1313785809112243E-2</v>
      </c>
      <c r="J31" s="24">
        <v>528102.44999999995</v>
      </c>
      <c r="K31" s="25">
        <v>-1.0198525215764573E-2</v>
      </c>
      <c r="L31" s="24">
        <v>186003.92</v>
      </c>
      <c r="M31" s="25">
        <v>0.13291064069375561</v>
      </c>
      <c r="N31" s="24">
        <v>28521.01</v>
      </c>
      <c r="O31" s="25">
        <v>0.67437151649714144</v>
      </c>
      <c r="P31" s="28">
        <v>15807556.710000001</v>
      </c>
      <c r="Q31" s="29">
        <v>8.4590373240161304E-2</v>
      </c>
      <c r="R31" s="24">
        <v>485854.32</v>
      </c>
      <c r="S31" s="25">
        <v>-7.7203873395890243E-2</v>
      </c>
      <c r="T31" s="24">
        <v>173358.81</v>
      </c>
      <c r="U31" s="25">
        <v>7.5319595911276419E-2</v>
      </c>
      <c r="V31" s="24">
        <v>40047.230000000003</v>
      </c>
      <c r="W31" s="25">
        <v>0.20366486450094198</v>
      </c>
      <c r="X31" s="24">
        <v>87231.23</v>
      </c>
      <c r="Y31" s="25">
        <v>7.6433871637286641E-2</v>
      </c>
      <c r="Z31" s="28">
        <v>786491.59</v>
      </c>
      <c r="AA31" s="29">
        <v>-1.9369865398752052E-2</v>
      </c>
      <c r="AB31" s="30">
        <v>16594048.17</v>
      </c>
      <c r="AC31" s="31">
        <v>7.9167957520742821E-2</v>
      </c>
    </row>
    <row r="32" spans="1:33" x14ac:dyDescent="0.25">
      <c r="A32" s="32">
        <v>2016</v>
      </c>
      <c r="B32" s="24">
        <v>11049428.189999999</v>
      </c>
      <c r="C32" s="25">
        <v>1.0219613324531291E-2</v>
      </c>
      <c r="D32" s="24">
        <v>204169.97</v>
      </c>
      <c r="E32" s="25">
        <v>-7.1207499295836609E-3</v>
      </c>
      <c r="F32" s="24">
        <v>4006718.9</v>
      </c>
      <c r="G32" s="25">
        <v>2.1693304783582543E-2</v>
      </c>
      <c r="H32" s="26">
        <v>406116.37</v>
      </c>
      <c r="I32" s="27">
        <v>9.9566989508290182E-2</v>
      </c>
      <c r="J32" s="24">
        <v>606525.91</v>
      </c>
      <c r="K32" s="25">
        <v>0.14850046615008144</v>
      </c>
      <c r="L32" s="24">
        <v>195011.5</v>
      </c>
      <c r="M32" s="25">
        <v>4.842682885392946E-2</v>
      </c>
      <c r="N32" s="24">
        <v>21771.65</v>
      </c>
      <c r="O32" s="25">
        <v>-0.23664519594502428</v>
      </c>
      <c r="P32" s="28">
        <v>16083626.120000001</v>
      </c>
      <c r="Q32" s="29">
        <v>1.7464394723654932E-2</v>
      </c>
      <c r="R32" s="24">
        <v>416500.8</v>
      </c>
      <c r="S32" s="25">
        <v>-0.14274550445491566</v>
      </c>
      <c r="T32" s="24">
        <v>167349.82</v>
      </c>
      <c r="U32" s="25">
        <v>-3.4662155329746383E-2</v>
      </c>
      <c r="V32" s="24">
        <v>43265.69</v>
      </c>
      <c r="W32" s="25">
        <v>8.0366607128632833E-2</v>
      </c>
      <c r="X32" s="24">
        <v>86330.06</v>
      </c>
      <c r="Y32" s="25">
        <v>-1.0330818446558627E-2</v>
      </c>
      <c r="Z32" s="28">
        <v>713446.37000000011</v>
      </c>
      <c r="AA32" s="29">
        <v>-9.2874762971082575E-2</v>
      </c>
      <c r="AB32" s="30">
        <v>16797072.600000001</v>
      </c>
      <c r="AC32" s="31">
        <v>1.2234774053931264E-2</v>
      </c>
    </row>
    <row r="33" spans="1:32" x14ac:dyDescent="0.25">
      <c r="A33" s="32">
        <v>2017</v>
      </c>
      <c r="B33" s="24">
        <v>10948059.789999999</v>
      </c>
      <c r="C33" s="25">
        <v>-9.1740855958266903E-3</v>
      </c>
      <c r="D33" s="24">
        <v>256177.91</v>
      </c>
      <c r="E33" s="25">
        <v>0.25472864594141831</v>
      </c>
      <c r="F33" s="24">
        <v>4149286.52</v>
      </c>
      <c r="G33" s="25">
        <v>3.5582136795271592E-2</v>
      </c>
      <c r="H33" s="26">
        <v>430626.24</v>
      </c>
      <c r="I33" s="27">
        <v>6.0351839547861601E-2</v>
      </c>
      <c r="J33" s="24">
        <v>605667.61</v>
      </c>
      <c r="K33" s="25">
        <v>-1.4151085482894646E-3</v>
      </c>
      <c r="L33" s="24">
        <v>203961.81</v>
      </c>
      <c r="M33" s="25">
        <v>4.589631893503715E-2</v>
      </c>
      <c r="N33" s="24">
        <v>22526.71</v>
      </c>
      <c r="O33" s="25">
        <v>3.4680880870305998E-2</v>
      </c>
      <c r="P33" s="28">
        <v>16185680.35</v>
      </c>
      <c r="Q33" s="29">
        <v>6.3452252146730817E-3</v>
      </c>
      <c r="R33" s="24">
        <v>388563.91</v>
      </c>
      <c r="S33" s="25">
        <v>-6.7075237310468591E-2</v>
      </c>
      <c r="T33" s="24">
        <v>139594.43</v>
      </c>
      <c r="U33" s="25">
        <v>-0.16585252377325541</v>
      </c>
      <c r="V33" s="24">
        <v>44928.62</v>
      </c>
      <c r="W33" s="25">
        <v>3.8435305203730723E-2</v>
      </c>
      <c r="X33" s="24">
        <v>108001.18</v>
      </c>
      <c r="Y33" s="25">
        <v>0.25102635165549514</v>
      </c>
      <c r="Z33" s="28">
        <v>681088.1399999999</v>
      </c>
      <c r="AA33" s="29">
        <v>-4.5354817629810362E-2</v>
      </c>
      <c r="AB33" s="30">
        <v>16866768.539999999</v>
      </c>
      <c r="AC33" s="31">
        <v>4.1492908710770004E-3</v>
      </c>
    </row>
    <row r="34" spans="1:32" x14ac:dyDescent="0.25">
      <c r="A34" s="32">
        <v>2018</v>
      </c>
      <c r="B34" s="24">
        <v>10850650.630000001</v>
      </c>
      <c r="C34" s="25">
        <v>-8.8973902105441722E-3</v>
      </c>
      <c r="D34" s="24">
        <v>305449.81</v>
      </c>
      <c r="E34" s="25">
        <v>0.19233469427555247</v>
      </c>
      <c r="F34" s="24">
        <v>4255133.95</v>
      </c>
      <c r="G34" s="25">
        <v>2.5509790536229388E-2</v>
      </c>
      <c r="H34" s="26">
        <v>511819.27</v>
      </c>
      <c r="I34" s="27">
        <v>0.18854640627566038</v>
      </c>
      <c r="J34" s="24">
        <v>609950.39</v>
      </c>
      <c r="K34" s="25">
        <v>7.071172255686627E-3</v>
      </c>
      <c r="L34" s="24">
        <v>220620.31</v>
      </c>
      <c r="M34" s="25">
        <v>8.1674603691740136E-2</v>
      </c>
      <c r="N34" s="24">
        <v>33977.35</v>
      </c>
      <c r="O34" s="25">
        <v>0.50831390824492351</v>
      </c>
      <c r="P34" s="28">
        <v>16275782.440000001</v>
      </c>
      <c r="Q34" s="29">
        <v>5.5667780440259171E-3</v>
      </c>
      <c r="R34" s="24">
        <v>353079.73</v>
      </c>
      <c r="S34" s="25">
        <v>-9.1321347883286427E-2</v>
      </c>
      <c r="T34" s="24">
        <v>161478.71</v>
      </c>
      <c r="U34" s="25">
        <v>0.15677043847666414</v>
      </c>
      <c r="V34" s="24">
        <v>47122.39</v>
      </c>
      <c r="W34" s="25">
        <v>4.8827896338681148E-2</v>
      </c>
      <c r="X34" s="24">
        <v>119978.3</v>
      </c>
      <c r="Y34" s="25">
        <v>0.110898047595406</v>
      </c>
      <c r="Z34" s="28">
        <v>681659.13</v>
      </c>
      <c r="AA34" s="29">
        <v>8.3834964443824729E-4</v>
      </c>
      <c r="AB34" s="30">
        <v>16957441.640000001</v>
      </c>
      <c r="AC34" s="31">
        <v>5.3758430244043353E-3</v>
      </c>
      <c r="AD34" s="34"/>
      <c r="AE34" s="34"/>
      <c r="AF34" s="34"/>
    </row>
    <row r="35" spans="1:32" x14ac:dyDescent="0.25">
      <c r="A35" s="32">
        <v>2019</v>
      </c>
      <c r="B35" s="24">
        <v>10773060.310000001</v>
      </c>
      <c r="C35" s="25">
        <v>-7.1507527655049283E-3</v>
      </c>
      <c r="D35" s="24">
        <v>316115.05</v>
      </c>
      <c r="E35" s="25">
        <v>3.4916505595469154E-2</v>
      </c>
      <c r="F35" s="24">
        <v>4508546.75</v>
      </c>
      <c r="G35" s="25">
        <v>5.955459992040904E-2</v>
      </c>
      <c r="H35" s="26">
        <v>565395.22</v>
      </c>
      <c r="I35" s="27">
        <v>0.10467747726653581</v>
      </c>
      <c r="J35" s="24">
        <v>811129.77</v>
      </c>
      <c r="K35" s="25">
        <v>0.32982908659178001</v>
      </c>
      <c r="L35" s="24">
        <v>239698.04</v>
      </c>
      <c r="M35" s="25">
        <v>8.6473135678215712E-2</v>
      </c>
      <c r="N35" s="24">
        <v>35914.04</v>
      </c>
      <c r="O35" s="25">
        <v>5.6999442275515969E-2</v>
      </c>
      <c r="P35" s="28">
        <v>16684463.959999999</v>
      </c>
      <c r="Q35" s="29">
        <v>2.5109792509612684E-2</v>
      </c>
      <c r="R35" s="24">
        <v>378618.93</v>
      </c>
      <c r="S35" s="25">
        <v>7.2332671150507608E-2</v>
      </c>
      <c r="T35" s="24">
        <v>223734.55</v>
      </c>
      <c r="U35" s="25">
        <v>0.38553590129621423</v>
      </c>
      <c r="V35" s="24">
        <v>43607.34</v>
      </c>
      <c r="W35" s="25">
        <v>-7.4594051787271465E-2</v>
      </c>
      <c r="X35" s="24">
        <v>123011.15</v>
      </c>
      <c r="Y35" s="25">
        <v>2.5278321163076916E-2</v>
      </c>
      <c r="Z35" s="28">
        <v>768971.97</v>
      </c>
      <c r="AA35" s="29">
        <v>0.1280887120223857</v>
      </c>
      <c r="AB35" s="30">
        <v>17453436.02</v>
      </c>
      <c r="AC35" s="31">
        <v>2.9249363820897628E-2</v>
      </c>
    </row>
    <row r="36" spans="1:32" x14ac:dyDescent="0.25">
      <c r="A36" s="32">
        <v>2020</v>
      </c>
      <c r="B36" s="35">
        <v>9977894.0399999991</v>
      </c>
      <c r="C36" s="37">
        <v>-7.3810620855978615E-2</v>
      </c>
      <c r="D36" s="35">
        <v>359388.42</v>
      </c>
      <c r="E36" s="37">
        <v>0.13689120464210736</v>
      </c>
      <c r="F36" s="35">
        <v>4864919.54</v>
      </c>
      <c r="G36" s="37">
        <v>7.9043827148958815E-2</v>
      </c>
      <c r="H36" s="38">
        <v>626885.69999999995</v>
      </c>
      <c r="I36" s="39">
        <v>0.10875663221914042</v>
      </c>
      <c r="J36" s="35">
        <v>770436.55</v>
      </c>
      <c r="K36" s="37">
        <v>-5.0168569204407293E-2</v>
      </c>
      <c r="L36" s="35">
        <v>247740.9</v>
      </c>
      <c r="M36" s="37">
        <v>3.355413335878752E-2</v>
      </c>
      <c r="N36" s="35">
        <v>39040.080000000002</v>
      </c>
      <c r="O36" s="37">
        <v>8.704228207130138E-2</v>
      </c>
      <c r="P36" s="40">
        <v>16259419.530000001</v>
      </c>
      <c r="Q36" s="41">
        <v>-2.5475462143645509E-2</v>
      </c>
      <c r="R36" s="35">
        <v>335984.26</v>
      </c>
      <c r="S36" s="37">
        <v>-0.11260575375879908</v>
      </c>
      <c r="T36" s="35">
        <v>219125.46</v>
      </c>
      <c r="U36" s="37">
        <v>-2.0600707400801516E-2</v>
      </c>
      <c r="V36" s="35">
        <v>40253.300000000003</v>
      </c>
      <c r="W36" s="37">
        <v>-7.6914574473012892E-2</v>
      </c>
      <c r="X36" s="35">
        <v>128160.99</v>
      </c>
      <c r="Y36" s="37">
        <v>4.1864822822971832E-2</v>
      </c>
      <c r="Z36" s="40">
        <v>723524.01</v>
      </c>
      <c r="AA36" s="41">
        <v>-5.9102232295931367E-2</v>
      </c>
      <c r="AB36" s="42">
        <v>16982943.559999999</v>
      </c>
      <c r="AC36" s="43">
        <v>-2.695701061159881E-2</v>
      </c>
    </row>
    <row r="37" spans="1:32" x14ac:dyDescent="0.25">
      <c r="A37" s="58" t="s">
        <v>27</v>
      </c>
      <c r="B37" s="59"/>
      <c r="C37" s="46">
        <v>0.55717349857888143</v>
      </c>
      <c r="D37" s="47"/>
      <c r="E37" s="46">
        <v>1.266672881191736</v>
      </c>
      <c r="F37" s="47"/>
      <c r="G37" s="46">
        <v>0.24414204379332755</v>
      </c>
      <c r="H37" s="48"/>
      <c r="I37" s="49">
        <v>0.66848641142651533</v>
      </c>
      <c r="J37" s="47"/>
      <c r="K37" s="46">
        <v>0.37311482808826218</v>
      </c>
      <c r="L37" s="47"/>
      <c r="M37" s="46">
        <v>1.3588880835736905</v>
      </c>
      <c r="N37" s="47"/>
      <c r="O37" s="46">
        <v>0.23480901775635268</v>
      </c>
      <c r="P37" s="50"/>
      <c r="Q37" s="51">
        <v>0.45508095215749655</v>
      </c>
      <c r="R37" s="47"/>
      <c r="S37" s="46">
        <v>1.8361154030612267E-2</v>
      </c>
      <c r="T37" s="47"/>
      <c r="U37" s="46">
        <v>1.8379119361032401E-2</v>
      </c>
      <c r="V37" s="47"/>
      <c r="W37" s="46">
        <v>1.0711064461440711</v>
      </c>
      <c r="X37" s="47"/>
      <c r="Y37" s="46">
        <v>0.21116800545248207</v>
      </c>
      <c r="Z37" s="50"/>
      <c r="AA37" s="51">
        <v>7.9324495667122075E-2</v>
      </c>
      <c r="AB37" s="52"/>
      <c r="AC37" s="53">
        <v>0.43381486478050868</v>
      </c>
    </row>
    <row r="38" spans="1:32" x14ac:dyDescent="0.25">
      <c r="A38" s="58" t="s">
        <v>28</v>
      </c>
      <c r="B38" s="60"/>
      <c r="C38" s="46">
        <v>4.5282550159094326E-2</v>
      </c>
      <c r="D38" s="55"/>
      <c r="E38" s="46">
        <v>8.5272715956757228E-2</v>
      </c>
      <c r="F38" s="55"/>
      <c r="G38" s="46">
        <v>2.208495759753526E-2</v>
      </c>
      <c r="H38" s="56"/>
      <c r="I38" s="49">
        <v>5.2524629761387942E-2</v>
      </c>
      <c r="J38" s="55"/>
      <c r="K38" s="46">
        <v>3.2216235492976919E-2</v>
      </c>
      <c r="L38" s="55"/>
      <c r="M38" s="46">
        <v>8.9609130107383139E-2</v>
      </c>
      <c r="N38" s="55"/>
      <c r="O38" s="46">
        <v>2.1315632199703893E-2</v>
      </c>
      <c r="P38" s="57"/>
      <c r="Q38" s="51">
        <v>3.8218385873704852E-2</v>
      </c>
      <c r="R38" s="55"/>
      <c r="S38" s="46">
        <v>1.8211185675272024E-3</v>
      </c>
      <c r="T38" s="55"/>
      <c r="U38" s="46">
        <v>1.8228859075781756E-3</v>
      </c>
      <c r="V38" s="55"/>
      <c r="W38" s="46">
        <v>7.5524336932839109E-2</v>
      </c>
      <c r="X38" s="55"/>
      <c r="Y38" s="46">
        <v>1.9343220852135579E-2</v>
      </c>
      <c r="Z38" s="57"/>
      <c r="AA38" s="51">
        <v>7.6627475747674811E-3</v>
      </c>
      <c r="AB38" s="52"/>
      <c r="AC38" s="53">
        <v>3.669095133989364E-2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65</v>
      </c>
      <c r="E1" s="3" t="s">
        <v>1</v>
      </c>
    </row>
    <row r="2" spans="1:34" x14ac:dyDescent="0.25">
      <c r="A2" s="1" t="s">
        <v>2</v>
      </c>
      <c r="B2" s="4" t="s">
        <v>98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400198140</v>
      </c>
      <c r="C8" s="25"/>
      <c r="D8" s="24">
        <v>16040365</v>
      </c>
      <c r="E8" s="25"/>
      <c r="F8" s="24">
        <v>92499600</v>
      </c>
      <c r="G8" s="25"/>
      <c r="H8" s="26">
        <v>39163985</v>
      </c>
      <c r="I8" s="27"/>
      <c r="J8" s="24">
        <v>25480350</v>
      </c>
      <c r="K8" s="25"/>
      <c r="L8" s="24">
        <v>12446883</v>
      </c>
      <c r="M8" s="25"/>
      <c r="N8" s="24">
        <v>3133680</v>
      </c>
      <c r="O8" s="25"/>
      <c r="P8" s="28">
        <v>549799018</v>
      </c>
      <c r="Q8" s="29"/>
      <c r="R8" s="24">
        <v>24062172</v>
      </c>
      <c r="S8" s="25"/>
      <c r="T8" s="24">
        <v>7028802</v>
      </c>
      <c r="U8" s="25"/>
      <c r="V8" s="24">
        <v>2328661</v>
      </c>
      <c r="W8" s="25"/>
      <c r="X8" s="24">
        <v>53981266</v>
      </c>
      <c r="Y8" s="25"/>
      <c r="Z8" s="28">
        <v>87400901</v>
      </c>
      <c r="AA8" s="29"/>
      <c r="AB8" s="30">
        <v>637199919</v>
      </c>
      <c r="AC8" s="31"/>
    </row>
    <row r="9" spans="1:34" ht="13.95" customHeight="1" x14ac:dyDescent="0.25">
      <c r="A9" s="32">
        <v>2011</v>
      </c>
      <c r="B9" s="24">
        <v>450163306</v>
      </c>
      <c r="C9" s="25">
        <v>0.12485107002246437</v>
      </c>
      <c r="D9" s="24">
        <v>17504444</v>
      </c>
      <c r="E9" s="25">
        <v>9.1274668625059341E-2</v>
      </c>
      <c r="F9" s="24">
        <v>94139610</v>
      </c>
      <c r="G9" s="25">
        <v>1.7729914507738413E-2</v>
      </c>
      <c r="H9" s="26">
        <v>39198480</v>
      </c>
      <c r="I9" s="27">
        <v>8.8078370982932401E-4</v>
      </c>
      <c r="J9" s="24">
        <v>27490175</v>
      </c>
      <c r="K9" s="25">
        <v>7.8877448700665417E-2</v>
      </c>
      <c r="L9" s="24">
        <v>15505060</v>
      </c>
      <c r="M9" s="25">
        <v>0.24569822018894208</v>
      </c>
      <c r="N9" s="24">
        <v>1944807</v>
      </c>
      <c r="O9" s="25">
        <v>-0.37938557861683386</v>
      </c>
      <c r="P9" s="28">
        <v>606747402</v>
      </c>
      <c r="Q9" s="29">
        <v>0.10358036688963311</v>
      </c>
      <c r="R9" s="24">
        <v>27313528</v>
      </c>
      <c r="S9" s="25">
        <v>0.13512313019788905</v>
      </c>
      <c r="T9" s="24">
        <v>7300073</v>
      </c>
      <c r="U9" s="25">
        <v>3.8594201401604425E-2</v>
      </c>
      <c r="V9" s="24">
        <v>2541531</v>
      </c>
      <c r="W9" s="25">
        <v>9.1413048099315442E-2</v>
      </c>
      <c r="X9" s="24">
        <v>48980219</v>
      </c>
      <c r="Y9" s="25">
        <v>-9.264412212933279E-2</v>
      </c>
      <c r="Z9" s="28">
        <v>86135351</v>
      </c>
      <c r="AA9" s="29">
        <v>-1.4479827845252992E-2</v>
      </c>
      <c r="AB9" s="30">
        <v>692882753</v>
      </c>
      <c r="AC9" s="31">
        <v>8.7386756243451436E-2</v>
      </c>
    </row>
    <row r="10" spans="1:34" ht="13.95" customHeight="1" x14ac:dyDescent="0.25">
      <c r="A10" s="32">
        <v>2012</v>
      </c>
      <c r="B10" s="24">
        <v>516988095</v>
      </c>
      <c r="C10" s="33">
        <v>0.14844565985127184</v>
      </c>
      <c r="D10" s="24">
        <v>18263885</v>
      </c>
      <c r="E10" s="25">
        <v>4.338561110538558E-2</v>
      </c>
      <c r="F10" s="24">
        <v>95316930</v>
      </c>
      <c r="G10" s="25">
        <v>1.2506106621856623E-2</v>
      </c>
      <c r="H10" s="26">
        <v>39454570</v>
      </c>
      <c r="I10" s="27">
        <v>6.5331614899353241E-3</v>
      </c>
      <c r="J10" s="24">
        <v>31710325</v>
      </c>
      <c r="K10" s="25">
        <v>0.1535148466679459</v>
      </c>
      <c r="L10" s="24">
        <v>16674116</v>
      </c>
      <c r="M10" s="25">
        <v>7.5398353827718173E-2</v>
      </c>
      <c r="N10" s="24">
        <v>2377126</v>
      </c>
      <c r="O10" s="25">
        <v>0.22229403740319734</v>
      </c>
      <c r="P10" s="28">
        <v>681330477</v>
      </c>
      <c r="Q10" s="29">
        <v>0.12292277602533518</v>
      </c>
      <c r="R10" s="24">
        <v>33384254</v>
      </c>
      <c r="S10" s="25">
        <v>0.22226077861490467</v>
      </c>
      <c r="T10" s="24">
        <v>9477365</v>
      </c>
      <c r="U10" s="25">
        <v>0.29825619552023658</v>
      </c>
      <c r="V10" s="24">
        <v>3112625</v>
      </c>
      <c r="W10" s="25">
        <v>0.22470471538611964</v>
      </c>
      <c r="X10" s="24">
        <v>45758617</v>
      </c>
      <c r="Y10" s="25">
        <v>-6.5773531963995505E-2</v>
      </c>
      <c r="Z10" s="28">
        <v>91732861</v>
      </c>
      <c r="AA10" s="29">
        <v>6.4985048937688777E-2</v>
      </c>
      <c r="AB10" s="30">
        <v>773063338</v>
      </c>
      <c r="AC10" s="31">
        <v>0.11572027829071969</v>
      </c>
    </row>
    <row r="11" spans="1:34" ht="13.95" customHeight="1" x14ac:dyDescent="0.25">
      <c r="A11" s="32">
        <v>2013</v>
      </c>
      <c r="B11" s="24">
        <v>584129885</v>
      </c>
      <c r="C11" s="33">
        <v>0.12987105631513624</v>
      </c>
      <c r="D11" s="24">
        <v>20119270</v>
      </c>
      <c r="E11" s="25">
        <v>0.10158764140269171</v>
      </c>
      <c r="F11" s="24">
        <v>98077320</v>
      </c>
      <c r="G11" s="25">
        <v>2.8960122823930651E-2</v>
      </c>
      <c r="H11" s="26">
        <v>40860885</v>
      </c>
      <c r="I11" s="27">
        <v>3.5643906396648092E-2</v>
      </c>
      <c r="J11" s="24">
        <v>32241295</v>
      </c>
      <c r="K11" s="25">
        <v>1.6744388460225496E-2</v>
      </c>
      <c r="L11" s="24">
        <v>17278653</v>
      </c>
      <c r="M11" s="25">
        <v>3.6256015011530446E-2</v>
      </c>
      <c r="N11" s="24">
        <v>2486033</v>
      </c>
      <c r="O11" s="25">
        <v>4.5814567675419811E-2</v>
      </c>
      <c r="P11" s="28">
        <v>754332456</v>
      </c>
      <c r="Q11" s="29">
        <v>0.10714621092753494</v>
      </c>
      <c r="R11" s="24">
        <v>42780238</v>
      </c>
      <c r="S11" s="25">
        <v>0.28144957200481402</v>
      </c>
      <c r="T11" s="24">
        <v>11625330</v>
      </c>
      <c r="U11" s="25">
        <v>0.22664158233855086</v>
      </c>
      <c r="V11" s="24">
        <v>3456473</v>
      </c>
      <c r="W11" s="25">
        <v>0.11046881651339303</v>
      </c>
      <c r="X11" s="24">
        <v>37972972</v>
      </c>
      <c r="Y11" s="25">
        <v>-0.17014598583694082</v>
      </c>
      <c r="Z11" s="28">
        <v>95835013</v>
      </c>
      <c r="AA11" s="29">
        <v>4.4718456998741163E-2</v>
      </c>
      <c r="AB11" s="30">
        <v>850167469</v>
      </c>
      <c r="AC11" s="31">
        <v>9.9738439542970542E-2</v>
      </c>
    </row>
    <row r="12" spans="1:34" ht="13.95" customHeight="1" x14ac:dyDescent="0.25">
      <c r="A12" s="32">
        <v>2014</v>
      </c>
      <c r="B12" s="24">
        <v>863628755</v>
      </c>
      <c r="C12" s="33">
        <v>0.47848753706549357</v>
      </c>
      <c r="D12" s="24">
        <v>24291990</v>
      </c>
      <c r="E12" s="25">
        <v>0.20739917501976959</v>
      </c>
      <c r="F12" s="24">
        <v>101765965</v>
      </c>
      <c r="G12" s="25">
        <v>3.7609561517382407E-2</v>
      </c>
      <c r="H12" s="26">
        <v>44264040</v>
      </c>
      <c r="I12" s="27">
        <v>8.3286375221682057E-2</v>
      </c>
      <c r="J12" s="24">
        <v>33198405</v>
      </c>
      <c r="K12" s="25">
        <v>2.9685842333566317E-2</v>
      </c>
      <c r="L12" s="24">
        <v>18452868</v>
      </c>
      <c r="M12" s="25">
        <v>6.7957554330189976E-2</v>
      </c>
      <c r="N12" s="24">
        <v>2470411</v>
      </c>
      <c r="O12" s="25">
        <v>-6.2839069312434709E-3</v>
      </c>
      <c r="P12" s="28">
        <v>1043808394</v>
      </c>
      <c r="Q12" s="29">
        <v>0.38375113744277234</v>
      </c>
      <c r="R12" s="24">
        <v>49066694</v>
      </c>
      <c r="S12" s="25">
        <v>0.14694766307751725</v>
      </c>
      <c r="T12" s="24">
        <v>10491711</v>
      </c>
      <c r="U12" s="25">
        <v>-9.7512844796663833E-2</v>
      </c>
      <c r="V12" s="24">
        <v>3838940</v>
      </c>
      <c r="W12" s="25">
        <v>0.11065239045697739</v>
      </c>
      <c r="X12" s="24">
        <v>35771882</v>
      </c>
      <c r="Y12" s="25">
        <v>-5.7964649172047952E-2</v>
      </c>
      <c r="Z12" s="28">
        <v>99169227</v>
      </c>
      <c r="AA12" s="29">
        <v>3.4791188477221784E-2</v>
      </c>
      <c r="AB12" s="30">
        <v>1142977621</v>
      </c>
      <c r="AC12" s="31">
        <v>0.34441467437517304</v>
      </c>
    </row>
    <row r="13" spans="1:34" ht="13.95" customHeight="1" x14ac:dyDescent="0.25">
      <c r="A13" s="32">
        <v>2015</v>
      </c>
      <c r="B13" s="24">
        <v>1113523870</v>
      </c>
      <c r="C13" s="33">
        <v>0.28935478763673173</v>
      </c>
      <c r="D13" s="24">
        <v>25442470</v>
      </c>
      <c r="E13" s="25">
        <v>4.7360467380399875E-2</v>
      </c>
      <c r="F13" s="24">
        <v>105123825</v>
      </c>
      <c r="G13" s="25">
        <v>3.2995903885940647E-2</v>
      </c>
      <c r="H13" s="26">
        <v>46908980</v>
      </c>
      <c r="I13" s="27">
        <v>5.9753696228360541E-2</v>
      </c>
      <c r="J13" s="24">
        <v>46056625</v>
      </c>
      <c r="K13" s="25">
        <v>0.38731439055581135</v>
      </c>
      <c r="L13" s="24">
        <v>20642798</v>
      </c>
      <c r="M13" s="25">
        <v>0.11867694496053405</v>
      </c>
      <c r="N13" s="24">
        <v>2627880</v>
      </c>
      <c r="O13" s="25">
        <v>6.3742025112420567E-2</v>
      </c>
      <c r="P13" s="28">
        <v>1313417468</v>
      </c>
      <c r="Q13" s="29">
        <v>0.25829364426437063</v>
      </c>
      <c r="R13" s="24">
        <v>47530745</v>
      </c>
      <c r="S13" s="25">
        <v>-3.1303290985938446E-2</v>
      </c>
      <c r="T13" s="24">
        <v>11572719</v>
      </c>
      <c r="U13" s="25">
        <v>0.10303448122046061</v>
      </c>
      <c r="V13" s="24">
        <v>4521969</v>
      </c>
      <c r="W13" s="25">
        <v>0.1779212490948022</v>
      </c>
      <c r="X13" s="24">
        <v>34082726</v>
      </c>
      <c r="Y13" s="25">
        <v>-4.7220216146301723E-2</v>
      </c>
      <c r="Z13" s="28">
        <v>97708159</v>
      </c>
      <c r="AA13" s="29">
        <v>-1.4733078437729478E-2</v>
      </c>
      <c r="AB13" s="30">
        <v>1411125627</v>
      </c>
      <c r="AC13" s="31">
        <v>0.23460477359600027</v>
      </c>
    </row>
    <row r="14" spans="1:34" ht="13.95" customHeight="1" x14ac:dyDescent="0.25">
      <c r="A14" s="32">
        <v>2016</v>
      </c>
      <c r="B14" s="24">
        <v>1145892915</v>
      </c>
      <c r="C14" s="33">
        <v>2.9069017622406244E-2</v>
      </c>
      <c r="D14" s="24">
        <v>26309675</v>
      </c>
      <c r="E14" s="25">
        <v>3.4084937508032827E-2</v>
      </c>
      <c r="F14" s="24">
        <v>107179140</v>
      </c>
      <c r="G14" s="25">
        <v>1.9551371917831187E-2</v>
      </c>
      <c r="H14" s="26">
        <v>47554630</v>
      </c>
      <c r="I14" s="27">
        <v>1.3763889131675854E-2</v>
      </c>
      <c r="J14" s="24">
        <v>51125565</v>
      </c>
      <c r="K14" s="25">
        <v>0.11005886775246775</v>
      </c>
      <c r="L14" s="24">
        <v>21493308</v>
      </c>
      <c r="M14" s="25">
        <v>4.1201294514435494E-2</v>
      </c>
      <c r="N14" s="24">
        <v>3231790</v>
      </c>
      <c r="O14" s="25">
        <v>0.22980881927637486</v>
      </c>
      <c r="P14" s="28">
        <v>1355232393</v>
      </c>
      <c r="Q14" s="29">
        <v>3.1836735858000634E-2</v>
      </c>
      <c r="R14" s="24">
        <v>42004768</v>
      </c>
      <c r="S14" s="25">
        <v>-0.11626110636389142</v>
      </c>
      <c r="T14" s="24">
        <v>11802578</v>
      </c>
      <c r="U14" s="25">
        <v>1.9862143027926282E-2</v>
      </c>
      <c r="V14" s="24">
        <v>4917596</v>
      </c>
      <c r="W14" s="25">
        <v>8.7489985004320023E-2</v>
      </c>
      <c r="X14" s="24">
        <v>28361034</v>
      </c>
      <c r="Y14" s="25">
        <v>-0.16787659531693563</v>
      </c>
      <c r="Z14" s="28">
        <v>87085976</v>
      </c>
      <c r="AA14" s="29">
        <v>-0.10871336752952228</v>
      </c>
      <c r="AB14" s="30">
        <v>1442318369</v>
      </c>
      <c r="AC14" s="31">
        <v>2.2104865366462514E-2</v>
      </c>
    </row>
    <row r="15" spans="1:34" ht="13.95" customHeight="1" x14ac:dyDescent="0.25">
      <c r="A15" s="32">
        <v>2017</v>
      </c>
      <c r="B15" s="24">
        <v>1046938515</v>
      </c>
      <c r="C15" s="33">
        <v>-8.6355713264882172E-2</v>
      </c>
      <c r="D15" s="24">
        <v>26582775</v>
      </c>
      <c r="E15" s="25">
        <v>1.0380211842221539E-2</v>
      </c>
      <c r="F15" s="24">
        <v>111756865</v>
      </c>
      <c r="G15" s="25">
        <v>4.2710969690557321E-2</v>
      </c>
      <c r="H15" s="26">
        <v>47699215</v>
      </c>
      <c r="I15" s="27">
        <v>3.0403979591471955E-3</v>
      </c>
      <c r="J15" s="24">
        <v>51653715</v>
      </c>
      <c r="K15" s="25">
        <v>1.0330448181844054E-2</v>
      </c>
      <c r="L15" s="24">
        <v>21581078</v>
      </c>
      <c r="M15" s="25">
        <v>4.0835966245865926E-3</v>
      </c>
      <c r="N15" s="24">
        <v>4160595</v>
      </c>
      <c r="O15" s="25">
        <v>0.28739645830948174</v>
      </c>
      <c r="P15" s="28">
        <v>1262673543</v>
      </c>
      <c r="Q15" s="29">
        <v>-6.8297400857654969E-2</v>
      </c>
      <c r="R15" s="24">
        <v>37178058</v>
      </c>
      <c r="S15" s="25">
        <v>-0.11490862180217255</v>
      </c>
      <c r="T15" s="24">
        <v>10001139</v>
      </c>
      <c r="U15" s="25">
        <v>-0.15263097604608078</v>
      </c>
      <c r="V15" s="24">
        <v>4877937</v>
      </c>
      <c r="W15" s="25">
        <v>-8.0647129207035307E-3</v>
      </c>
      <c r="X15" s="24">
        <v>25520556</v>
      </c>
      <c r="Y15" s="25">
        <v>-0.10015424684445567</v>
      </c>
      <c r="Z15" s="28">
        <v>77577690</v>
      </c>
      <c r="AA15" s="29">
        <v>-0.10918274602560578</v>
      </c>
      <c r="AB15" s="30">
        <v>1340251233</v>
      </c>
      <c r="AC15" s="31">
        <v>-7.076602378070386E-2</v>
      </c>
    </row>
    <row r="16" spans="1:34" ht="13.95" customHeight="1" x14ac:dyDescent="0.25">
      <c r="A16" s="32">
        <v>2018</v>
      </c>
      <c r="B16" s="24">
        <v>963192845</v>
      </c>
      <c r="C16" s="33">
        <v>-7.9991010742402571E-2</v>
      </c>
      <c r="D16" s="24">
        <v>28995795</v>
      </c>
      <c r="E16" s="25">
        <v>9.0773818760456718E-2</v>
      </c>
      <c r="F16" s="24">
        <v>113191065</v>
      </c>
      <c r="G16" s="25">
        <v>1.2833216107126842E-2</v>
      </c>
      <c r="H16" s="26">
        <v>47960290</v>
      </c>
      <c r="I16" s="27">
        <v>5.4733605154717955E-3</v>
      </c>
      <c r="J16" s="24">
        <v>51901980</v>
      </c>
      <c r="K16" s="25">
        <v>4.8063338716295622E-3</v>
      </c>
      <c r="L16" s="24">
        <v>23367909</v>
      </c>
      <c r="M16" s="25">
        <v>8.2796188401710047E-2</v>
      </c>
      <c r="N16" s="24">
        <v>2652915</v>
      </c>
      <c r="O16" s="25">
        <v>-0.36237124738168458</v>
      </c>
      <c r="P16" s="28">
        <v>1183302509</v>
      </c>
      <c r="Q16" s="29">
        <v>-6.2859505087452361E-2</v>
      </c>
      <c r="R16" s="24">
        <v>33944727</v>
      </c>
      <c r="S16" s="25">
        <v>-8.6968797563336961E-2</v>
      </c>
      <c r="T16" s="24">
        <v>8824844</v>
      </c>
      <c r="U16" s="25">
        <v>-0.11761610352580841</v>
      </c>
      <c r="V16" s="24">
        <v>5080492</v>
      </c>
      <c r="W16" s="25">
        <v>4.1524726539108645E-2</v>
      </c>
      <c r="X16" s="24">
        <v>28192981</v>
      </c>
      <c r="Y16" s="25">
        <v>0.10471656651994572</v>
      </c>
      <c r="Z16" s="28">
        <v>76043044</v>
      </c>
      <c r="AA16" s="29">
        <v>-1.9782053319710859E-2</v>
      </c>
      <c r="AB16" s="30">
        <v>1259345553</v>
      </c>
      <c r="AC16" s="31">
        <v>-6.0366055264804222E-2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887341335</v>
      </c>
      <c r="C17" s="33">
        <v>-7.8750076263284535E-2</v>
      </c>
      <c r="D17" s="24">
        <v>31133825</v>
      </c>
      <c r="E17" s="25">
        <v>7.3735864114089653E-2</v>
      </c>
      <c r="F17" s="24">
        <v>115663910</v>
      </c>
      <c r="G17" s="25">
        <v>2.1846644874310529E-2</v>
      </c>
      <c r="H17" s="26">
        <v>48546435</v>
      </c>
      <c r="I17" s="27">
        <v>1.2221464882718599E-2</v>
      </c>
      <c r="J17" s="24">
        <v>51731190</v>
      </c>
      <c r="K17" s="25">
        <v>-3.2906259067573143E-3</v>
      </c>
      <c r="L17" s="24">
        <v>24450263</v>
      </c>
      <c r="M17" s="25">
        <v>4.6317965377218814E-2</v>
      </c>
      <c r="N17" s="24">
        <v>2940423</v>
      </c>
      <c r="O17" s="25">
        <v>0.10837437309525559</v>
      </c>
      <c r="P17" s="28">
        <v>1113260946</v>
      </c>
      <c r="Q17" s="29">
        <v>-5.9191595105457517E-2</v>
      </c>
      <c r="R17" s="24">
        <v>32372938</v>
      </c>
      <c r="S17" s="25">
        <v>-4.6304364150579265E-2</v>
      </c>
      <c r="T17" s="24">
        <v>10141844</v>
      </c>
      <c r="U17" s="25">
        <v>0.14923776556276802</v>
      </c>
      <c r="V17" s="24">
        <v>4469047</v>
      </c>
      <c r="W17" s="25">
        <v>-0.12035153288303574</v>
      </c>
      <c r="X17" s="24">
        <v>26739805</v>
      </c>
      <c r="Y17" s="25">
        <v>-5.1543893141346067E-2</v>
      </c>
      <c r="Z17" s="28">
        <v>73723634</v>
      </c>
      <c r="AA17" s="29">
        <v>-3.0501277671104277E-2</v>
      </c>
      <c r="AB17" s="30">
        <v>1186984580</v>
      </c>
      <c r="AC17" s="31">
        <v>-5.7459188089895134E-2</v>
      </c>
    </row>
    <row r="18" spans="1:33" ht="13.95" customHeight="1" x14ac:dyDescent="0.25">
      <c r="A18" s="32">
        <v>2020</v>
      </c>
      <c r="B18" s="35">
        <v>809477965</v>
      </c>
      <c r="C18" s="36">
        <v>-8.7749062202765529E-2</v>
      </c>
      <c r="D18" s="35">
        <v>33249410</v>
      </c>
      <c r="E18" s="37">
        <v>6.7951335886290876E-2</v>
      </c>
      <c r="F18" s="35">
        <v>117008540</v>
      </c>
      <c r="G18" s="37">
        <v>1.1625320292215609E-2</v>
      </c>
      <c r="H18" s="38">
        <v>48335640</v>
      </c>
      <c r="I18" s="39">
        <v>-4.3421314047056188E-3</v>
      </c>
      <c r="J18" s="35">
        <v>51964525</v>
      </c>
      <c r="K18" s="37">
        <v>4.5105283678956547E-3</v>
      </c>
      <c r="L18" s="35">
        <v>25590701</v>
      </c>
      <c r="M18" s="37">
        <v>4.6643179257417393E-2</v>
      </c>
      <c r="N18" s="35">
        <v>2916435</v>
      </c>
      <c r="O18" s="37">
        <v>-8.1580099189810448E-3</v>
      </c>
      <c r="P18" s="40">
        <v>1040207576</v>
      </c>
      <c r="Q18" s="41">
        <v>-6.5621065988602456E-2</v>
      </c>
      <c r="R18" s="35">
        <v>33277358</v>
      </c>
      <c r="S18" s="37">
        <v>2.7937532268464481E-2</v>
      </c>
      <c r="T18" s="35">
        <v>9797385</v>
      </c>
      <c r="U18" s="37">
        <v>-3.3964139065834578E-2</v>
      </c>
      <c r="V18" s="35">
        <v>4298537</v>
      </c>
      <c r="W18" s="37">
        <v>-3.8153548172574603E-2</v>
      </c>
      <c r="X18" s="35">
        <v>24591971</v>
      </c>
      <c r="Y18" s="37">
        <v>-8.0323472815153285E-2</v>
      </c>
      <c r="Z18" s="40">
        <v>71965251</v>
      </c>
      <c r="AA18" s="41">
        <v>-2.3851008212644537E-2</v>
      </c>
      <c r="AB18" s="42">
        <v>1112172827</v>
      </c>
      <c r="AC18" s="43">
        <v>-6.3026726935239544E-2</v>
      </c>
    </row>
    <row r="19" spans="1:33" x14ac:dyDescent="0.25">
      <c r="A19" s="44" t="s">
        <v>27</v>
      </c>
      <c r="B19" s="45"/>
      <c r="C19" s="46">
        <v>1.0226929715365494</v>
      </c>
      <c r="D19" s="47"/>
      <c r="E19" s="46">
        <v>1.0728586911831495</v>
      </c>
      <c r="F19" s="47"/>
      <c r="G19" s="46">
        <v>0.26496265929798618</v>
      </c>
      <c r="H19" s="48"/>
      <c r="I19" s="49">
        <v>0.23418594915711463</v>
      </c>
      <c r="J19" s="47"/>
      <c r="K19" s="46">
        <v>1.0393960444028438</v>
      </c>
      <c r="L19" s="47"/>
      <c r="M19" s="46">
        <v>1.0559927332810954</v>
      </c>
      <c r="N19" s="47"/>
      <c r="O19" s="46">
        <v>-6.9325840545301373E-2</v>
      </c>
      <c r="P19" s="50"/>
      <c r="Q19" s="51">
        <v>0.89197787181205912</v>
      </c>
      <c r="R19" s="47"/>
      <c r="S19" s="46">
        <v>0.38297398921427378</v>
      </c>
      <c r="T19" s="47"/>
      <c r="U19" s="46">
        <v>0.39389116381426026</v>
      </c>
      <c r="V19" s="47"/>
      <c r="W19" s="46">
        <v>0.84592647877900651</v>
      </c>
      <c r="X19" s="47"/>
      <c r="Y19" s="46">
        <v>-0.54443508234875415</v>
      </c>
      <c r="Z19" s="50"/>
      <c r="AA19" s="51">
        <v>-0.17660744710171811</v>
      </c>
      <c r="AB19" s="52"/>
      <c r="AC19" s="53">
        <v>0.74540641616120484</v>
      </c>
    </row>
    <row r="20" spans="1:33" x14ac:dyDescent="0.25">
      <c r="A20" s="44" t="s">
        <v>28</v>
      </c>
      <c r="B20" s="54"/>
      <c r="C20" s="46">
        <v>7.2983383789336775E-2</v>
      </c>
      <c r="D20" s="55"/>
      <c r="E20" s="46">
        <v>7.561529628814645E-2</v>
      </c>
      <c r="F20" s="55"/>
      <c r="G20" s="46">
        <v>2.3782662399801202E-2</v>
      </c>
      <c r="H20" s="56"/>
      <c r="I20" s="49">
        <v>2.1264086233519386E-2</v>
      </c>
      <c r="J20" s="55"/>
      <c r="K20" s="46">
        <v>7.3866160713158102E-2</v>
      </c>
      <c r="L20" s="55"/>
      <c r="M20" s="46">
        <v>7.4736893422823192E-2</v>
      </c>
      <c r="N20" s="55"/>
      <c r="O20" s="46">
        <v>-7.1588577034775724E-3</v>
      </c>
      <c r="P20" s="57"/>
      <c r="Q20" s="51">
        <v>6.5838994721876931E-2</v>
      </c>
      <c r="R20" s="55"/>
      <c r="S20" s="46">
        <v>3.2954997676352349E-2</v>
      </c>
      <c r="T20" s="55"/>
      <c r="U20" s="46">
        <v>3.3767528516362555E-2</v>
      </c>
      <c r="V20" s="55"/>
      <c r="W20" s="46">
        <v>6.321584432899563E-2</v>
      </c>
      <c r="X20" s="55"/>
      <c r="Y20" s="46">
        <v>-7.5610450012661423E-2</v>
      </c>
      <c r="Z20" s="57"/>
      <c r="AA20" s="51">
        <v>-1.9244632840056508E-2</v>
      </c>
      <c r="AB20" s="52"/>
      <c r="AC20" s="53">
        <v>5.7279123206223526E-2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6409830.2199999988</v>
      </c>
      <c r="C26" s="25"/>
      <c r="D26" s="24">
        <v>256483.74000000005</v>
      </c>
      <c r="E26" s="25"/>
      <c r="F26" s="24">
        <v>1788669.6700000002</v>
      </c>
      <c r="G26" s="25"/>
      <c r="H26" s="26">
        <v>641077.68999999994</v>
      </c>
      <c r="I26" s="27"/>
      <c r="J26" s="24">
        <v>517517.32000000007</v>
      </c>
      <c r="K26" s="25"/>
      <c r="L26" s="24">
        <v>187053.21000000002</v>
      </c>
      <c r="M26" s="25"/>
      <c r="N26" s="24">
        <v>51766.03</v>
      </c>
      <c r="O26" s="25"/>
      <c r="P26" s="28">
        <v>9211320.1899999995</v>
      </c>
      <c r="Q26" s="29"/>
      <c r="R26" s="24">
        <v>380839.06</v>
      </c>
      <c r="S26" s="25"/>
      <c r="T26" s="24">
        <v>138353.96</v>
      </c>
      <c r="U26" s="25"/>
      <c r="V26" s="24">
        <v>35085.480000000003</v>
      </c>
      <c r="W26" s="25"/>
      <c r="X26" s="24">
        <v>865745.37000000011</v>
      </c>
      <c r="Y26" s="25"/>
      <c r="Z26" s="28">
        <v>1420023.87</v>
      </c>
      <c r="AA26" s="29"/>
      <c r="AB26" s="30">
        <v>10631344</v>
      </c>
      <c r="AC26" s="31"/>
    </row>
    <row r="27" spans="1:33" x14ac:dyDescent="0.25">
      <c r="A27" s="32">
        <v>2011</v>
      </c>
      <c r="B27" s="24">
        <v>7350499.5700000003</v>
      </c>
      <c r="C27" s="25">
        <v>0.14675417565116128</v>
      </c>
      <c r="D27" s="24">
        <v>284897.59000000003</v>
      </c>
      <c r="E27" s="25">
        <v>0.11078226635341473</v>
      </c>
      <c r="F27" s="24">
        <v>1868708.47</v>
      </c>
      <c r="G27" s="25">
        <v>4.4747669926107604E-2</v>
      </c>
      <c r="H27" s="26">
        <v>654166.34</v>
      </c>
      <c r="I27" s="27">
        <v>2.0416636242637027E-2</v>
      </c>
      <c r="J27" s="24">
        <v>558008.96</v>
      </c>
      <c r="K27" s="25">
        <v>7.8242096322495819E-2</v>
      </c>
      <c r="L27" s="24">
        <v>234397.83</v>
      </c>
      <c r="M27" s="25">
        <v>0.25310776543209262</v>
      </c>
      <c r="N27" s="24">
        <v>32340.36</v>
      </c>
      <c r="O27" s="25">
        <v>-0.37525902604468603</v>
      </c>
      <c r="P27" s="28">
        <v>10328852.779999999</v>
      </c>
      <c r="Q27" s="29">
        <v>0.12132165280859701</v>
      </c>
      <c r="R27" s="24">
        <v>436075.73</v>
      </c>
      <c r="S27" s="25">
        <v>0.1450394032586888</v>
      </c>
      <c r="T27" s="24">
        <v>147279.37</v>
      </c>
      <c r="U27" s="25">
        <v>6.451141694823917E-2</v>
      </c>
      <c r="V27" s="24">
        <v>38160.25</v>
      </c>
      <c r="W27" s="25">
        <v>8.7636537963852748E-2</v>
      </c>
      <c r="X27" s="24">
        <v>801192.98</v>
      </c>
      <c r="Y27" s="25">
        <v>-7.4562789749600539E-2</v>
      </c>
      <c r="Z27" s="28">
        <v>1422708.33</v>
      </c>
      <c r="AA27" s="29">
        <v>1.8904330108197142E-3</v>
      </c>
      <c r="AB27" s="30">
        <v>11751561.16</v>
      </c>
      <c r="AC27" s="31">
        <v>0.10536928915102363</v>
      </c>
    </row>
    <row r="28" spans="1:33" x14ac:dyDescent="0.25">
      <c r="A28" s="32">
        <v>2012</v>
      </c>
      <c r="B28" s="24">
        <v>7679355.8200000003</v>
      </c>
      <c r="C28" s="25">
        <v>4.4739306065968522E-2</v>
      </c>
      <c r="D28" s="24">
        <v>273026.03000000003</v>
      </c>
      <c r="E28" s="25">
        <v>-4.1669569756627271E-2</v>
      </c>
      <c r="F28" s="24">
        <v>1769761.22</v>
      </c>
      <c r="G28" s="25">
        <v>-5.2949537923376568E-2</v>
      </c>
      <c r="H28" s="26">
        <v>603751.41</v>
      </c>
      <c r="I28" s="27">
        <v>-7.7067447401833508E-2</v>
      </c>
      <c r="J28" s="24">
        <v>621849.17000000004</v>
      </c>
      <c r="K28" s="25">
        <v>0.11440714141937808</v>
      </c>
      <c r="L28" s="24">
        <v>236448.65</v>
      </c>
      <c r="M28" s="25">
        <v>8.7493130802448436E-3</v>
      </c>
      <c r="N28" s="24">
        <v>35176.54</v>
      </c>
      <c r="O28" s="25">
        <v>8.7697848756167221E-2</v>
      </c>
      <c r="P28" s="28">
        <v>10615617.43</v>
      </c>
      <c r="Q28" s="29">
        <v>2.7763456030205941E-2</v>
      </c>
      <c r="R28" s="24">
        <v>487756.6</v>
      </c>
      <c r="S28" s="25">
        <v>0.11851352057588713</v>
      </c>
      <c r="T28" s="24">
        <v>186303.96</v>
      </c>
      <c r="U28" s="25">
        <v>0.26496983250267842</v>
      </c>
      <c r="V28" s="24">
        <v>44510.05</v>
      </c>
      <c r="W28" s="25">
        <v>0.16639828093369416</v>
      </c>
      <c r="X28" s="24">
        <v>664208.13</v>
      </c>
      <c r="Y28" s="25">
        <v>-0.17097609866726488</v>
      </c>
      <c r="Z28" s="28">
        <v>1382778.74</v>
      </c>
      <c r="AA28" s="29">
        <v>-2.8065900197547927E-2</v>
      </c>
      <c r="AB28" s="30">
        <v>11998396.18</v>
      </c>
      <c r="AC28" s="31">
        <v>2.1004444995799992E-2</v>
      </c>
    </row>
    <row r="29" spans="1:33" x14ac:dyDescent="0.25">
      <c r="A29" s="32">
        <v>2013</v>
      </c>
      <c r="B29" s="24">
        <v>8010612.8399999999</v>
      </c>
      <c r="C29" s="25">
        <v>4.3136042627075398E-2</v>
      </c>
      <c r="D29" s="24">
        <v>280612.61</v>
      </c>
      <c r="E29" s="25">
        <v>2.7787020893209183E-2</v>
      </c>
      <c r="F29" s="24">
        <v>1738341.1</v>
      </c>
      <c r="G29" s="25">
        <v>-1.7753875293978857E-2</v>
      </c>
      <c r="H29" s="26">
        <v>583430.49</v>
      </c>
      <c r="I29" s="27">
        <v>-3.3657759904858926E-2</v>
      </c>
      <c r="J29" s="24">
        <v>611518.71999999997</v>
      </c>
      <c r="K29" s="25">
        <v>-1.6612468904638193E-2</v>
      </c>
      <c r="L29" s="24">
        <v>226719.35999999999</v>
      </c>
      <c r="M29" s="25">
        <v>-4.1147581092131458E-2</v>
      </c>
      <c r="N29" s="24">
        <v>33265.9</v>
      </c>
      <c r="O29" s="25">
        <v>-5.4315745664582117E-2</v>
      </c>
      <c r="P29" s="28">
        <v>10901070.530000001</v>
      </c>
      <c r="Q29" s="29">
        <v>2.6889919675637888E-2</v>
      </c>
      <c r="R29" s="24">
        <v>575872.03</v>
      </c>
      <c r="S29" s="25">
        <v>0.18065451087694159</v>
      </c>
      <c r="T29" s="24">
        <v>212175.27</v>
      </c>
      <c r="U29" s="25">
        <v>0.13886613038176965</v>
      </c>
      <c r="V29" s="24">
        <v>45708.68</v>
      </c>
      <c r="W29" s="25">
        <v>2.6929423804286836E-2</v>
      </c>
      <c r="X29" s="24">
        <v>493294.09</v>
      </c>
      <c r="Y29" s="25">
        <v>-0.25732000600474431</v>
      </c>
      <c r="Z29" s="28">
        <v>1327050.07</v>
      </c>
      <c r="AA29" s="29">
        <v>-4.0301943028137624E-2</v>
      </c>
      <c r="AB29" s="30">
        <v>12228120.66</v>
      </c>
      <c r="AC29" s="31">
        <v>1.9146265596974181E-2</v>
      </c>
    </row>
    <row r="30" spans="1:33" x14ac:dyDescent="0.25">
      <c r="A30" s="32">
        <v>2014</v>
      </c>
      <c r="B30" s="24">
        <v>9674778.4600000009</v>
      </c>
      <c r="C30" s="25">
        <v>0.20774510680259028</v>
      </c>
      <c r="D30" s="24">
        <v>279898.84000000003</v>
      </c>
      <c r="E30" s="25">
        <v>-2.5436134178002923E-3</v>
      </c>
      <c r="F30" s="24">
        <v>1556190.5</v>
      </c>
      <c r="G30" s="25">
        <v>-0.10478415312161697</v>
      </c>
      <c r="H30" s="26">
        <v>521100.63</v>
      </c>
      <c r="I30" s="27">
        <v>-0.10683339501163196</v>
      </c>
      <c r="J30" s="24">
        <v>560041.5</v>
      </c>
      <c r="K30" s="25">
        <v>-8.4179303619683093E-2</v>
      </c>
      <c r="L30" s="24">
        <v>200198.8</v>
      </c>
      <c r="M30" s="25">
        <v>-0.11697527727671779</v>
      </c>
      <c r="N30" s="24">
        <v>26016.6</v>
      </c>
      <c r="O30" s="25">
        <v>-0.21791985186031348</v>
      </c>
      <c r="P30" s="28">
        <v>12297124.700000001</v>
      </c>
      <c r="Q30" s="29">
        <v>0.12806578639758601</v>
      </c>
      <c r="R30" s="24">
        <v>543105.06999999995</v>
      </c>
      <c r="S30" s="25">
        <v>-5.68997247530846E-2</v>
      </c>
      <c r="T30" s="24">
        <v>168615.66</v>
      </c>
      <c r="U30" s="25">
        <v>-0.20530012757848728</v>
      </c>
      <c r="V30" s="24">
        <v>42166.93</v>
      </c>
      <c r="W30" s="25">
        <v>-7.7485282882813505E-2</v>
      </c>
      <c r="X30" s="24">
        <v>363050.73</v>
      </c>
      <c r="Y30" s="25">
        <v>-0.26402781350978688</v>
      </c>
      <c r="Z30" s="28">
        <v>1116938.3900000001</v>
      </c>
      <c r="AA30" s="29">
        <v>-0.15832988125308634</v>
      </c>
      <c r="AB30" s="30">
        <v>13414063.060000001</v>
      </c>
      <c r="AC30" s="31">
        <v>9.6984846075275841E-2</v>
      </c>
    </row>
    <row r="31" spans="1:33" x14ac:dyDescent="0.25">
      <c r="A31" s="32">
        <v>2015</v>
      </c>
      <c r="B31" s="24">
        <v>11770502.51</v>
      </c>
      <c r="C31" s="25">
        <v>0.21661726505311613</v>
      </c>
      <c r="D31" s="24">
        <v>267915.44</v>
      </c>
      <c r="E31" s="25">
        <v>-4.2813324985555574E-2</v>
      </c>
      <c r="F31" s="24">
        <v>1513557.18</v>
      </c>
      <c r="G31" s="25">
        <v>-2.7395951845227216E-2</v>
      </c>
      <c r="H31" s="26">
        <v>513875.72</v>
      </c>
      <c r="I31" s="27">
        <v>-1.3864711696856004E-2</v>
      </c>
      <c r="J31" s="24">
        <v>650729.77</v>
      </c>
      <c r="K31" s="25">
        <v>0.16193133901684076</v>
      </c>
      <c r="L31" s="24">
        <v>203356.72</v>
      </c>
      <c r="M31" s="25">
        <v>1.57739207228016E-2</v>
      </c>
      <c r="N31" s="24">
        <v>27169.61</v>
      </c>
      <c r="O31" s="25">
        <v>4.431824296795131E-2</v>
      </c>
      <c r="P31" s="28">
        <v>14433231.229999999</v>
      </c>
      <c r="Q31" s="29">
        <v>0.17370780423166704</v>
      </c>
      <c r="R31" s="24">
        <v>494476.36</v>
      </c>
      <c r="S31" s="25">
        <v>-8.9538309778621594E-2</v>
      </c>
      <c r="T31" s="24">
        <v>168545.63</v>
      </c>
      <c r="U31" s="25">
        <v>-4.1532322679873766E-4</v>
      </c>
      <c r="V31" s="24">
        <v>44904.61</v>
      </c>
      <c r="W31" s="25">
        <v>6.4924811932004542E-2</v>
      </c>
      <c r="X31" s="24">
        <v>338285.22</v>
      </c>
      <c r="Y31" s="25">
        <v>-6.8215012265641251E-2</v>
      </c>
      <c r="Z31" s="28">
        <v>1046211.82</v>
      </c>
      <c r="AA31" s="29">
        <v>-6.3321818493498258E-2</v>
      </c>
      <c r="AB31" s="30">
        <v>15479443.1</v>
      </c>
      <c r="AC31" s="31">
        <v>0.15397124873811344</v>
      </c>
    </row>
    <row r="32" spans="1:33" x14ac:dyDescent="0.25">
      <c r="A32" s="32">
        <v>2016</v>
      </c>
      <c r="B32" s="24">
        <v>11810993.699999999</v>
      </c>
      <c r="C32" s="25">
        <v>3.4400561883911854E-3</v>
      </c>
      <c r="D32" s="24">
        <v>271911.03999999998</v>
      </c>
      <c r="E32" s="25">
        <v>1.4913660817756441E-2</v>
      </c>
      <c r="F32" s="24">
        <v>1524058.35</v>
      </c>
      <c r="G32" s="25">
        <v>6.9380728648785897E-3</v>
      </c>
      <c r="H32" s="26">
        <v>511226.35</v>
      </c>
      <c r="I32" s="27">
        <v>-5.15566292955035E-3</v>
      </c>
      <c r="J32" s="24">
        <v>723801.19</v>
      </c>
      <c r="K32" s="25">
        <v>0.11229149697577218</v>
      </c>
      <c r="L32" s="24">
        <v>207927.54</v>
      </c>
      <c r="M32" s="25">
        <v>2.2476857415874955E-2</v>
      </c>
      <c r="N32" s="24">
        <v>31665.14</v>
      </c>
      <c r="O32" s="25">
        <v>0.16546170519194051</v>
      </c>
      <c r="P32" s="28">
        <v>14570356.959999997</v>
      </c>
      <c r="Q32" s="29">
        <v>9.5006951537627785E-3</v>
      </c>
      <c r="R32" s="24">
        <v>422788.37</v>
      </c>
      <c r="S32" s="25">
        <v>-0.14497758800845401</v>
      </c>
      <c r="T32" s="24">
        <v>170126.78</v>
      </c>
      <c r="U32" s="25">
        <v>9.3811391016189148E-3</v>
      </c>
      <c r="V32" s="24">
        <v>48314.53</v>
      </c>
      <c r="W32" s="25">
        <v>7.593696950045882E-2</v>
      </c>
      <c r="X32" s="24">
        <v>270199.31</v>
      </c>
      <c r="Y32" s="25">
        <v>-0.20126776452131129</v>
      </c>
      <c r="Z32" s="28">
        <v>911428.99</v>
      </c>
      <c r="AA32" s="29">
        <v>-0.12882938944429051</v>
      </c>
      <c r="AB32" s="30">
        <v>15481786.1</v>
      </c>
      <c r="AC32" s="31">
        <v>1.5136203446492206E-4</v>
      </c>
    </row>
    <row r="33" spans="1:32" x14ac:dyDescent="0.25">
      <c r="A33" s="32">
        <v>2017</v>
      </c>
      <c r="B33" s="24">
        <v>11575920.859999999</v>
      </c>
      <c r="C33" s="25">
        <v>-1.9902884208633509E-2</v>
      </c>
      <c r="D33" s="24">
        <v>293315.38</v>
      </c>
      <c r="E33" s="25">
        <v>7.8718171943294502E-2</v>
      </c>
      <c r="F33" s="24">
        <v>1691206.05</v>
      </c>
      <c r="G33" s="25">
        <v>0.10967276941857242</v>
      </c>
      <c r="H33" s="26">
        <v>548577.52</v>
      </c>
      <c r="I33" s="27">
        <v>7.3061903010281148E-2</v>
      </c>
      <c r="J33" s="24">
        <v>763198.21</v>
      </c>
      <c r="K33" s="25">
        <v>5.4430720126337484E-2</v>
      </c>
      <c r="L33" s="24">
        <v>215318.37</v>
      </c>
      <c r="M33" s="25">
        <v>3.5545219262441072E-2</v>
      </c>
      <c r="N33" s="24">
        <v>44355.4</v>
      </c>
      <c r="O33" s="25">
        <v>0.40076437369296336</v>
      </c>
      <c r="P33" s="28">
        <v>14583314.27</v>
      </c>
      <c r="Q33" s="29">
        <v>8.8929255718127494E-4</v>
      </c>
      <c r="R33" s="24">
        <v>405779.87</v>
      </c>
      <c r="S33" s="25">
        <v>-4.0229346895232714E-2</v>
      </c>
      <c r="T33" s="24">
        <v>150313.31</v>
      </c>
      <c r="U33" s="25">
        <v>-0.11646296955717378</v>
      </c>
      <c r="V33" s="24">
        <v>49327.3</v>
      </c>
      <c r="W33" s="25">
        <v>2.0962017016413158E-2</v>
      </c>
      <c r="X33" s="24">
        <v>268865.09999999998</v>
      </c>
      <c r="Y33" s="25">
        <v>-4.9378734534889111E-3</v>
      </c>
      <c r="Z33" s="28">
        <v>874285.58</v>
      </c>
      <c r="AA33" s="29">
        <v>-4.0752938964559414E-2</v>
      </c>
      <c r="AB33" s="30">
        <v>15457599.800000001</v>
      </c>
      <c r="AC33" s="31">
        <v>-1.5622422273357001E-3</v>
      </c>
    </row>
    <row r="34" spans="1:32" x14ac:dyDescent="0.25">
      <c r="A34" s="32">
        <v>2018</v>
      </c>
      <c r="B34" s="24">
        <v>11175262.460000001</v>
      </c>
      <c r="C34" s="25">
        <v>-3.4611363091160467E-2</v>
      </c>
      <c r="D34" s="24">
        <v>336173.75</v>
      </c>
      <c r="E34" s="25">
        <v>0.14611702257140419</v>
      </c>
      <c r="F34" s="24">
        <v>1777635.37</v>
      </c>
      <c r="G34" s="25">
        <v>5.1105138844554192E-2</v>
      </c>
      <c r="H34" s="26">
        <v>582082.87</v>
      </c>
      <c r="I34" s="27">
        <v>6.1076782730725053E-2</v>
      </c>
      <c r="J34" s="24">
        <v>793055.11</v>
      </c>
      <c r="K34" s="25">
        <v>3.9120767854002203E-2</v>
      </c>
      <c r="L34" s="24">
        <v>243533.68</v>
      </c>
      <c r="M34" s="25">
        <v>0.13103995725028011</v>
      </c>
      <c r="N34" s="24">
        <v>30282.47</v>
      </c>
      <c r="O34" s="25">
        <v>-0.31727658864535097</v>
      </c>
      <c r="P34" s="28">
        <v>14355942.840000002</v>
      </c>
      <c r="Q34" s="29">
        <v>-1.5591204152250491E-2</v>
      </c>
      <c r="R34" s="24">
        <v>386645.14</v>
      </c>
      <c r="S34" s="25">
        <v>-4.7155444157444236E-2</v>
      </c>
      <c r="T34" s="24">
        <v>136751</v>
      </c>
      <c r="U34" s="25">
        <v>-9.0226939982893051E-2</v>
      </c>
      <c r="V34" s="24">
        <v>53449.919999999998</v>
      </c>
      <c r="W34" s="25">
        <v>8.3576842843617938E-2</v>
      </c>
      <c r="X34" s="24">
        <v>315717.53999999998</v>
      </c>
      <c r="Y34" s="25">
        <v>0.17426002854219461</v>
      </c>
      <c r="Z34" s="28">
        <v>892563.60000000009</v>
      </c>
      <c r="AA34" s="29">
        <v>2.0906235237232364E-2</v>
      </c>
      <c r="AB34" s="30">
        <v>15248506.52</v>
      </c>
      <c r="AC34" s="31">
        <v>-1.3526891801145038E-2</v>
      </c>
      <c r="AD34" s="34"/>
      <c r="AE34" s="34"/>
      <c r="AF34" s="34"/>
    </row>
    <row r="35" spans="1:32" x14ac:dyDescent="0.25">
      <c r="A35" s="32">
        <v>2019</v>
      </c>
      <c r="B35" s="24">
        <v>10855428.17</v>
      </c>
      <c r="C35" s="25">
        <v>-2.8619845944987402E-2</v>
      </c>
      <c r="D35" s="24">
        <v>378216.86</v>
      </c>
      <c r="E35" s="25">
        <v>0.12506363152982641</v>
      </c>
      <c r="F35" s="24">
        <v>1884930.22</v>
      </c>
      <c r="G35" s="25">
        <v>6.0358188079932193E-2</v>
      </c>
      <c r="H35" s="26">
        <v>619699.31000000006</v>
      </c>
      <c r="I35" s="27">
        <v>6.4623856737100097E-2</v>
      </c>
      <c r="J35" s="24">
        <v>822348.79</v>
      </c>
      <c r="K35" s="25">
        <v>3.6937760857502139E-2</v>
      </c>
      <c r="L35" s="24">
        <v>274534.62</v>
      </c>
      <c r="M35" s="25">
        <v>0.12729631482594114</v>
      </c>
      <c r="N35" s="24">
        <v>35463.79</v>
      </c>
      <c r="O35" s="25">
        <v>0.17109964940112216</v>
      </c>
      <c r="P35" s="28">
        <v>14250922.449999997</v>
      </c>
      <c r="Q35" s="29">
        <v>-7.3154644853687858E-3</v>
      </c>
      <c r="R35" s="24">
        <v>389529.58</v>
      </c>
      <c r="S35" s="25">
        <v>7.4601739465805835E-3</v>
      </c>
      <c r="T35" s="24">
        <v>171351.66</v>
      </c>
      <c r="U35" s="25">
        <v>0.25301942947400752</v>
      </c>
      <c r="V35" s="24">
        <v>50292.12</v>
      </c>
      <c r="W35" s="25">
        <v>-5.907960199004967E-2</v>
      </c>
      <c r="X35" s="24">
        <v>317838.78000000003</v>
      </c>
      <c r="Y35" s="25">
        <v>6.7187904732820642E-3</v>
      </c>
      <c r="Z35" s="28">
        <v>929012.14</v>
      </c>
      <c r="AA35" s="29">
        <v>4.0835790301105623E-2</v>
      </c>
      <c r="AB35" s="30">
        <v>15179934.58</v>
      </c>
      <c r="AC35" s="31">
        <v>-4.4969610571409246E-3</v>
      </c>
    </row>
    <row r="36" spans="1:32" x14ac:dyDescent="0.25">
      <c r="A36" s="32">
        <v>2020</v>
      </c>
      <c r="B36" s="35">
        <v>10187076.91</v>
      </c>
      <c r="C36" s="37">
        <v>-6.1568392285718546E-2</v>
      </c>
      <c r="D36" s="35">
        <v>413871.23</v>
      </c>
      <c r="E36" s="37">
        <v>9.4269647312919883E-2</v>
      </c>
      <c r="F36" s="35">
        <v>1937958.03</v>
      </c>
      <c r="G36" s="37">
        <v>2.8132505616043472E-2</v>
      </c>
      <c r="H36" s="38">
        <v>629679.03</v>
      </c>
      <c r="I36" s="39">
        <v>1.6104132825321318E-2</v>
      </c>
      <c r="J36" s="35">
        <v>837872.53</v>
      </c>
      <c r="K36" s="37">
        <v>1.8877318467264953E-2</v>
      </c>
      <c r="L36" s="35">
        <v>299386.08</v>
      </c>
      <c r="M36" s="37">
        <v>9.0522135241085516E-2</v>
      </c>
      <c r="N36" s="35">
        <v>36204.04</v>
      </c>
      <c r="O36" s="37">
        <v>2.0873403547674967E-2</v>
      </c>
      <c r="P36" s="40">
        <v>13712368.819999998</v>
      </c>
      <c r="Q36" s="41">
        <v>-3.7790790869120128E-2</v>
      </c>
      <c r="R36" s="35">
        <v>418094.41</v>
      </c>
      <c r="S36" s="37">
        <v>7.3331606806343069E-2</v>
      </c>
      <c r="T36" s="35">
        <v>166425.66</v>
      </c>
      <c r="U36" s="37">
        <v>-2.874789774432299E-2</v>
      </c>
      <c r="V36" s="35">
        <v>50993.81</v>
      </c>
      <c r="W36" s="37">
        <v>1.3952285169127788E-2</v>
      </c>
      <c r="X36" s="35">
        <v>300280.15000000002</v>
      </c>
      <c r="Y36" s="37">
        <v>-5.5243825187096439E-2</v>
      </c>
      <c r="Z36" s="40">
        <v>935794.02999999991</v>
      </c>
      <c r="AA36" s="41">
        <v>7.300109124515744E-3</v>
      </c>
      <c r="AB36" s="42">
        <v>14648162.880000001</v>
      </c>
      <c r="AC36" s="43">
        <v>-3.5031224752485018E-2</v>
      </c>
    </row>
    <row r="37" spans="1:32" x14ac:dyDescent="0.25">
      <c r="A37" s="58" t="s">
        <v>27</v>
      </c>
      <c r="B37" s="59"/>
      <c r="C37" s="46">
        <v>0.58928966296395946</v>
      </c>
      <c r="D37" s="47"/>
      <c r="E37" s="46">
        <v>0.61363535169909755</v>
      </c>
      <c r="F37" s="47"/>
      <c r="G37" s="46">
        <v>8.3463348489606723E-2</v>
      </c>
      <c r="H37" s="48"/>
      <c r="I37" s="49">
        <v>-1.7780465890179266E-2</v>
      </c>
      <c r="J37" s="47"/>
      <c r="K37" s="46">
        <v>0.619023166219828</v>
      </c>
      <c r="L37" s="47"/>
      <c r="M37" s="46">
        <v>0.60053965393055797</v>
      </c>
      <c r="N37" s="47"/>
      <c r="O37" s="46">
        <v>-0.30062166250724653</v>
      </c>
      <c r="P37" s="50"/>
      <c r="Q37" s="51">
        <v>0.48864316266917207</v>
      </c>
      <c r="R37" s="47"/>
      <c r="S37" s="46">
        <v>9.7824393327722151E-2</v>
      </c>
      <c r="T37" s="47"/>
      <c r="U37" s="46">
        <v>0.20289769804926447</v>
      </c>
      <c r="V37" s="47"/>
      <c r="W37" s="46">
        <v>0.45341634203094822</v>
      </c>
      <c r="X37" s="47"/>
      <c r="Y37" s="46">
        <v>-0.65315419474897107</v>
      </c>
      <c r="Z37" s="50"/>
      <c r="AA37" s="51">
        <v>-0.34100119739536505</v>
      </c>
      <c r="AB37" s="52"/>
      <c r="AC37" s="53">
        <v>0.37782794724730956</v>
      </c>
    </row>
    <row r="38" spans="1:32" x14ac:dyDescent="0.25">
      <c r="A38" s="58" t="s">
        <v>28</v>
      </c>
      <c r="B38" s="60"/>
      <c r="C38" s="46">
        <v>4.7418658018016036E-2</v>
      </c>
      <c r="D38" s="55"/>
      <c r="E38" s="46">
        <v>4.9012202234629099E-2</v>
      </c>
      <c r="F38" s="55"/>
      <c r="G38" s="46">
        <v>8.0484877776492159E-3</v>
      </c>
      <c r="H38" s="56"/>
      <c r="I38" s="49">
        <v>-1.7924354111138463E-3</v>
      </c>
      <c r="J38" s="55"/>
      <c r="K38" s="46">
        <v>4.9361934844700306E-2</v>
      </c>
      <c r="L38" s="55"/>
      <c r="M38" s="46">
        <v>4.8157735564990478E-2</v>
      </c>
      <c r="N38" s="55"/>
      <c r="O38" s="46">
        <v>-3.5124636309456947E-2</v>
      </c>
      <c r="P38" s="57"/>
      <c r="Q38" s="51">
        <v>4.0588592720311789E-2</v>
      </c>
      <c r="R38" s="55"/>
      <c r="S38" s="46">
        <v>9.3767283331764872E-3</v>
      </c>
      <c r="T38" s="55"/>
      <c r="U38" s="46">
        <v>1.8645027155439031E-2</v>
      </c>
      <c r="V38" s="55"/>
      <c r="W38" s="46">
        <v>3.8099552679431214E-2</v>
      </c>
      <c r="X38" s="55"/>
      <c r="Y38" s="46">
        <v>-0.10047415763693701</v>
      </c>
      <c r="Z38" s="57"/>
      <c r="AA38" s="51">
        <v>-4.0845734407971901E-2</v>
      </c>
      <c r="AB38" s="52"/>
      <c r="AC38" s="53">
        <v>3.2569990323285003E-2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66</v>
      </c>
      <c r="E1" s="3" t="s">
        <v>1</v>
      </c>
    </row>
    <row r="2" spans="1:34" x14ac:dyDescent="0.25">
      <c r="A2" s="1" t="s">
        <v>2</v>
      </c>
      <c r="B2" s="4" t="s">
        <v>99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521796500</v>
      </c>
      <c r="C8" s="25"/>
      <c r="D8" s="24">
        <v>23370720</v>
      </c>
      <c r="E8" s="25"/>
      <c r="F8" s="24">
        <v>621132520</v>
      </c>
      <c r="G8" s="25"/>
      <c r="H8" s="26">
        <v>66076990</v>
      </c>
      <c r="I8" s="27"/>
      <c r="J8" s="24">
        <v>135487000</v>
      </c>
      <c r="K8" s="25"/>
      <c r="L8" s="24">
        <v>7016947</v>
      </c>
      <c r="M8" s="25"/>
      <c r="N8" s="24">
        <v>10993734</v>
      </c>
      <c r="O8" s="25"/>
      <c r="P8" s="28">
        <v>1319797421</v>
      </c>
      <c r="Q8" s="29"/>
      <c r="R8" s="24">
        <v>31445468</v>
      </c>
      <c r="S8" s="25"/>
      <c r="T8" s="24">
        <v>40249379</v>
      </c>
      <c r="U8" s="25"/>
      <c r="V8" s="24">
        <v>1298545</v>
      </c>
      <c r="W8" s="25"/>
      <c r="X8" s="24">
        <v>22031090</v>
      </c>
      <c r="Y8" s="25"/>
      <c r="Z8" s="28">
        <v>95024482</v>
      </c>
      <c r="AA8" s="29"/>
      <c r="AB8" s="30">
        <v>1414821903</v>
      </c>
      <c r="AC8" s="31"/>
    </row>
    <row r="9" spans="1:34" ht="13.95" customHeight="1" x14ac:dyDescent="0.25">
      <c r="A9" s="32">
        <v>2011</v>
      </c>
      <c r="B9" s="24">
        <v>642735230</v>
      </c>
      <c r="C9" s="25">
        <v>0.23177374704506451</v>
      </c>
      <c r="D9" s="24">
        <v>24848450</v>
      </c>
      <c r="E9" s="25">
        <v>6.3229973231462275E-2</v>
      </c>
      <c r="F9" s="24">
        <v>632751980</v>
      </c>
      <c r="G9" s="25">
        <v>1.8706893659343419E-2</v>
      </c>
      <c r="H9" s="26">
        <v>65073330</v>
      </c>
      <c r="I9" s="27">
        <v>-1.5189251205298546E-2</v>
      </c>
      <c r="J9" s="24">
        <v>135648090</v>
      </c>
      <c r="K9" s="25">
        <v>1.1889701594986974E-3</v>
      </c>
      <c r="L9" s="24">
        <v>8895903</v>
      </c>
      <c r="M9" s="25">
        <v>0.26777400484854735</v>
      </c>
      <c r="N9" s="24">
        <v>8087004</v>
      </c>
      <c r="O9" s="25">
        <v>-0.26439879298516772</v>
      </c>
      <c r="P9" s="28">
        <v>1452966657</v>
      </c>
      <c r="Q9" s="29">
        <v>0.10090127005938436</v>
      </c>
      <c r="R9" s="24">
        <v>35732153</v>
      </c>
      <c r="S9" s="25">
        <v>0.13632123395333154</v>
      </c>
      <c r="T9" s="24">
        <v>35712844</v>
      </c>
      <c r="U9" s="25">
        <v>-0.1127106830642033</v>
      </c>
      <c r="V9" s="24">
        <v>1496084</v>
      </c>
      <c r="W9" s="25">
        <v>0.15212333804373357</v>
      </c>
      <c r="X9" s="24">
        <v>22830622</v>
      </c>
      <c r="Y9" s="25">
        <v>3.6291077745131996E-2</v>
      </c>
      <c r="Z9" s="28">
        <v>95771703</v>
      </c>
      <c r="AA9" s="29">
        <v>7.8634577560759561E-3</v>
      </c>
      <c r="AB9" s="30">
        <v>1548738360</v>
      </c>
      <c r="AC9" s="31">
        <v>9.4652518960897089E-2</v>
      </c>
    </row>
    <row r="10" spans="1:34" ht="13.95" customHeight="1" x14ac:dyDescent="0.25">
      <c r="A10" s="32">
        <v>2012</v>
      </c>
      <c r="B10" s="24">
        <v>750598380</v>
      </c>
      <c r="C10" s="33">
        <v>0.16781894778041029</v>
      </c>
      <c r="D10" s="24">
        <v>25022350</v>
      </c>
      <c r="E10" s="25">
        <v>6.9984244490098983E-3</v>
      </c>
      <c r="F10" s="24">
        <v>646120620</v>
      </c>
      <c r="G10" s="25">
        <v>2.1127772685910838E-2</v>
      </c>
      <c r="H10" s="26">
        <v>60894550</v>
      </c>
      <c r="I10" s="27">
        <v>-6.4216477011396225E-2</v>
      </c>
      <c r="J10" s="24">
        <v>137991320</v>
      </c>
      <c r="K10" s="25">
        <v>1.7274330954457229E-2</v>
      </c>
      <c r="L10" s="24">
        <v>9784912</v>
      </c>
      <c r="M10" s="25">
        <v>9.9934655312675966E-2</v>
      </c>
      <c r="N10" s="24">
        <v>8322227</v>
      </c>
      <c r="O10" s="25">
        <v>2.9086544287600203E-2</v>
      </c>
      <c r="P10" s="28">
        <v>1577839809</v>
      </c>
      <c r="Q10" s="29">
        <v>8.5943577162211501E-2</v>
      </c>
      <c r="R10" s="24">
        <v>41015593</v>
      </c>
      <c r="S10" s="25">
        <v>0.14786234683367666</v>
      </c>
      <c r="T10" s="24">
        <v>35813469</v>
      </c>
      <c r="U10" s="25">
        <v>2.8176137414315139E-3</v>
      </c>
      <c r="V10" s="24">
        <v>1773192</v>
      </c>
      <c r="W10" s="25">
        <v>0.18522222014271925</v>
      </c>
      <c r="X10" s="24">
        <v>24747979</v>
      </c>
      <c r="Y10" s="25">
        <v>8.3981811796454781E-2</v>
      </c>
      <c r="Z10" s="28">
        <v>103350233</v>
      </c>
      <c r="AA10" s="29">
        <v>7.913120225083603E-2</v>
      </c>
      <c r="AB10" s="30">
        <v>1681190042</v>
      </c>
      <c r="AC10" s="31">
        <v>8.5522309914245295E-2</v>
      </c>
    </row>
    <row r="11" spans="1:34" ht="13.95" customHeight="1" x14ac:dyDescent="0.25">
      <c r="A11" s="32">
        <v>2013</v>
      </c>
      <c r="B11" s="24">
        <v>915454130</v>
      </c>
      <c r="C11" s="33">
        <v>0.21963243512462682</v>
      </c>
      <c r="D11" s="24">
        <v>24483240</v>
      </c>
      <c r="E11" s="25">
        <v>-2.154513864605043E-2</v>
      </c>
      <c r="F11" s="24">
        <v>660118430</v>
      </c>
      <c r="G11" s="25">
        <v>2.1664391394907039E-2</v>
      </c>
      <c r="H11" s="26">
        <v>58879680</v>
      </c>
      <c r="I11" s="27">
        <v>-3.3087854331791594E-2</v>
      </c>
      <c r="J11" s="24">
        <v>134220410</v>
      </c>
      <c r="K11" s="25">
        <v>-2.7327153620966885E-2</v>
      </c>
      <c r="L11" s="24">
        <v>10609725</v>
      </c>
      <c r="M11" s="25">
        <v>8.4294370761842319E-2</v>
      </c>
      <c r="N11" s="24">
        <v>9505895</v>
      </c>
      <c r="O11" s="25">
        <v>0.14222971807906706</v>
      </c>
      <c r="P11" s="28">
        <v>1754391830</v>
      </c>
      <c r="Q11" s="29">
        <v>0.11189476903355276</v>
      </c>
      <c r="R11" s="24">
        <v>46991859</v>
      </c>
      <c r="S11" s="25">
        <v>0.14570717044125145</v>
      </c>
      <c r="T11" s="24">
        <v>36718571</v>
      </c>
      <c r="U11" s="25">
        <v>2.5272670458145231E-2</v>
      </c>
      <c r="V11" s="24">
        <v>2077763</v>
      </c>
      <c r="W11" s="25">
        <v>0.17176425339162368</v>
      </c>
      <c r="X11" s="24">
        <v>25569986</v>
      </c>
      <c r="Y11" s="25">
        <v>3.3215116272726754E-2</v>
      </c>
      <c r="Z11" s="28">
        <v>111358179</v>
      </c>
      <c r="AA11" s="29">
        <v>7.7483579548388637E-2</v>
      </c>
      <c r="AB11" s="30">
        <v>1865750009</v>
      </c>
      <c r="AC11" s="31">
        <v>0.10977936008973815</v>
      </c>
    </row>
    <row r="12" spans="1:34" ht="13.95" customHeight="1" x14ac:dyDescent="0.25">
      <c r="A12" s="32">
        <v>2014</v>
      </c>
      <c r="B12" s="24">
        <v>1062773670</v>
      </c>
      <c r="C12" s="33">
        <v>0.16092509189947071</v>
      </c>
      <c r="D12" s="24">
        <v>27202780</v>
      </c>
      <c r="E12" s="25">
        <v>0.11107761881188928</v>
      </c>
      <c r="F12" s="24">
        <v>684855290</v>
      </c>
      <c r="G12" s="25">
        <v>3.747336671087944E-2</v>
      </c>
      <c r="H12" s="26">
        <v>59433190</v>
      </c>
      <c r="I12" s="27">
        <v>9.4006964711764746E-3</v>
      </c>
      <c r="J12" s="24">
        <v>137485370</v>
      </c>
      <c r="K12" s="25">
        <v>2.4325361545237418E-2</v>
      </c>
      <c r="L12" s="24">
        <v>11640673</v>
      </c>
      <c r="M12" s="25">
        <v>9.7170096303155831E-2</v>
      </c>
      <c r="N12" s="24">
        <v>9126117</v>
      </c>
      <c r="O12" s="25">
        <v>-3.9951840410608362E-2</v>
      </c>
      <c r="P12" s="28">
        <v>1933083900</v>
      </c>
      <c r="Q12" s="29">
        <v>0.1018541393914266</v>
      </c>
      <c r="R12" s="24">
        <v>48635318</v>
      </c>
      <c r="S12" s="25">
        <v>3.4973270582889689E-2</v>
      </c>
      <c r="T12" s="24">
        <v>38694078</v>
      </c>
      <c r="U12" s="25">
        <v>5.3801303977761006E-2</v>
      </c>
      <c r="V12" s="24">
        <v>2358948</v>
      </c>
      <c r="W12" s="25">
        <v>0.13533064165643532</v>
      </c>
      <c r="X12" s="24">
        <v>25553472</v>
      </c>
      <c r="Y12" s="25">
        <v>-6.458353164526566E-4</v>
      </c>
      <c r="Z12" s="28">
        <v>115241816</v>
      </c>
      <c r="AA12" s="29">
        <v>3.4875184156881733E-2</v>
      </c>
      <c r="AB12" s="30">
        <v>2048325716</v>
      </c>
      <c r="AC12" s="31">
        <v>9.7856468508263045E-2</v>
      </c>
    </row>
    <row r="13" spans="1:34" ht="13.95" customHeight="1" x14ac:dyDescent="0.25">
      <c r="A13" s="32">
        <v>2015</v>
      </c>
      <c r="B13" s="24">
        <v>1256477910</v>
      </c>
      <c r="C13" s="33">
        <v>0.18226292715738809</v>
      </c>
      <c r="D13" s="24">
        <v>28151160</v>
      </c>
      <c r="E13" s="25">
        <v>3.4863348525408067E-2</v>
      </c>
      <c r="F13" s="24">
        <v>714161830</v>
      </c>
      <c r="G13" s="25">
        <v>4.2792310182783289E-2</v>
      </c>
      <c r="H13" s="26">
        <v>61103340</v>
      </c>
      <c r="I13" s="27">
        <v>2.8101301646436948E-2</v>
      </c>
      <c r="J13" s="24">
        <v>143604450</v>
      </c>
      <c r="K13" s="25">
        <v>4.4507135559223504E-2</v>
      </c>
      <c r="L13" s="24">
        <v>13512937</v>
      </c>
      <c r="M13" s="25">
        <v>0.16083812336279871</v>
      </c>
      <c r="N13" s="24">
        <v>10717795</v>
      </c>
      <c r="O13" s="25">
        <v>0.17440911616627314</v>
      </c>
      <c r="P13" s="28">
        <v>2166626082</v>
      </c>
      <c r="Q13" s="29">
        <v>0.12081326733930173</v>
      </c>
      <c r="R13" s="24">
        <v>47619276</v>
      </c>
      <c r="S13" s="25">
        <v>-2.0891032315240542E-2</v>
      </c>
      <c r="T13" s="24">
        <v>36182236</v>
      </c>
      <c r="U13" s="25">
        <v>-6.4915411603811826E-2</v>
      </c>
      <c r="V13" s="24">
        <v>2909375</v>
      </c>
      <c r="W13" s="25">
        <v>0.23333579205645907</v>
      </c>
      <c r="X13" s="24">
        <v>28338381</v>
      </c>
      <c r="Y13" s="25">
        <v>0.10898358547910827</v>
      </c>
      <c r="Z13" s="28">
        <v>115049268</v>
      </c>
      <c r="AA13" s="29">
        <v>-1.6708171276995495E-3</v>
      </c>
      <c r="AB13" s="30">
        <v>2281675350</v>
      </c>
      <c r="AC13" s="31">
        <v>0.11392213268487814</v>
      </c>
    </row>
    <row r="14" spans="1:34" ht="13.95" customHeight="1" x14ac:dyDescent="0.25">
      <c r="A14" s="32">
        <v>2016</v>
      </c>
      <c r="B14" s="24">
        <v>1280712770</v>
      </c>
      <c r="C14" s="33">
        <v>1.9287931611945329E-2</v>
      </c>
      <c r="D14" s="24">
        <v>28438800</v>
      </c>
      <c r="E14" s="25">
        <v>1.021769618019293E-2</v>
      </c>
      <c r="F14" s="24">
        <v>735515560</v>
      </c>
      <c r="G14" s="25">
        <v>2.9900407866939625E-2</v>
      </c>
      <c r="H14" s="26">
        <v>62381900</v>
      </c>
      <c r="I14" s="27">
        <v>2.0924551751180867E-2</v>
      </c>
      <c r="J14" s="24">
        <v>143902470</v>
      </c>
      <c r="K14" s="25">
        <v>2.0752838787377412E-3</v>
      </c>
      <c r="L14" s="24">
        <v>14291941</v>
      </c>
      <c r="M14" s="25">
        <v>5.7648755411203352E-2</v>
      </c>
      <c r="N14" s="24">
        <v>10614726</v>
      </c>
      <c r="O14" s="25">
        <v>-9.6166235685605107E-3</v>
      </c>
      <c r="P14" s="28">
        <v>2213476267</v>
      </c>
      <c r="Q14" s="29">
        <v>2.1623567347049042E-2</v>
      </c>
      <c r="R14" s="24">
        <v>43361228</v>
      </c>
      <c r="S14" s="25">
        <v>-8.9418579148494409E-2</v>
      </c>
      <c r="T14" s="24">
        <v>43431767</v>
      </c>
      <c r="U14" s="25">
        <v>0.20036160838705491</v>
      </c>
      <c r="V14" s="24">
        <v>3170843</v>
      </c>
      <c r="W14" s="25">
        <v>8.98708485499463E-2</v>
      </c>
      <c r="X14" s="24">
        <v>25034716</v>
      </c>
      <c r="Y14" s="25">
        <v>-0.11657917225405361</v>
      </c>
      <c r="Z14" s="28">
        <v>114998554</v>
      </c>
      <c r="AA14" s="29">
        <v>-4.4080245690915652E-4</v>
      </c>
      <c r="AB14" s="30">
        <v>2328474821</v>
      </c>
      <c r="AC14" s="31">
        <v>2.0511012226169686E-2</v>
      </c>
    </row>
    <row r="15" spans="1:34" ht="13.95" customHeight="1" x14ac:dyDescent="0.25">
      <c r="A15" s="32">
        <v>2017</v>
      </c>
      <c r="B15" s="24">
        <v>1285775870</v>
      </c>
      <c r="C15" s="33">
        <v>3.9533454484099503E-3</v>
      </c>
      <c r="D15" s="24">
        <v>32807670</v>
      </c>
      <c r="E15" s="25">
        <v>0.15362357061479387</v>
      </c>
      <c r="F15" s="24">
        <v>764880250</v>
      </c>
      <c r="G15" s="25">
        <v>3.9923954837882698E-2</v>
      </c>
      <c r="H15" s="26">
        <v>61716410</v>
      </c>
      <c r="I15" s="27">
        <v>-1.0667998249492241E-2</v>
      </c>
      <c r="J15" s="24">
        <v>148596750</v>
      </c>
      <c r="K15" s="25">
        <v>3.2621260774745565E-2</v>
      </c>
      <c r="L15" s="24">
        <v>14678173</v>
      </c>
      <c r="M15" s="25">
        <v>2.7024460848250074E-2</v>
      </c>
      <c r="N15" s="24">
        <v>10878117</v>
      </c>
      <c r="O15" s="25">
        <v>2.4813735182613286E-2</v>
      </c>
      <c r="P15" s="28">
        <v>2257616830</v>
      </c>
      <c r="Q15" s="29">
        <v>1.9941737645023504E-2</v>
      </c>
      <c r="R15" s="24">
        <v>37343023</v>
      </c>
      <c r="S15" s="25">
        <v>-0.13879231003328596</v>
      </c>
      <c r="T15" s="24">
        <v>43921572</v>
      </c>
      <c r="U15" s="25">
        <v>1.127757477608498E-2</v>
      </c>
      <c r="V15" s="24">
        <v>3233301</v>
      </c>
      <c r="W15" s="25">
        <v>1.9697600921899948E-2</v>
      </c>
      <c r="X15" s="24">
        <v>29740776</v>
      </c>
      <c r="Y15" s="25">
        <v>0.18798136156208042</v>
      </c>
      <c r="Z15" s="28">
        <v>114238672</v>
      </c>
      <c r="AA15" s="29">
        <v>-6.6077526505246321E-3</v>
      </c>
      <c r="AB15" s="30">
        <v>2371855502</v>
      </c>
      <c r="AC15" s="31">
        <v>1.8630513247881928E-2</v>
      </c>
    </row>
    <row r="16" spans="1:34" ht="13.95" customHeight="1" x14ac:dyDescent="0.25">
      <c r="A16" s="32">
        <v>2018</v>
      </c>
      <c r="B16" s="24">
        <v>1273241360</v>
      </c>
      <c r="C16" s="33">
        <v>-9.7485963863981982E-3</v>
      </c>
      <c r="D16" s="24">
        <v>27626160</v>
      </c>
      <c r="E16" s="25">
        <v>-0.1579359338837534</v>
      </c>
      <c r="F16" s="24">
        <v>786912020</v>
      </c>
      <c r="G16" s="25">
        <v>2.8804208240440252E-2</v>
      </c>
      <c r="H16" s="26">
        <v>62361010</v>
      </c>
      <c r="I16" s="27">
        <v>1.0444547892529717E-2</v>
      </c>
      <c r="J16" s="24">
        <v>159371480</v>
      </c>
      <c r="K16" s="25">
        <v>7.2509863102658709E-2</v>
      </c>
      <c r="L16" s="24">
        <v>15950962</v>
      </c>
      <c r="M16" s="25">
        <v>8.6713039831319602E-2</v>
      </c>
      <c r="N16" s="24">
        <v>10908530</v>
      </c>
      <c r="O16" s="25">
        <v>2.7957963680662746E-3</v>
      </c>
      <c r="P16" s="28">
        <v>2274010512</v>
      </c>
      <c r="Q16" s="29">
        <v>7.2614988434507727E-3</v>
      </c>
      <c r="R16" s="24">
        <v>33155667</v>
      </c>
      <c r="S16" s="25">
        <v>-0.11213221811206875</v>
      </c>
      <c r="T16" s="24">
        <v>47755749</v>
      </c>
      <c r="U16" s="25">
        <v>8.7295987493343816E-2</v>
      </c>
      <c r="V16" s="24">
        <v>3406974</v>
      </c>
      <c r="W16" s="25">
        <v>5.3713836107433237E-2</v>
      </c>
      <c r="X16" s="24">
        <v>29848055</v>
      </c>
      <c r="Y16" s="25">
        <v>3.6071352005072094E-3</v>
      </c>
      <c r="Z16" s="28">
        <v>114166445</v>
      </c>
      <c r="AA16" s="29">
        <v>-6.3224649530239636E-4</v>
      </c>
      <c r="AB16" s="30">
        <v>2388176957</v>
      </c>
      <c r="AC16" s="31">
        <v>6.8813024175534282E-3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1228441640</v>
      </c>
      <c r="C17" s="33">
        <v>-3.5185567644456663E-2</v>
      </c>
      <c r="D17" s="24">
        <v>26247740</v>
      </c>
      <c r="E17" s="25">
        <v>-4.9895461403249672E-2</v>
      </c>
      <c r="F17" s="24">
        <v>801720320</v>
      </c>
      <c r="G17" s="25">
        <v>1.881824095151069E-2</v>
      </c>
      <c r="H17" s="26">
        <v>61183370</v>
      </c>
      <c r="I17" s="27">
        <v>-1.888423551831505E-2</v>
      </c>
      <c r="J17" s="24">
        <v>161834030</v>
      </c>
      <c r="K17" s="25">
        <v>1.5451635386707836E-2</v>
      </c>
      <c r="L17" s="24">
        <v>16658247</v>
      </c>
      <c r="M17" s="25">
        <v>4.4341212774502252E-2</v>
      </c>
      <c r="N17" s="24">
        <v>11807066</v>
      </c>
      <c r="O17" s="25">
        <v>8.2370035192642826E-2</v>
      </c>
      <c r="P17" s="28">
        <v>2246709043</v>
      </c>
      <c r="Q17" s="29">
        <v>-1.2005867543676508E-2</v>
      </c>
      <c r="R17" s="24">
        <v>29462263</v>
      </c>
      <c r="S17" s="25">
        <v>-0.11139585881351746</v>
      </c>
      <c r="T17" s="24">
        <v>48196791</v>
      </c>
      <c r="U17" s="25">
        <v>9.2353697562151098E-3</v>
      </c>
      <c r="V17" s="24">
        <v>3030571</v>
      </c>
      <c r="W17" s="25">
        <v>-0.11048015042087202</v>
      </c>
      <c r="X17" s="24">
        <v>34235651</v>
      </c>
      <c r="Y17" s="25">
        <v>0.14699771894684596</v>
      </c>
      <c r="Z17" s="28">
        <v>114925276</v>
      </c>
      <c r="AA17" s="29">
        <v>6.6467077957976179E-3</v>
      </c>
      <c r="AB17" s="30">
        <v>2361634319</v>
      </c>
      <c r="AC17" s="31">
        <v>-1.1114183947801989E-2</v>
      </c>
    </row>
    <row r="18" spans="1:33" ht="13.95" customHeight="1" x14ac:dyDescent="0.25">
      <c r="A18" s="32">
        <v>2020</v>
      </c>
      <c r="B18" s="35">
        <v>1205735090</v>
      </c>
      <c r="C18" s="36">
        <v>-1.8484028268530527E-2</v>
      </c>
      <c r="D18" s="35">
        <v>29283570</v>
      </c>
      <c r="E18" s="37">
        <v>0.11566062449567087</v>
      </c>
      <c r="F18" s="35">
        <v>830077500</v>
      </c>
      <c r="G18" s="37">
        <v>3.537041446074362E-2</v>
      </c>
      <c r="H18" s="38">
        <v>63046880</v>
      </c>
      <c r="I18" s="39">
        <v>3.0457786159866645E-2</v>
      </c>
      <c r="J18" s="35">
        <v>165059990</v>
      </c>
      <c r="K18" s="37">
        <v>1.9933755588982121E-2</v>
      </c>
      <c r="L18" s="35">
        <v>17261946</v>
      </c>
      <c r="M18" s="37">
        <v>3.6240247848408055E-2</v>
      </c>
      <c r="N18" s="35">
        <v>12527485</v>
      </c>
      <c r="O18" s="37">
        <v>6.1015920466608725E-2</v>
      </c>
      <c r="P18" s="40">
        <v>2259945581</v>
      </c>
      <c r="Q18" s="41">
        <v>5.8915229994914832E-3</v>
      </c>
      <c r="R18" s="35">
        <v>29979447</v>
      </c>
      <c r="S18" s="37">
        <v>1.7554116599936671E-2</v>
      </c>
      <c r="T18" s="35">
        <v>55984330</v>
      </c>
      <c r="U18" s="37">
        <v>0.16157795650751935</v>
      </c>
      <c r="V18" s="35">
        <v>2804745</v>
      </c>
      <c r="W18" s="37">
        <v>-7.4515990550955577E-2</v>
      </c>
      <c r="X18" s="35">
        <v>40921168</v>
      </c>
      <c r="Y18" s="37">
        <v>0.19527938872843401</v>
      </c>
      <c r="Z18" s="40">
        <v>129689690</v>
      </c>
      <c r="AA18" s="41">
        <v>0.1284696849455467</v>
      </c>
      <c r="AB18" s="42">
        <v>2389635271</v>
      </c>
      <c r="AC18" s="43">
        <v>1.1856599378965918E-2</v>
      </c>
    </row>
    <row r="19" spans="1:33" x14ac:dyDescent="0.25">
      <c r="A19" s="44" t="s">
        <v>27</v>
      </c>
      <c r="B19" s="45"/>
      <c r="C19" s="46">
        <v>1.3107381709152899</v>
      </c>
      <c r="D19" s="47"/>
      <c r="E19" s="46">
        <v>0.25300247489165933</v>
      </c>
      <c r="F19" s="47"/>
      <c r="G19" s="46">
        <v>0.33639356058832665</v>
      </c>
      <c r="H19" s="48"/>
      <c r="I19" s="49">
        <v>-4.585726438204888E-2</v>
      </c>
      <c r="J19" s="47"/>
      <c r="K19" s="46">
        <v>0.21827178991342344</v>
      </c>
      <c r="L19" s="47"/>
      <c r="M19" s="46">
        <v>1.4600365372575852</v>
      </c>
      <c r="N19" s="47"/>
      <c r="O19" s="46">
        <v>0.13951137984601047</v>
      </c>
      <c r="P19" s="50"/>
      <c r="Q19" s="51">
        <v>0.71234277703593119</v>
      </c>
      <c r="R19" s="47"/>
      <c r="S19" s="46">
        <v>-4.6621058398622024E-2</v>
      </c>
      <c r="T19" s="47"/>
      <c r="U19" s="46">
        <v>0.390936491218908</v>
      </c>
      <c r="V19" s="47"/>
      <c r="W19" s="46">
        <v>1.1599135956012305</v>
      </c>
      <c r="X19" s="47"/>
      <c r="Y19" s="46">
        <v>0.85742820713818513</v>
      </c>
      <c r="Z19" s="50"/>
      <c r="AA19" s="51">
        <v>0.36480291468465992</v>
      </c>
      <c r="AB19" s="52"/>
      <c r="AC19" s="53">
        <v>0.68900076110851671</v>
      </c>
    </row>
    <row r="20" spans="1:33" x14ac:dyDescent="0.25">
      <c r="A20" s="44" t="s">
        <v>28</v>
      </c>
      <c r="B20" s="54"/>
      <c r="C20" s="46">
        <v>8.7364308931553669E-2</v>
      </c>
      <c r="D20" s="55"/>
      <c r="E20" s="46">
        <v>2.2810535583214442E-2</v>
      </c>
      <c r="F20" s="55"/>
      <c r="G20" s="46">
        <v>2.9421981079526871E-2</v>
      </c>
      <c r="H20" s="56"/>
      <c r="I20" s="49">
        <v>-4.683199530235993E-3</v>
      </c>
      <c r="J20" s="55"/>
      <c r="K20" s="46">
        <v>1.9939517411099672E-2</v>
      </c>
      <c r="L20" s="55"/>
      <c r="M20" s="46">
        <v>9.4193563486108633E-2</v>
      </c>
      <c r="N20" s="55"/>
      <c r="O20" s="46">
        <v>1.3145609327733343E-2</v>
      </c>
      <c r="P20" s="57"/>
      <c r="Q20" s="51">
        <v>5.5259014100574433E-2</v>
      </c>
      <c r="R20" s="55"/>
      <c r="S20" s="46">
        <v>-4.7629036434139183E-3</v>
      </c>
      <c r="T20" s="55"/>
      <c r="U20" s="46">
        <v>3.3548188430707393E-2</v>
      </c>
      <c r="V20" s="55"/>
      <c r="W20" s="46">
        <v>8.0049444341598663E-2</v>
      </c>
      <c r="X20" s="55"/>
      <c r="Y20" s="46">
        <v>6.387647011145825E-2</v>
      </c>
      <c r="Z20" s="57"/>
      <c r="AA20" s="51">
        <v>3.1589692625688892E-2</v>
      </c>
      <c r="AB20" s="52"/>
      <c r="AC20" s="53">
        <v>5.3811623533090103E-2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8909450.8599999994</v>
      </c>
      <c r="C26" s="25"/>
      <c r="D26" s="24">
        <v>400615.28</v>
      </c>
      <c r="E26" s="25"/>
      <c r="F26" s="24">
        <v>12465535.960000001</v>
      </c>
      <c r="G26" s="25"/>
      <c r="H26" s="26">
        <v>1129644.55</v>
      </c>
      <c r="I26" s="27"/>
      <c r="J26" s="24">
        <v>2928614.02</v>
      </c>
      <c r="K26" s="25"/>
      <c r="L26" s="24">
        <v>134846.25</v>
      </c>
      <c r="M26" s="25"/>
      <c r="N26" s="24">
        <v>192097.22</v>
      </c>
      <c r="O26" s="25"/>
      <c r="P26" s="28">
        <v>25031159.59</v>
      </c>
      <c r="Q26" s="29"/>
      <c r="R26" s="24">
        <v>538595.9</v>
      </c>
      <c r="S26" s="25"/>
      <c r="T26" s="24">
        <v>818646.25000000012</v>
      </c>
      <c r="U26" s="25"/>
      <c r="V26" s="24">
        <v>24954.420000000002</v>
      </c>
      <c r="W26" s="25"/>
      <c r="X26" s="24">
        <v>390102.07</v>
      </c>
      <c r="Y26" s="25"/>
      <c r="Z26" s="28">
        <v>1772298.6400000001</v>
      </c>
      <c r="AA26" s="29"/>
      <c r="AB26" s="30">
        <v>26803458.07</v>
      </c>
      <c r="AC26" s="31"/>
    </row>
    <row r="27" spans="1:33" x14ac:dyDescent="0.25">
      <c r="A27" s="32">
        <v>2011</v>
      </c>
      <c r="B27" s="24">
        <v>10802831.189999999</v>
      </c>
      <c r="C27" s="25">
        <v>0.2125136958216525</v>
      </c>
      <c r="D27" s="24">
        <v>418779.32</v>
      </c>
      <c r="E27" s="25">
        <v>4.5340357462151662E-2</v>
      </c>
      <c r="F27" s="24">
        <v>12537215.74</v>
      </c>
      <c r="G27" s="25">
        <v>5.750236510488501E-3</v>
      </c>
      <c r="H27" s="26">
        <v>1095663.1599999999</v>
      </c>
      <c r="I27" s="27">
        <v>-3.0081488907285153E-2</v>
      </c>
      <c r="J27" s="24">
        <v>2908658.57</v>
      </c>
      <c r="K27" s="25">
        <v>-6.8139569993590984E-3</v>
      </c>
      <c r="L27" s="24">
        <v>170078.76</v>
      </c>
      <c r="M27" s="25">
        <v>0.26127912344614707</v>
      </c>
      <c r="N27" s="24">
        <v>138383.6</v>
      </c>
      <c r="O27" s="25">
        <v>-0.27961685234174649</v>
      </c>
      <c r="P27" s="28">
        <v>26975947.180000003</v>
      </c>
      <c r="Q27" s="29">
        <v>7.7694666242188404E-2</v>
      </c>
      <c r="R27" s="24">
        <v>601557.31000000006</v>
      </c>
      <c r="S27" s="25">
        <v>0.11689916317595442</v>
      </c>
      <c r="T27" s="24">
        <v>721741.67</v>
      </c>
      <c r="U27" s="25">
        <v>-0.11837173870887463</v>
      </c>
      <c r="V27" s="24">
        <v>28603.29</v>
      </c>
      <c r="W27" s="25">
        <v>0.14622139083977903</v>
      </c>
      <c r="X27" s="24">
        <v>400158.33</v>
      </c>
      <c r="Y27" s="25">
        <v>2.5778535345890394E-2</v>
      </c>
      <c r="Z27" s="28">
        <v>1752060.6</v>
      </c>
      <c r="AA27" s="29">
        <v>-1.1419091310705986E-2</v>
      </c>
      <c r="AB27" s="30">
        <v>28728007.510000002</v>
      </c>
      <c r="AC27" s="31">
        <v>7.1802281443455601E-2</v>
      </c>
    </row>
    <row r="28" spans="1:33" x14ac:dyDescent="0.25">
      <c r="A28" s="32">
        <v>2012</v>
      </c>
      <c r="B28" s="24">
        <v>12535215.17</v>
      </c>
      <c r="C28" s="25">
        <v>0.1603638851270433</v>
      </c>
      <c r="D28" s="24">
        <v>418598.8</v>
      </c>
      <c r="E28" s="25">
        <v>-4.3106235522809153E-4</v>
      </c>
      <c r="F28" s="24">
        <v>12720965.26</v>
      </c>
      <c r="G28" s="25">
        <v>1.4656325918819959E-2</v>
      </c>
      <c r="H28" s="26">
        <v>1018327.64</v>
      </c>
      <c r="I28" s="27">
        <v>-7.0583298611591461E-2</v>
      </c>
      <c r="J28" s="24">
        <v>2948815.62</v>
      </c>
      <c r="K28" s="25">
        <v>1.3806037743371262E-2</v>
      </c>
      <c r="L28" s="24">
        <v>186349.94</v>
      </c>
      <c r="M28" s="25">
        <v>9.5668500875711895E-2</v>
      </c>
      <c r="N28" s="24">
        <v>141986.76999999999</v>
      </c>
      <c r="O28" s="25">
        <v>2.6037550692422973E-2</v>
      </c>
      <c r="P28" s="28">
        <v>28951931.560000002</v>
      </c>
      <c r="Q28" s="29">
        <v>7.3249860952611739E-2</v>
      </c>
      <c r="R28" s="24">
        <v>687166.3</v>
      </c>
      <c r="S28" s="25">
        <v>0.14231227611547101</v>
      </c>
      <c r="T28" s="24">
        <v>738995.58</v>
      </c>
      <c r="U28" s="25">
        <v>2.3905935762306638E-2</v>
      </c>
      <c r="V28" s="24">
        <v>33769.760000000002</v>
      </c>
      <c r="W28" s="25">
        <v>0.18062502600225364</v>
      </c>
      <c r="X28" s="24">
        <v>430099.14</v>
      </c>
      <c r="Y28" s="25">
        <v>7.4822408420187073E-2</v>
      </c>
      <c r="Z28" s="28">
        <v>1890030.7799999998</v>
      </c>
      <c r="AA28" s="29">
        <v>7.8747378943399393E-2</v>
      </c>
      <c r="AB28" s="30">
        <v>30841962.359999999</v>
      </c>
      <c r="AC28" s="31">
        <v>7.3585153765507269E-2</v>
      </c>
    </row>
    <row r="29" spans="1:33" x14ac:dyDescent="0.25">
      <c r="A29" s="32">
        <v>2013</v>
      </c>
      <c r="B29" s="24">
        <v>14785821.32</v>
      </c>
      <c r="C29" s="25">
        <v>0.17954268191472939</v>
      </c>
      <c r="D29" s="24">
        <v>397357.64</v>
      </c>
      <c r="E29" s="25">
        <v>-5.0743480392203645E-2</v>
      </c>
      <c r="F29" s="24">
        <v>12562899.029999999</v>
      </c>
      <c r="G29" s="25">
        <v>-1.24256474858104E-2</v>
      </c>
      <c r="H29" s="26">
        <v>954334.43</v>
      </c>
      <c r="I29" s="27">
        <v>-6.2841474085884544E-2</v>
      </c>
      <c r="J29" s="24">
        <v>2772740.4</v>
      </c>
      <c r="K29" s="25">
        <v>-5.9710488104373308E-2</v>
      </c>
      <c r="L29" s="24">
        <v>194833</v>
      </c>
      <c r="M29" s="25">
        <v>4.5522204085496336E-2</v>
      </c>
      <c r="N29" s="24">
        <v>155785.35</v>
      </c>
      <c r="O29" s="25">
        <v>9.7182152956927018E-2</v>
      </c>
      <c r="P29" s="28">
        <v>30869436.740000002</v>
      </c>
      <c r="Q29" s="29">
        <v>6.6230647721246538E-2</v>
      </c>
      <c r="R29" s="24">
        <v>761742.02</v>
      </c>
      <c r="S29" s="25">
        <v>0.108526451311713</v>
      </c>
      <c r="T29" s="24">
        <v>727548.37</v>
      </c>
      <c r="U29" s="25">
        <v>-1.5490227965910111E-2</v>
      </c>
      <c r="V29" s="24">
        <v>38155.25</v>
      </c>
      <c r="W29" s="25">
        <v>0.12986441123656187</v>
      </c>
      <c r="X29" s="24">
        <v>426778.65</v>
      </c>
      <c r="Y29" s="25">
        <v>-7.7202897917907735E-3</v>
      </c>
      <c r="Z29" s="28">
        <v>1954224.29</v>
      </c>
      <c r="AA29" s="29">
        <v>3.3964266973472386E-2</v>
      </c>
      <c r="AB29" s="30">
        <v>32823661</v>
      </c>
      <c r="AC29" s="31">
        <v>6.4253325286789592E-2</v>
      </c>
    </row>
    <row r="30" spans="1:33" x14ac:dyDescent="0.25">
      <c r="A30" s="32">
        <v>2014</v>
      </c>
      <c r="B30" s="24">
        <v>16619119.439999999</v>
      </c>
      <c r="C30" s="25">
        <v>0.12399027962824044</v>
      </c>
      <c r="D30" s="24">
        <v>427452.22</v>
      </c>
      <c r="E30" s="25">
        <v>7.5736759459312158E-2</v>
      </c>
      <c r="F30" s="24">
        <v>12551185.52</v>
      </c>
      <c r="G30" s="25">
        <v>-9.3238909045023004E-4</v>
      </c>
      <c r="H30" s="26">
        <v>933300.15</v>
      </c>
      <c r="I30" s="27">
        <v>-2.2040785010764022E-2</v>
      </c>
      <c r="J30" s="24">
        <v>2726008.37</v>
      </c>
      <c r="K30" s="25">
        <v>-1.6854094959629036E-2</v>
      </c>
      <c r="L30" s="24">
        <v>204271.95</v>
      </c>
      <c r="M30" s="25">
        <v>4.8446361755965422E-2</v>
      </c>
      <c r="N30" s="24">
        <v>144664.87</v>
      </c>
      <c r="O30" s="25">
        <v>-7.1383348947766975E-2</v>
      </c>
      <c r="P30" s="28">
        <v>32672702.370000001</v>
      </c>
      <c r="Q30" s="29">
        <v>5.8415890292658409E-2</v>
      </c>
      <c r="R30" s="24">
        <v>763992.5</v>
      </c>
      <c r="S30" s="25">
        <v>2.9543860531679495E-3</v>
      </c>
      <c r="T30" s="24">
        <v>737705.71</v>
      </c>
      <c r="U30" s="25">
        <v>1.3961051139458903E-2</v>
      </c>
      <c r="V30" s="24">
        <v>41395.11</v>
      </c>
      <c r="W30" s="25">
        <v>8.491256118096463E-2</v>
      </c>
      <c r="X30" s="24">
        <v>410346.29</v>
      </c>
      <c r="Y30" s="25">
        <v>-3.8503238154017412E-2</v>
      </c>
      <c r="Z30" s="28">
        <v>1953439.61</v>
      </c>
      <c r="AA30" s="29">
        <v>-4.0153016417574812E-4</v>
      </c>
      <c r="AB30" s="30">
        <v>34626142.159999996</v>
      </c>
      <c r="AC30" s="31">
        <v>5.4914080425093242E-2</v>
      </c>
    </row>
    <row r="31" spans="1:33" x14ac:dyDescent="0.25">
      <c r="A31" s="32">
        <v>2015</v>
      </c>
      <c r="B31" s="24">
        <v>18856145.129999999</v>
      </c>
      <c r="C31" s="25">
        <v>0.13460554863188345</v>
      </c>
      <c r="D31" s="24">
        <v>425302.86</v>
      </c>
      <c r="E31" s="25">
        <v>-5.0283046839714298E-3</v>
      </c>
      <c r="F31" s="24">
        <v>12957441.789999999</v>
      </c>
      <c r="G31" s="25">
        <v>3.2367959931166694E-2</v>
      </c>
      <c r="H31" s="26">
        <v>924229.9</v>
      </c>
      <c r="I31" s="27">
        <v>-9.7184705263360337E-3</v>
      </c>
      <c r="J31" s="24">
        <v>2859732.34</v>
      </c>
      <c r="K31" s="25">
        <v>4.905486405384725E-2</v>
      </c>
      <c r="L31" s="24">
        <v>236722.29</v>
      </c>
      <c r="M31" s="25">
        <v>0.15885852169130413</v>
      </c>
      <c r="N31" s="24">
        <v>166654.54999999999</v>
      </c>
      <c r="O31" s="25">
        <v>0.15200428410850536</v>
      </c>
      <c r="P31" s="28">
        <v>35501998.959999993</v>
      </c>
      <c r="Q31" s="29">
        <v>8.659512023094379E-2</v>
      </c>
      <c r="R31" s="24">
        <v>716299.54</v>
      </c>
      <c r="S31" s="25">
        <v>-6.2425953134356636E-2</v>
      </c>
      <c r="T31" s="24">
        <v>693035.18</v>
      </c>
      <c r="U31" s="25">
        <v>-6.0553320103757788E-2</v>
      </c>
      <c r="V31" s="24">
        <v>50967.01</v>
      </c>
      <c r="W31" s="25">
        <v>0.23123262626914148</v>
      </c>
      <c r="X31" s="24">
        <v>443239.73</v>
      </c>
      <c r="Y31" s="25">
        <v>8.0160198353444359E-2</v>
      </c>
      <c r="Z31" s="28">
        <v>1903541.4600000002</v>
      </c>
      <c r="AA31" s="29">
        <v>-2.5543738206475656E-2</v>
      </c>
      <c r="AB31" s="30">
        <v>37405540.280000001</v>
      </c>
      <c r="AC31" s="31">
        <v>8.0268778056677537E-2</v>
      </c>
    </row>
    <row r="32" spans="1:33" x14ac:dyDescent="0.25">
      <c r="A32" s="32">
        <v>2016</v>
      </c>
      <c r="B32" s="24">
        <v>19211497.039999999</v>
      </c>
      <c r="C32" s="25">
        <v>1.8845416576404986E-2</v>
      </c>
      <c r="D32" s="24">
        <v>429450.77</v>
      </c>
      <c r="E32" s="25">
        <v>9.7528382480193826E-3</v>
      </c>
      <c r="F32" s="24">
        <v>13228576.67</v>
      </c>
      <c r="G32" s="25">
        <v>2.0925031684051333E-2</v>
      </c>
      <c r="H32" s="26">
        <v>947036.84</v>
      </c>
      <c r="I32" s="27">
        <v>2.4676695700928897E-2</v>
      </c>
      <c r="J32" s="24">
        <v>2830970.42</v>
      </c>
      <c r="K32" s="25">
        <v>-1.0057556645318745E-2</v>
      </c>
      <c r="L32" s="24">
        <v>249292.91</v>
      </c>
      <c r="M32" s="25">
        <v>5.3102815117241367E-2</v>
      </c>
      <c r="N32" s="24">
        <v>165975.22</v>
      </c>
      <c r="O32" s="25">
        <v>-4.0762763452902263E-3</v>
      </c>
      <c r="P32" s="28">
        <v>36115763.029999994</v>
      </c>
      <c r="Q32" s="29">
        <v>1.7288155258286347E-2</v>
      </c>
      <c r="R32" s="24">
        <v>651402.1</v>
      </c>
      <c r="S32" s="25">
        <v>-9.0600979584602351E-2</v>
      </c>
      <c r="T32" s="24">
        <v>819356.31</v>
      </c>
      <c r="U32" s="25">
        <v>0.18227231985539319</v>
      </c>
      <c r="V32" s="24">
        <v>55308.7</v>
      </c>
      <c r="W32" s="25">
        <v>8.5186280301708786E-2</v>
      </c>
      <c r="X32" s="24">
        <v>396411.83</v>
      </c>
      <c r="Y32" s="25">
        <v>-0.10564914837395097</v>
      </c>
      <c r="Z32" s="28">
        <v>1922478.9400000002</v>
      </c>
      <c r="AA32" s="29">
        <v>9.948551370139308E-3</v>
      </c>
      <c r="AB32" s="30">
        <v>38038242.219999999</v>
      </c>
      <c r="AC32" s="31">
        <v>1.6914658504165243E-2</v>
      </c>
    </row>
    <row r="33" spans="1:32" x14ac:dyDescent="0.25">
      <c r="A33" s="32">
        <v>2017</v>
      </c>
      <c r="B33" s="24">
        <v>19224372.890000001</v>
      </c>
      <c r="C33" s="25">
        <v>6.7021585945087239E-4</v>
      </c>
      <c r="D33" s="24">
        <v>488144.46</v>
      </c>
      <c r="E33" s="25">
        <v>0.13667152116178533</v>
      </c>
      <c r="F33" s="24">
        <v>13826283.48</v>
      </c>
      <c r="G33" s="25">
        <v>4.5183002291961656E-2</v>
      </c>
      <c r="H33" s="26">
        <v>931043.3</v>
      </c>
      <c r="I33" s="27">
        <v>-1.6887980830819549E-2</v>
      </c>
      <c r="J33" s="24">
        <v>2976467.7</v>
      </c>
      <c r="K33" s="25">
        <v>5.1394842903374545E-2</v>
      </c>
      <c r="L33" s="24">
        <v>261849.29</v>
      </c>
      <c r="M33" s="25">
        <v>5.0367978776452181E-2</v>
      </c>
      <c r="N33" s="24">
        <v>164043.70000000001</v>
      </c>
      <c r="O33" s="25">
        <v>-1.1637399848001342E-2</v>
      </c>
      <c r="P33" s="28">
        <v>36941161.520000003</v>
      </c>
      <c r="Q33" s="29">
        <v>2.285424481588226E-2</v>
      </c>
      <c r="R33" s="24">
        <v>559928.62</v>
      </c>
      <c r="S33" s="25">
        <v>-0.14042552211606316</v>
      </c>
      <c r="T33" s="24">
        <v>829333.68</v>
      </c>
      <c r="U33" s="25">
        <v>1.2177083252095777E-2</v>
      </c>
      <c r="V33" s="24">
        <v>57680.04</v>
      </c>
      <c r="W33" s="25">
        <v>4.287462912706326E-2</v>
      </c>
      <c r="X33" s="24">
        <v>456787.27</v>
      </c>
      <c r="Y33" s="25">
        <v>0.15230483913661205</v>
      </c>
      <c r="Z33" s="28">
        <v>1903729.61</v>
      </c>
      <c r="AA33" s="29">
        <v>-9.7526842088580031E-3</v>
      </c>
      <c r="AB33" s="30">
        <v>38844891.130000003</v>
      </c>
      <c r="AC33" s="31">
        <v>2.1206261460101822E-2</v>
      </c>
    </row>
    <row r="34" spans="1:32" x14ac:dyDescent="0.25">
      <c r="A34" s="32">
        <v>2018</v>
      </c>
      <c r="B34" s="24">
        <v>19179700.359999999</v>
      </c>
      <c r="C34" s="25">
        <v>-2.3237444599942523E-3</v>
      </c>
      <c r="D34" s="24">
        <v>419567.85</v>
      </c>
      <c r="E34" s="25">
        <v>-0.14048425337040604</v>
      </c>
      <c r="F34" s="24">
        <v>14236959.83</v>
      </c>
      <c r="G34" s="25">
        <v>2.9702584255129102E-2</v>
      </c>
      <c r="H34" s="26">
        <v>944246.16</v>
      </c>
      <c r="I34" s="27">
        <v>1.4180715333003293E-2</v>
      </c>
      <c r="J34" s="24">
        <v>3131985.3</v>
      </c>
      <c r="K34" s="25">
        <v>5.2249046747592662E-2</v>
      </c>
      <c r="L34" s="24">
        <v>281283.44</v>
      </c>
      <c r="M34" s="25">
        <v>7.4218837866621645E-2</v>
      </c>
      <c r="N34" s="24">
        <v>167406.38</v>
      </c>
      <c r="O34" s="25">
        <v>2.0498684192078044E-2</v>
      </c>
      <c r="P34" s="28">
        <v>37416903.159999996</v>
      </c>
      <c r="Q34" s="29">
        <v>1.2878361708860342E-2</v>
      </c>
      <c r="R34" s="24">
        <v>499478.47</v>
      </c>
      <c r="S34" s="25">
        <v>-0.10796045753117607</v>
      </c>
      <c r="T34" s="24">
        <v>888819.5</v>
      </c>
      <c r="U34" s="25">
        <v>7.1727244937164425E-2</v>
      </c>
      <c r="V34" s="24">
        <v>60079.49</v>
      </c>
      <c r="W34" s="25">
        <v>4.1599312344443536E-2</v>
      </c>
      <c r="X34" s="24">
        <v>465591.76</v>
      </c>
      <c r="Y34" s="25">
        <v>1.9274814729403449E-2</v>
      </c>
      <c r="Z34" s="28">
        <v>1913969.22</v>
      </c>
      <c r="AA34" s="29">
        <v>5.378710267578319E-3</v>
      </c>
      <c r="AB34" s="30">
        <v>39330872.329999998</v>
      </c>
      <c r="AC34" s="31">
        <v>1.2510813799775875E-2</v>
      </c>
      <c r="AD34" s="34"/>
      <c r="AE34" s="34"/>
      <c r="AF34" s="34"/>
    </row>
    <row r="35" spans="1:32" x14ac:dyDescent="0.25">
      <c r="A35" s="32">
        <v>2019</v>
      </c>
      <c r="B35" s="24">
        <v>19423111.719999999</v>
      </c>
      <c r="C35" s="25">
        <v>1.2691092948857697E-2</v>
      </c>
      <c r="D35" s="24">
        <v>421127.95</v>
      </c>
      <c r="E35" s="25">
        <v>3.7183497257953272E-3</v>
      </c>
      <c r="F35" s="24">
        <v>15114547.92</v>
      </c>
      <c r="G35" s="25">
        <v>6.1641537271935949E-2</v>
      </c>
      <c r="H35" s="26">
        <v>972191.99</v>
      </c>
      <c r="I35" s="27">
        <v>2.9595915963269534E-2</v>
      </c>
      <c r="J35" s="24">
        <v>3313249.3</v>
      </c>
      <c r="K35" s="25">
        <v>5.7875111993661021E-2</v>
      </c>
      <c r="L35" s="24">
        <v>303255.8</v>
      </c>
      <c r="M35" s="25">
        <v>7.8114659007298776E-2</v>
      </c>
      <c r="N35" s="24">
        <v>188543.14</v>
      </c>
      <c r="O35" s="25">
        <v>0.12626018195961233</v>
      </c>
      <c r="P35" s="28">
        <v>38763835.829999991</v>
      </c>
      <c r="Q35" s="29">
        <v>3.599797300808992E-2</v>
      </c>
      <c r="R35" s="24">
        <v>466441.73</v>
      </c>
      <c r="S35" s="25">
        <v>-6.6142470565347875E-2</v>
      </c>
      <c r="T35" s="24">
        <v>922636.02</v>
      </c>
      <c r="U35" s="25">
        <v>3.8046555009200428E-2</v>
      </c>
      <c r="V35" s="24">
        <v>55170.17</v>
      </c>
      <c r="W35" s="25">
        <v>-8.1713742909601927E-2</v>
      </c>
      <c r="X35" s="24">
        <v>552634.49</v>
      </c>
      <c r="Y35" s="25">
        <v>0.18695075273668929</v>
      </c>
      <c r="Z35" s="28">
        <v>1996882.41</v>
      </c>
      <c r="AA35" s="29">
        <v>4.3320022669957013E-2</v>
      </c>
      <c r="AB35" s="30">
        <v>40760718.289999999</v>
      </c>
      <c r="AC35" s="31">
        <v>3.6354290543140898E-2</v>
      </c>
    </row>
    <row r="36" spans="1:32" x14ac:dyDescent="0.25">
      <c r="A36" s="32">
        <v>2020</v>
      </c>
      <c r="B36" s="35">
        <v>19008641.739999998</v>
      </c>
      <c r="C36" s="37">
        <v>-2.13390102458825E-2</v>
      </c>
      <c r="D36" s="35">
        <v>466663.03</v>
      </c>
      <c r="E36" s="37">
        <v>0.10812647320131569</v>
      </c>
      <c r="F36" s="35">
        <v>15627480.949999999</v>
      </c>
      <c r="G36" s="37">
        <v>3.3936379223176882E-2</v>
      </c>
      <c r="H36" s="38">
        <v>999472.54</v>
      </c>
      <c r="I36" s="39">
        <v>2.8060866866430414E-2</v>
      </c>
      <c r="J36" s="35">
        <v>3398825.29</v>
      </c>
      <c r="K36" s="37">
        <v>2.5828418646312013E-2</v>
      </c>
      <c r="L36" s="35">
        <v>316191.39</v>
      </c>
      <c r="M36" s="37">
        <v>4.2655705183544806E-2</v>
      </c>
      <c r="N36" s="35">
        <v>199620.86</v>
      </c>
      <c r="O36" s="37">
        <v>5.8754298883533874E-2</v>
      </c>
      <c r="P36" s="40">
        <v>39017423.259999998</v>
      </c>
      <c r="Q36" s="41">
        <v>6.5418559482122128E-3</v>
      </c>
      <c r="R36" s="35">
        <v>473784.1</v>
      </c>
      <c r="S36" s="37">
        <v>1.5741237388858832E-2</v>
      </c>
      <c r="T36" s="35">
        <v>1094335.95</v>
      </c>
      <c r="U36" s="37">
        <v>0.1860971458712396</v>
      </c>
      <c r="V36" s="35">
        <v>51375.23</v>
      </c>
      <c r="W36" s="37">
        <v>-6.8786084944091982E-2</v>
      </c>
      <c r="X36" s="35">
        <v>654162.14</v>
      </c>
      <c r="Y36" s="37">
        <v>0.18371573225550947</v>
      </c>
      <c r="Z36" s="40">
        <v>2273657.42</v>
      </c>
      <c r="AA36" s="41">
        <v>0.13860355953558628</v>
      </c>
      <c r="AB36" s="42">
        <v>41291080.75</v>
      </c>
      <c r="AC36" s="43">
        <v>1.3011607308454055E-2</v>
      </c>
    </row>
    <row r="37" spans="1:32" x14ac:dyDescent="0.25">
      <c r="A37" s="58" t="s">
        <v>27</v>
      </c>
      <c r="B37" s="59"/>
      <c r="C37" s="46">
        <v>1.1335368518997588</v>
      </c>
      <c r="D37" s="47"/>
      <c r="E37" s="46">
        <v>0.16486577845957348</v>
      </c>
      <c r="F37" s="47"/>
      <c r="G37" s="46">
        <v>0.25365495716720055</v>
      </c>
      <c r="H37" s="48"/>
      <c r="I37" s="49">
        <v>-0.11523271634426953</v>
      </c>
      <c r="J37" s="47"/>
      <c r="K37" s="46">
        <v>0.16055761079775205</v>
      </c>
      <c r="L37" s="47"/>
      <c r="M37" s="46">
        <v>1.3448289440751968</v>
      </c>
      <c r="N37" s="47"/>
      <c r="O37" s="46">
        <v>3.9165793237403358E-2</v>
      </c>
      <c r="P37" s="50"/>
      <c r="Q37" s="51">
        <v>0.55875412482238895</v>
      </c>
      <c r="R37" s="47"/>
      <c r="S37" s="46">
        <v>-0.12033474447169026</v>
      </c>
      <c r="T37" s="47"/>
      <c r="U37" s="46">
        <v>0.33676291804915715</v>
      </c>
      <c r="V37" s="47"/>
      <c r="W37" s="46">
        <v>1.0587627362206775</v>
      </c>
      <c r="X37" s="47"/>
      <c r="Y37" s="46">
        <v>0.67689994569882694</v>
      </c>
      <c r="Z37" s="50"/>
      <c r="AA37" s="51">
        <v>0.28288617317903025</v>
      </c>
      <c r="AB37" s="52"/>
      <c r="AC37" s="53">
        <v>0.54051319207260784</v>
      </c>
    </row>
    <row r="38" spans="1:32" x14ac:dyDescent="0.25">
      <c r="A38" s="58" t="s">
        <v>28</v>
      </c>
      <c r="B38" s="60"/>
      <c r="C38" s="46">
        <v>7.8723189330976329E-2</v>
      </c>
      <c r="D38" s="55"/>
      <c r="E38" s="46">
        <v>1.5377624226655673E-2</v>
      </c>
      <c r="F38" s="55"/>
      <c r="G38" s="46">
        <v>2.2863784433580392E-2</v>
      </c>
      <c r="H38" s="56"/>
      <c r="I38" s="49">
        <v>-1.2168421121411921E-2</v>
      </c>
      <c r="J38" s="55"/>
      <c r="K38" s="46">
        <v>1.5001468061091261E-2</v>
      </c>
      <c r="L38" s="55"/>
      <c r="M38" s="46">
        <v>8.8957967019895001E-2</v>
      </c>
      <c r="N38" s="55"/>
      <c r="O38" s="46">
        <v>3.8492162162879762E-3</v>
      </c>
      <c r="P38" s="57"/>
      <c r="Q38" s="51">
        <v>4.5388604290424794E-2</v>
      </c>
      <c r="R38" s="55"/>
      <c r="S38" s="46">
        <v>-1.2739539751284057E-2</v>
      </c>
      <c r="T38" s="55"/>
      <c r="U38" s="46">
        <v>2.9450429092071628E-2</v>
      </c>
      <c r="V38" s="55"/>
      <c r="W38" s="46">
        <v>7.4881603126450536E-2</v>
      </c>
      <c r="X38" s="55"/>
      <c r="Y38" s="46">
        <v>5.3054176861133007E-2</v>
      </c>
      <c r="Z38" s="57"/>
      <c r="AA38" s="51">
        <v>2.5224113741294296E-2</v>
      </c>
      <c r="AB38" s="52"/>
      <c r="AC38" s="53">
        <v>4.4158773978358434E-2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67</v>
      </c>
      <c r="E1" s="3" t="s">
        <v>1</v>
      </c>
    </row>
    <row r="2" spans="1:34" x14ac:dyDescent="0.25">
      <c r="A2" s="1" t="s">
        <v>2</v>
      </c>
      <c r="B2" s="4" t="s">
        <v>100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290604355</v>
      </c>
      <c r="C8" s="25"/>
      <c r="D8" s="24">
        <v>10361215</v>
      </c>
      <c r="E8" s="25"/>
      <c r="F8" s="24">
        <v>54770175</v>
      </c>
      <c r="G8" s="25"/>
      <c r="H8" s="26">
        <v>21389930</v>
      </c>
      <c r="I8" s="27"/>
      <c r="J8" s="24">
        <v>6695410</v>
      </c>
      <c r="K8" s="25"/>
      <c r="L8" s="24">
        <v>8799722</v>
      </c>
      <c r="M8" s="25"/>
      <c r="N8" s="24">
        <v>1062380</v>
      </c>
      <c r="O8" s="25"/>
      <c r="P8" s="28">
        <v>372293257</v>
      </c>
      <c r="Q8" s="29"/>
      <c r="R8" s="24">
        <v>10553960</v>
      </c>
      <c r="S8" s="25"/>
      <c r="T8" s="24">
        <v>2359315</v>
      </c>
      <c r="U8" s="25"/>
      <c r="V8" s="24">
        <v>1684338</v>
      </c>
      <c r="W8" s="25"/>
      <c r="X8" s="24">
        <v>1892297</v>
      </c>
      <c r="Y8" s="25"/>
      <c r="Z8" s="28">
        <v>16489910</v>
      </c>
      <c r="AA8" s="29"/>
      <c r="AB8" s="30">
        <v>388783167</v>
      </c>
      <c r="AC8" s="31"/>
    </row>
    <row r="9" spans="1:34" ht="13.95" customHeight="1" x14ac:dyDescent="0.25">
      <c r="A9" s="32">
        <v>2011</v>
      </c>
      <c r="B9" s="24">
        <v>312928020</v>
      </c>
      <c r="C9" s="25">
        <v>7.6818067643893359E-2</v>
      </c>
      <c r="D9" s="24">
        <v>10937870</v>
      </c>
      <c r="E9" s="25">
        <v>5.5655152412144714E-2</v>
      </c>
      <c r="F9" s="24">
        <v>55529035</v>
      </c>
      <c r="G9" s="25">
        <v>1.385535101905371E-2</v>
      </c>
      <c r="H9" s="26">
        <v>21970505</v>
      </c>
      <c r="I9" s="27">
        <v>2.7142445066440143E-2</v>
      </c>
      <c r="J9" s="24">
        <v>6987960</v>
      </c>
      <c r="K9" s="25">
        <v>4.3694112832522579E-2</v>
      </c>
      <c r="L9" s="24">
        <v>10418066</v>
      </c>
      <c r="M9" s="25">
        <v>0.18390853711060418</v>
      </c>
      <c r="N9" s="24">
        <v>277023</v>
      </c>
      <c r="O9" s="25">
        <v>-0.73924302038818501</v>
      </c>
      <c r="P9" s="28">
        <v>397077974</v>
      </c>
      <c r="Q9" s="29">
        <v>6.6573102074744261E-2</v>
      </c>
      <c r="R9" s="24">
        <v>10651080</v>
      </c>
      <c r="S9" s="25">
        <v>9.202233095444743E-3</v>
      </c>
      <c r="T9" s="24">
        <v>2197990</v>
      </c>
      <c r="U9" s="25">
        <v>-6.8377897822037334E-2</v>
      </c>
      <c r="V9" s="24">
        <v>1607254</v>
      </c>
      <c r="W9" s="25">
        <v>-4.5765161149365505E-2</v>
      </c>
      <c r="X9" s="24">
        <v>1237033</v>
      </c>
      <c r="Y9" s="25">
        <v>-0.346279680198193</v>
      </c>
      <c r="Z9" s="28">
        <v>15693357</v>
      </c>
      <c r="AA9" s="29">
        <v>-4.8305478926203967E-2</v>
      </c>
      <c r="AB9" s="30">
        <v>412771331</v>
      </c>
      <c r="AC9" s="31">
        <v>6.1700623988177966E-2</v>
      </c>
    </row>
    <row r="10" spans="1:34" ht="13.95" customHeight="1" x14ac:dyDescent="0.25">
      <c r="A10" s="32">
        <v>2012</v>
      </c>
      <c r="B10" s="24">
        <v>333259625</v>
      </c>
      <c r="C10" s="33">
        <v>6.4972145990633889E-2</v>
      </c>
      <c r="D10" s="24">
        <v>11543720</v>
      </c>
      <c r="E10" s="25">
        <v>5.5390126231158354E-2</v>
      </c>
      <c r="F10" s="24">
        <v>56795450</v>
      </c>
      <c r="G10" s="25">
        <v>2.2806357070674826E-2</v>
      </c>
      <c r="H10" s="26">
        <v>23009665</v>
      </c>
      <c r="I10" s="27">
        <v>4.7297956965486228E-2</v>
      </c>
      <c r="J10" s="24">
        <v>12693810</v>
      </c>
      <c r="K10" s="25">
        <v>0.8165258530386551</v>
      </c>
      <c r="L10" s="24">
        <v>10756625</v>
      </c>
      <c r="M10" s="25">
        <v>3.2497298442916371E-2</v>
      </c>
      <c r="N10" s="24">
        <v>348072</v>
      </c>
      <c r="O10" s="25">
        <v>0.25647328922147261</v>
      </c>
      <c r="P10" s="28">
        <v>425397302</v>
      </c>
      <c r="Q10" s="29">
        <v>7.1319312211460012E-2</v>
      </c>
      <c r="R10" s="24">
        <v>10695155</v>
      </c>
      <c r="S10" s="25">
        <v>4.1380780165016133E-3</v>
      </c>
      <c r="T10" s="24">
        <v>10472815</v>
      </c>
      <c r="U10" s="25">
        <v>3.7647236793615986</v>
      </c>
      <c r="V10" s="24">
        <v>2147150</v>
      </c>
      <c r="W10" s="25">
        <v>0.33591205870385143</v>
      </c>
      <c r="X10" s="24">
        <v>1486527</v>
      </c>
      <c r="Y10" s="25">
        <v>0.20168742466854159</v>
      </c>
      <c r="Z10" s="28">
        <v>24801647</v>
      </c>
      <c r="AA10" s="29">
        <v>0.5803914356883616</v>
      </c>
      <c r="AB10" s="30">
        <v>450198949</v>
      </c>
      <c r="AC10" s="31">
        <v>9.0673976580025614E-2</v>
      </c>
    </row>
    <row r="11" spans="1:34" ht="13.95" customHeight="1" x14ac:dyDescent="0.25">
      <c r="A11" s="32">
        <v>2013</v>
      </c>
      <c r="B11" s="24">
        <v>432959075</v>
      </c>
      <c r="C11" s="33">
        <v>0.29916450275067075</v>
      </c>
      <c r="D11" s="24">
        <v>14183600</v>
      </c>
      <c r="E11" s="25">
        <v>0.22868538044928324</v>
      </c>
      <c r="F11" s="24">
        <v>60476295</v>
      </c>
      <c r="G11" s="25">
        <v>6.4808800704986055E-2</v>
      </c>
      <c r="H11" s="26">
        <v>26755920</v>
      </c>
      <c r="I11" s="27">
        <v>0.16281223564097957</v>
      </c>
      <c r="J11" s="24">
        <v>12702695</v>
      </c>
      <c r="K11" s="25">
        <v>6.9994745470430071E-4</v>
      </c>
      <c r="L11" s="24">
        <v>10665387</v>
      </c>
      <c r="M11" s="25">
        <v>-8.4820285173091009E-3</v>
      </c>
      <c r="N11" s="24">
        <v>403867</v>
      </c>
      <c r="O11" s="25">
        <v>0.16029729481256752</v>
      </c>
      <c r="P11" s="28">
        <v>531390919</v>
      </c>
      <c r="Q11" s="29">
        <v>0.24916382050772856</v>
      </c>
      <c r="R11" s="24">
        <v>12175515</v>
      </c>
      <c r="S11" s="25">
        <v>0.13841407628033442</v>
      </c>
      <c r="T11" s="24">
        <v>6590165</v>
      </c>
      <c r="U11" s="25">
        <v>-0.3707360437475502</v>
      </c>
      <c r="V11" s="24">
        <v>2247777</v>
      </c>
      <c r="W11" s="25">
        <v>4.6865379689355655E-2</v>
      </c>
      <c r="X11" s="24">
        <v>1601324</v>
      </c>
      <c r="Y11" s="25">
        <v>7.7224967995872251E-2</v>
      </c>
      <c r="Z11" s="28">
        <v>22614781</v>
      </c>
      <c r="AA11" s="29">
        <v>-8.8174224881113747E-2</v>
      </c>
      <c r="AB11" s="30">
        <v>554005700</v>
      </c>
      <c r="AC11" s="31">
        <v>0.23057972754174511</v>
      </c>
    </row>
    <row r="12" spans="1:34" ht="13.95" customHeight="1" x14ac:dyDescent="0.25">
      <c r="A12" s="32">
        <v>2014</v>
      </c>
      <c r="B12" s="24">
        <v>489500360</v>
      </c>
      <c r="C12" s="33">
        <v>0.13059267784143339</v>
      </c>
      <c r="D12" s="24">
        <v>14841600</v>
      </c>
      <c r="E12" s="25">
        <v>4.6391607208325109E-2</v>
      </c>
      <c r="F12" s="24">
        <v>62495835</v>
      </c>
      <c r="G12" s="25">
        <v>3.3393910787689621E-2</v>
      </c>
      <c r="H12" s="26">
        <v>28272160</v>
      </c>
      <c r="I12" s="27">
        <v>5.6669327759987322E-2</v>
      </c>
      <c r="J12" s="24">
        <v>12740080</v>
      </c>
      <c r="K12" s="25">
        <v>2.9430762527164513E-3</v>
      </c>
      <c r="L12" s="24">
        <v>11143299</v>
      </c>
      <c r="M12" s="25">
        <v>4.4809625754789771E-2</v>
      </c>
      <c r="N12" s="24">
        <v>385423</v>
      </c>
      <c r="O12" s="25">
        <v>-4.5668499778392393E-2</v>
      </c>
      <c r="P12" s="28">
        <v>591106597</v>
      </c>
      <c r="Q12" s="29">
        <v>0.11237617329324365</v>
      </c>
      <c r="R12" s="24">
        <v>17402135</v>
      </c>
      <c r="S12" s="25">
        <v>0.42927301227093884</v>
      </c>
      <c r="T12" s="24">
        <v>4077185</v>
      </c>
      <c r="U12" s="25">
        <v>-0.38132277416422805</v>
      </c>
      <c r="V12" s="24">
        <v>2474172</v>
      </c>
      <c r="W12" s="25">
        <v>0.10071951087674623</v>
      </c>
      <c r="X12" s="24">
        <v>1638930</v>
      </c>
      <c r="Y12" s="25">
        <v>2.3484316727907656E-2</v>
      </c>
      <c r="Z12" s="28">
        <v>25592422</v>
      </c>
      <c r="AA12" s="29">
        <v>0.13166791223846033</v>
      </c>
      <c r="AB12" s="30">
        <v>616699019</v>
      </c>
      <c r="AC12" s="31">
        <v>0.11316367142070921</v>
      </c>
    </row>
    <row r="13" spans="1:34" ht="13.95" customHeight="1" x14ac:dyDescent="0.25">
      <c r="A13" s="32">
        <v>2015</v>
      </c>
      <c r="B13" s="24">
        <v>576673485</v>
      </c>
      <c r="C13" s="33">
        <v>0.17808592622894087</v>
      </c>
      <c r="D13" s="24">
        <v>15643380</v>
      </c>
      <c r="E13" s="25">
        <v>5.4022477360931437E-2</v>
      </c>
      <c r="F13" s="24">
        <v>65217460</v>
      </c>
      <c r="G13" s="25">
        <v>4.3548902098835864E-2</v>
      </c>
      <c r="H13" s="26">
        <v>28921360</v>
      </c>
      <c r="I13" s="27">
        <v>2.2962518604874901E-2</v>
      </c>
      <c r="J13" s="24">
        <v>12846320</v>
      </c>
      <c r="K13" s="25">
        <v>8.3390371175063264E-3</v>
      </c>
      <c r="L13" s="24">
        <v>11814410</v>
      </c>
      <c r="M13" s="25">
        <v>6.0225522082823051E-2</v>
      </c>
      <c r="N13" s="24">
        <v>503513</v>
      </c>
      <c r="O13" s="25">
        <v>0.30639064093217061</v>
      </c>
      <c r="P13" s="28">
        <v>682698568</v>
      </c>
      <c r="Q13" s="29">
        <v>0.15495000641990805</v>
      </c>
      <c r="R13" s="24">
        <v>18286815</v>
      </c>
      <c r="S13" s="25">
        <v>5.0837440348554933E-2</v>
      </c>
      <c r="T13" s="24">
        <v>2753905</v>
      </c>
      <c r="U13" s="25">
        <v>-0.32455726193439838</v>
      </c>
      <c r="V13" s="24">
        <v>2709433</v>
      </c>
      <c r="W13" s="25">
        <v>9.5086760338408169E-2</v>
      </c>
      <c r="X13" s="24">
        <v>2039402</v>
      </c>
      <c r="Y13" s="25">
        <v>0.24434966716089157</v>
      </c>
      <c r="Z13" s="28">
        <v>25789555</v>
      </c>
      <c r="AA13" s="29">
        <v>7.7027879580916572E-3</v>
      </c>
      <c r="AB13" s="30">
        <v>708488123</v>
      </c>
      <c r="AC13" s="31">
        <v>0.1488393870787072</v>
      </c>
    </row>
    <row r="14" spans="1:34" ht="13.95" customHeight="1" x14ac:dyDescent="0.25">
      <c r="A14" s="32">
        <v>2016</v>
      </c>
      <c r="B14" s="24">
        <v>590329185</v>
      </c>
      <c r="C14" s="33">
        <v>2.3680124637601468E-2</v>
      </c>
      <c r="D14" s="24">
        <v>16623305</v>
      </c>
      <c r="E14" s="25">
        <v>6.2641513534798743E-2</v>
      </c>
      <c r="F14" s="24">
        <v>66132370</v>
      </c>
      <c r="G14" s="25">
        <v>1.4028605223202498E-2</v>
      </c>
      <c r="H14" s="26">
        <v>29693055</v>
      </c>
      <c r="I14" s="27">
        <v>2.6682528069219429E-2</v>
      </c>
      <c r="J14" s="24">
        <v>17998655</v>
      </c>
      <c r="K14" s="25">
        <v>0.40107478250580714</v>
      </c>
      <c r="L14" s="24">
        <v>12365916</v>
      </c>
      <c r="M14" s="25">
        <v>4.6680790661573449E-2</v>
      </c>
      <c r="N14" s="24">
        <v>515205</v>
      </c>
      <c r="O14" s="25">
        <v>2.3220850305751786E-2</v>
      </c>
      <c r="P14" s="28">
        <v>703964636</v>
      </c>
      <c r="Q14" s="29">
        <v>3.1150011142252756E-2</v>
      </c>
      <c r="R14" s="24">
        <v>18487585</v>
      </c>
      <c r="S14" s="25">
        <v>1.0978948493764497E-2</v>
      </c>
      <c r="T14" s="24">
        <v>2663375</v>
      </c>
      <c r="U14" s="25">
        <v>-3.2873319885762219E-2</v>
      </c>
      <c r="V14" s="24">
        <v>3054633</v>
      </c>
      <c r="W14" s="25">
        <v>0.12740673048567727</v>
      </c>
      <c r="X14" s="24">
        <v>1929889</v>
      </c>
      <c r="Y14" s="25">
        <v>-5.3698584192817304E-2</v>
      </c>
      <c r="Z14" s="28">
        <v>26135482</v>
      </c>
      <c r="AA14" s="29">
        <v>1.3413453624926837E-2</v>
      </c>
      <c r="AB14" s="30">
        <v>730100118</v>
      </c>
      <c r="AC14" s="31">
        <v>3.0504385745362735E-2</v>
      </c>
    </row>
    <row r="15" spans="1:34" ht="13.95" customHeight="1" x14ac:dyDescent="0.25">
      <c r="A15" s="32">
        <v>2017</v>
      </c>
      <c r="B15" s="24">
        <v>630804285</v>
      </c>
      <c r="C15" s="33">
        <v>6.8563609979743756E-2</v>
      </c>
      <c r="D15" s="24">
        <v>17185800</v>
      </c>
      <c r="E15" s="25">
        <v>3.3837735636806282E-2</v>
      </c>
      <c r="F15" s="24">
        <v>69688025</v>
      </c>
      <c r="G15" s="25">
        <v>5.3765727736659066E-2</v>
      </c>
      <c r="H15" s="26">
        <v>29875470</v>
      </c>
      <c r="I15" s="27">
        <v>6.1433557442977828E-3</v>
      </c>
      <c r="J15" s="24">
        <v>18636890</v>
      </c>
      <c r="K15" s="25">
        <v>3.5460149661183014E-2</v>
      </c>
      <c r="L15" s="24">
        <v>12451478</v>
      </c>
      <c r="M15" s="25">
        <v>6.9191801076442698E-3</v>
      </c>
      <c r="N15" s="24">
        <v>471997</v>
      </c>
      <c r="O15" s="25">
        <v>-8.3865645713842057E-2</v>
      </c>
      <c r="P15" s="28">
        <v>749238475</v>
      </c>
      <c r="Q15" s="29">
        <v>6.4312661012704622E-2</v>
      </c>
      <c r="R15" s="24">
        <v>15675610</v>
      </c>
      <c r="S15" s="25">
        <v>-0.15210072056463839</v>
      </c>
      <c r="T15" s="24">
        <v>3860515</v>
      </c>
      <c r="U15" s="25">
        <v>0.44948232975078611</v>
      </c>
      <c r="V15" s="24">
        <v>2997966</v>
      </c>
      <c r="W15" s="25">
        <v>-1.8551164738939179E-2</v>
      </c>
      <c r="X15" s="24">
        <v>2171130</v>
      </c>
      <c r="Y15" s="25">
        <v>0.12500252605201645</v>
      </c>
      <c r="Z15" s="28">
        <v>24705221</v>
      </c>
      <c r="AA15" s="29">
        <v>-5.4724875554236954E-2</v>
      </c>
      <c r="AB15" s="30">
        <v>773943696</v>
      </c>
      <c r="AC15" s="31">
        <v>6.0051459956071397E-2</v>
      </c>
    </row>
    <row r="16" spans="1:34" ht="13.95" customHeight="1" x14ac:dyDescent="0.25">
      <c r="A16" s="32">
        <v>2018</v>
      </c>
      <c r="B16" s="24">
        <v>591977350</v>
      </c>
      <c r="C16" s="33">
        <v>-6.1551476302986748E-2</v>
      </c>
      <c r="D16" s="24">
        <v>17333740</v>
      </c>
      <c r="E16" s="25">
        <v>8.6082696179403933E-3</v>
      </c>
      <c r="F16" s="24">
        <v>71728225</v>
      </c>
      <c r="G16" s="25">
        <v>2.9276191999988519E-2</v>
      </c>
      <c r="H16" s="26">
        <v>29898055</v>
      </c>
      <c r="I16" s="27">
        <v>7.5597137049224661E-4</v>
      </c>
      <c r="J16" s="24">
        <v>19115370</v>
      </c>
      <c r="K16" s="25">
        <v>2.5673811456739831E-2</v>
      </c>
      <c r="L16" s="24">
        <v>14091028</v>
      </c>
      <c r="M16" s="25">
        <v>0.13167513125751015</v>
      </c>
      <c r="N16" s="24">
        <v>614153</v>
      </c>
      <c r="O16" s="25">
        <v>0.30117988038059562</v>
      </c>
      <c r="P16" s="28">
        <v>714859866</v>
      </c>
      <c r="Q16" s="29">
        <v>-4.588473516392761E-2</v>
      </c>
      <c r="R16" s="24">
        <v>13191690</v>
      </c>
      <c r="S16" s="25">
        <v>-0.158457629400068</v>
      </c>
      <c r="T16" s="24">
        <v>3546710</v>
      </c>
      <c r="U16" s="25">
        <v>-8.1285786999920992E-2</v>
      </c>
      <c r="V16" s="24">
        <v>3192348</v>
      </c>
      <c r="W16" s="25">
        <v>6.4837960136972864E-2</v>
      </c>
      <c r="X16" s="24">
        <v>2352268</v>
      </c>
      <c r="Y16" s="25">
        <v>8.3430287453998608E-2</v>
      </c>
      <c r="Z16" s="28">
        <v>22283016</v>
      </c>
      <c r="AA16" s="29">
        <v>-9.8044255503725308E-2</v>
      </c>
      <c r="AB16" s="30">
        <v>737142882</v>
      </c>
      <c r="AC16" s="31">
        <v>-4.7549730284255715E-2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593539520</v>
      </c>
      <c r="C17" s="33">
        <v>2.638901640409046E-3</v>
      </c>
      <c r="D17" s="24">
        <v>17684430</v>
      </c>
      <c r="E17" s="25">
        <v>2.0231640719198512E-2</v>
      </c>
      <c r="F17" s="24">
        <v>74559555</v>
      </c>
      <c r="G17" s="25">
        <v>3.9473024740260897E-2</v>
      </c>
      <c r="H17" s="26">
        <v>31060805</v>
      </c>
      <c r="I17" s="27">
        <v>3.8890489699079087E-2</v>
      </c>
      <c r="J17" s="24">
        <v>25334635</v>
      </c>
      <c r="K17" s="25">
        <v>0.32535415218224917</v>
      </c>
      <c r="L17" s="24">
        <v>15405941</v>
      </c>
      <c r="M17" s="25">
        <v>9.3315618988195889E-2</v>
      </c>
      <c r="N17" s="24">
        <v>746201</v>
      </c>
      <c r="O17" s="25">
        <v>0.21500831226095127</v>
      </c>
      <c r="P17" s="28">
        <v>727270282</v>
      </c>
      <c r="Q17" s="29">
        <v>1.7360627712173171E-2</v>
      </c>
      <c r="R17" s="24">
        <v>11594495</v>
      </c>
      <c r="S17" s="25">
        <v>-0.12107584395934107</v>
      </c>
      <c r="T17" s="24">
        <v>4119940</v>
      </c>
      <c r="U17" s="25">
        <v>0.16162302528258582</v>
      </c>
      <c r="V17" s="24">
        <v>2845418</v>
      </c>
      <c r="W17" s="25">
        <v>-0.10867549527808372</v>
      </c>
      <c r="X17" s="24">
        <v>2719425</v>
      </c>
      <c r="Y17" s="25">
        <v>0.15608638131369384</v>
      </c>
      <c r="Z17" s="28">
        <v>21279278</v>
      </c>
      <c r="AA17" s="29">
        <v>-4.5044979548549441E-2</v>
      </c>
      <c r="AB17" s="30">
        <v>748549560</v>
      </c>
      <c r="AC17" s="31">
        <v>1.547417505959177E-2</v>
      </c>
    </row>
    <row r="18" spans="1:33" ht="13.95" customHeight="1" x14ac:dyDescent="0.25">
      <c r="A18" s="32">
        <v>2020</v>
      </c>
      <c r="B18" s="35">
        <v>598269835</v>
      </c>
      <c r="C18" s="36">
        <v>7.9696715056143189E-3</v>
      </c>
      <c r="D18" s="35">
        <v>19119135</v>
      </c>
      <c r="E18" s="37">
        <v>8.1128144927487059E-2</v>
      </c>
      <c r="F18" s="35">
        <v>82768545</v>
      </c>
      <c r="G18" s="37">
        <v>0.11009977192058081</v>
      </c>
      <c r="H18" s="38">
        <v>37371870</v>
      </c>
      <c r="I18" s="39">
        <v>0.20318420594701264</v>
      </c>
      <c r="J18" s="35">
        <v>28830440</v>
      </c>
      <c r="K18" s="37">
        <v>0.1379852127334773</v>
      </c>
      <c r="L18" s="35">
        <v>16651258</v>
      </c>
      <c r="M18" s="37">
        <v>8.0833556353357441E-2</v>
      </c>
      <c r="N18" s="35">
        <v>774157</v>
      </c>
      <c r="O18" s="37">
        <v>3.746443652581543E-2</v>
      </c>
      <c r="P18" s="40">
        <v>746413370</v>
      </c>
      <c r="Q18" s="41">
        <v>2.6321834500588049E-2</v>
      </c>
      <c r="R18" s="35">
        <v>10734130</v>
      </c>
      <c r="S18" s="37">
        <v>-7.420461175756253E-2</v>
      </c>
      <c r="T18" s="35">
        <v>4070270</v>
      </c>
      <c r="U18" s="37">
        <v>-1.2056000815545857E-2</v>
      </c>
      <c r="V18" s="35">
        <v>2995394</v>
      </c>
      <c r="W18" s="37">
        <v>5.270789739855445E-2</v>
      </c>
      <c r="X18" s="35">
        <v>2967213</v>
      </c>
      <c r="Y18" s="37">
        <v>9.1117791444882648E-2</v>
      </c>
      <c r="Z18" s="40">
        <v>20767007</v>
      </c>
      <c r="AA18" s="41">
        <v>-2.4073702124667952E-2</v>
      </c>
      <c r="AB18" s="42">
        <v>767180377</v>
      </c>
      <c r="AC18" s="43">
        <v>2.4889223099670246E-2</v>
      </c>
    </row>
    <row r="19" spans="1:33" x14ac:dyDescent="0.25">
      <c r="A19" s="44" t="s">
        <v>27</v>
      </c>
      <c r="B19" s="45"/>
      <c r="C19" s="46">
        <v>1.0587091167302018</v>
      </c>
      <c r="D19" s="47"/>
      <c r="E19" s="46">
        <v>0.84525994297000884</v>
      </c>
      <c r="F19" s="47"/>
      <c r="G19" s="46">
        <v>0.51119738069122478</v>
      </c>
      <c r="H19" s="48"/>
      <c r="I19" s="49">
        <v>0.74717121561407629</v>
      </c>
      <c r="J19" s="47"/>
      <c r="K19" s="46">
        <v>3.3060006780764732</v>
      </c>
      <c r="L19" s="47"/>
      <c r="M19" s="46">
        <v>0.89224818693135988</v>
      </c>
      <c r="N19" s="47"/>
      <c r="O19" s="46">
        <v>-0.27129934674975054</v>
      </c>
      <c r="P19" s="50"/>
      <c r="Q19" s="51">
        <v>1.0049070348862106</v>
      </c>
      <c r="R19" s="47"/>
      <c r="S19" s="46">
        <v>1.7071317306489697E-2</v>
      </c>
      <c r="T19" s="47"/>
      <c r="U19" s="46">
        <v>0.72519142208649545</v>
      </c>
      <c r="V19" s="47"/>
      <c r="W19" s="46">
        <v>0.7783805863193729</v>
      </c>
      <c r="X19" s="47"/>
      <c r="Y19" s="46">
        <v>0.56804825035393491</v>
      </c>
      <c r="Z19" s="50"/>
      <c r="AA19" s="51">
        <v>0.25937661272863222</v>
      </c>
      <c r="AB19" s="52"/>
      <c r="AC19" s="53">
        <v>0.97328599105732372</v>
      </c>
    </row>
    <row r="20" spans="1:33" x14ac:dyDescent="0.25">
      <c r="A20" s="44" t="s">
        <v>28</v>
      </c>
      <c r="B20" s="54"/>
      <c r="C20" s="46">
        <v>7.4878803615931133E-2</v>
      </c>
      <c r="D20" s="55"/>
      <c r="E20" s="46">
        <v>6.317744699204253E-2</v>
      </c>
      <c r="F20" s="55"/>
      <c r="G20" s="46">
        <v>4.2154526576275941E-2</v>
      </c>
      <c r="H20" s="56"/>
      <c r="I20" s="49">
        <v>5.7385977241271036E-2</v>
      </c>
      <c r="J20" s="55"/>
      <c r="K20" s="46">
        <v>0.15719729391598314</v>
      </c>
      <c r="L20" s="55"/>
      <c r="M20" s="46">
        <v>6.5854221848855365E-2</v>
      </c>
      <c r="N20" s="55"/>
      <c r="O20" s="46">
        <v>-3.1153631193686082E-2</v>
      </c>
      <c r="P20" s="57"/>
      <c r="Q20" s="51">
        <v>7.203613414390575E-2</v>
      </c>
      <c r="R20" s="55"/>
      <c r="S20" s="46">
        <v>1.6941574445628049E-3</v>
      </c>
      <c r="T20" s="55"/>
      <c r="U20" s="46">
        <v>5.6048171680386671E-2</v>
      </c>
      <c r="V20" s="55"/>
      <c r="W20" s="46">
        <v>5.925975171100184E-2</v>
      </c>
      <c r="X20" s="55"/>
      <c r="Y20" s="46">
        <v>4.6010254713862109E-2</v>
      </c>
      <c r="Z20" s="57"/>
      <c r="AA20" s="51">
        <v>2.3329661355972586E-2</v>
      </c>
      <c r="AB20" s="52"/>
      <c r="AC20" s="53">
        <v>7.0333216081437389E-2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4696532.22</v>
      </c>
      <c r="C26" s="25"/>
      <c r="D26" s="24">
        <v>167586.94</v>
      </c>
      <c r="E26" s="25"/>
      <c r="F26" s="24">
        <v>990167.58</v>
      </c>
      <c r="G26" s="25"/>
      <c r="H26" s="26">
        <v>346137.44999999995</v>
      </c>
      <c r="I26" s="27"/>
      <c r="J26" s="24">
        <v>129148.75</v>
      </c>
      <c r="K26" s="25"/>
      <c r="L26" s="24">
        <v>148138.54</v>
      </c>
      <c r="M26" s="25"/>
      <c r="N26" s="24">
        <v>17491.64</v>
      </c>
      <c r="O26" s="25"/>
      <c r="P26" s="28">
        <v>6149065.6699999999</v>
      </c>
      <c r="Q26" s="29"/>
      <c r="R26" s="24">
        <v>170816.58</v>
      </c>
      <c r="S26" s="25"/>
      <c r="T26" s="24">
        <v>42108.420000000006</v>
      </c>
      <c r="U26" s="25"/>
      <c r="V26" s="24">
        <v>28354.36</v>
      </c>
      <c r="W26" s="25"/>
      <c r="X26" s="24">
        <v>33796.629999999997</v>
      </c>
      <c r="Y26" s="25"/>
      <c r="Z26" s="28">
        <v>275075.99</v>
      </c>
      <c r="AA26" s="29"/>
      <c r="AB26" s="30">
        <v>6424141.6600000001</v>
      </c>
      <c r="AC26" s="31"/>
    </row>
    <row r="27" spans="1:33" x14ac:dyDescent="0.25">
      <c r="A27" s="32">
        <v>2011</v>
      </c>
      <c r="B27" s="24">
        <v>4741605.53</v>
      </c>
      <c r="C27" s="25">
        <v>9.5971469775204751E-3</v>
      </c>
      <c r="D27" s="24">
        <v>165717.85</v>
      </c>
      <c r="E27" s="25">
        <v>-1.1152957384388047E-2</v>
      </c>
      <c r="F27" s="24">
        <v>954118.88</v>
      </c>
      <c r="G27" s="25">
        <v>-3.6406665627246607E-2</v>
      </c>
      <c r="H27" s="26">
        <v>332961.98</v>
      </c>
      <c r="I27" s="27">
        <v>-3.8064271866566225E-2</v>
      </c>
      <c r="J27" s="24">
        <v>129840.36</v>
      </c>
      <c r="K27" s="25">
        <v>5.3551428101317328E-3</v>
      </c>
      <c r="L27" s="24">
        <v>162138</v>
      </c>
      <c r="M27" s="25">
        <v>9.4502483958597075E-2</v>
      </c>
      <c r="N27" s="24">
        <v>4450.3900000000003</v>
      </c>
      <c r="O27" s="25">
        <v>-0.74557045537182332</v>
      </c>
      <c r="P27" s="28">
        <v>6157871.0099999998</v>
      </c>
      <c r="Q27" s="29">
        <v>1.4319801531733928E-3</v>
      </c>
      <c r="R27" s="24">
        <v>161526.60999999999</v>
      </c>
      <c r="S27" s="25">
        <v>-5.4385645702542472E-2</v>
      </c>
      <c r="T27" s="24">
        <v>36463.81</v>
      </c>
      <c r="U27" s="25">
        <v>-0.13404943714345033</v>
      </c>
      <c r="V27" s="24">
        <v>25013.95</v>
      </c>
      <c r="W27" s="25">
        <v>-0.11780939509831997</v>
      </c>
      <c r="X27" s="24">
        <v>20554.16</v>
      </c>
      <c r="Y27" s="25">
        <v>-0.39182812014097257</v>
      </c>
      <c r="Z27" s="28">
        <v>243558.53</v>
      </c>
      <c r="AA27" s="29">
        <v>-0.11457728462596824</v>
      </c>
      <c r="AB27" s="30">
        <v>6401429.5300000003</v>
      </c>
      <c r="AC27" s="31">
        <v>-3.5354341797001853E-3</v>
      </c>
    </row>
    <row r="28" spans="1:33" x14ac:dyDescent="0.25">
      <c r="A28" s="32">
        <v>2012</v>
      </c>
      <c r="B28" s="24">
        <v>5053417.76</v>
      </c>
      <c r="C28" s="25">
        <v>6.5760896394095339E-2</v>
      </c>
      <c r="D28" s="24">
        <v>174836.34</v>
      </c>
      <c r="E28" s="25">
        <v>5.5024187195283972E-2</v>
      </c>
      <c r="F28" s="24">
        <v>976971.18</v>
      </c>
      <c r="G28" s="25">
        <v>2.3951208260337586E-2</v>
      </c>
      <c r="H28" s="26">
        <v>347928.42</v>
      </c>
      <c r="I28" s="27">
        <v>4.4949396324469246E-2</v>
      </c>
      <c r="J28" s="24">
        <v>218514.69</v>
      </c>
      <c r="K28" s="25">
        <v>0.68294889200861741</v>
      </c>
      <c r="L28" s="24">
        <v>162165.94</v>
      </c>
      <c r="M28" s="25">
        <v>1.723223426957427E-4</v>
      </c>
      <c r="N28" s="24">
        <v>5488.69</v>
      </c>
      <c r="O28" s="25">
        <v>0.23330539570689293</v>
      </c>
      <c r="P28" s="28">
        <v>6591394.6000000006</v>
      </c>
      <c r="Q28" s="29">
        <v>7.0401538014678355E-2</v>
      </c>
      <c r="R28" s="24">
        <v>162297.03</v>
      </c>
      <c r="S28" s="25">
        <v>4.7696165975377857E-3</v>
      </c>
      <c r="T28" s="24">
        <v>167217.54999999999</v>
      </c>
      <c r="U28" s="25">
        <v>3.5858496410550624</v>
      </c>
      <c r="V28" s="24">
        <v>32370.25</v>
      </c>
      <c r="W28" s="25">
        <v>0.29408789895238452</v>
      </c>
      <c r="X28" s="24">
        <v>24715.279999999999</v>
      </c>
      <c r="Y28" s="25">
        <v>0.20244660934818057</v>
      </c>
      <c r="Z28" s="28">
        <v>386600.11</v>
      </c>
      <c r="AA28" s="29">
        <v>0.58729858486171671</v>
      </c>
      <c r="AB28" s="30">
        <v>6977994.79</v>
      </c>
      <c r="AC28" s="31">
        <v>9.0068203875080341E-2</v>
      </c>
    </row>
    <row r="29" spans="1:33" x14ac:dyDescent="0.25">
      <c r="A29" s="32">
        <v>2013</v>
      </c>
      <c r="B29" s="24">
        <v>5856813.6100000003</v>
      </c>
      <c r="C29" s="25">
        <v>0.1589806915152015</v>
      </c>
      <c r="D29" s="24">
        <v>191535.04</v>
      </c>
      <c r="E29" s="25">
        <v>9.551046424330327E-2</v>
      </c>
      <c r="F29" s="24">
        <v>943756.35</v>
      </c>
      <c r="G29" s="25">
        <v>-3.3997758255264063E-2</v>
      </c>
      <c r="H29" s="26">
        <v>360785.97</v>
      </c>
      <c r="I29" s="27">
        <v>3.695458393424713E-2</v>
      </c>
      <c r="J29" s="24">
        <v>200383.67</v>
      </c>
      <c r="K29" s="25">
        <v>-8.2973918137952143E-2</v>
      </c>
      <c r="L29" s="24">
        <v>141683.82</v>
      </c>
      <c r="M29" s="25">
        <v>-0.12630346421696192</v>
      </c>
      <c r="N29" s="24">
        <v>5648.57</v>
      </c>
      <c r="O29" s="25">
        <v>2.9128990706343429E-2</v>
      </c>
      <c r="P29" s="28">
        <v>7339821.0600000005</v>
      </c>
      <c r="Q29" s="29">
        <v>0.11354599525872718</v>
      </c>
      <c r="R29" s="24">
        <v>164680.47</v>
      </c>
      <c r="S29" s="25">
        <v>1.46856661517466E-2</v>
      </c>
      <c r="T29" s="24">
        <v>97004.03</v>
      </c>
      <c r="U29" s="25">
        <v>-0.41989324685118273</v>
      </c>
      <c r="V29" s="24">
        <v>29860.48</v>
      </c>
      <c r="W29" s="25">
        <v>-7.7533228813493879E-2</v>
      </c>
      <c r="X29" s="24">
        <v>24119.88</v>
      </c>
      <c r="Y29" s="25">
        <v>-2.4090360295331383E-2</v>
      </c>
      <c r="Z29" s="28">
        <v>315664.86</v>
      </c>
      <c r="AA29" s="29">
        <v>-0.18348481587343574</v>
      </c>
      <c r="AB29" s="30">
        <v>7655485.9199999999</v>
      </c>
      <c r="AC29" s="31">
        <v>9.7089658331487499E-2</v>
      </c>
    </row>
    <row r="30" spans="1:33" x14ac:dyDescent="0.25">
      <c r="A30" s="32">
        <v>2014</v>
      </c>
      <c r="B30" s="24">
        <v>6335736.2699999996</v>
      </c>
      <c r="C30" s="25">
        <v>8.1771880051344031E-2</v>
      </c>
      <c r="D30" s="24">
        <v>193793.27</v>
      </c>
      <c r="E30" s="25">
        <v>1.1790166436386685E-2</v>
      </c>
      <c r="F30" s="24">
        <v>959356.88</v>
      </c>
      <c r="G30" s="25">
        <v>1.6530251690491968E-2</v>
      </c>
      <c r="H30" s="26">
        <v>370150.17</v>
      </c>
      <c r="I30" s="27">
        <v>2.5955000412017166E-2</v>
      </c>
      <c r="J30" s="24">
        <v>196937.47</v>
      </c>
      <c r="K30" s="25">
        <v>-1.7198008200967729E-2</v>
      </c>
      <c r="L30" s="24">
        <v>153758.26</v>
      </c>
      <c r="M30" s="25">
        <v>8.5221022414556591E-2</v>
      </c>
      <c r="N30" s="24">
        <v>5550.93</v>
      </c>
      <c r="O30" s="25">
        <v>-1.728579091699305E-2</v>
      </c>
      <c r="P30" s="28">
        <v>7845133.0799999982</v>
      </c>
      <c r="Q30" s="29">
        <v>6.8845277816622641E-2</v>
      </c>
      <c r="R30" s="24">
        <v>224451.22</v>
      </c>
      <c r="S30" s="25">
        <v>0.36294983855705537</v>
      </c>
      <c r="T30" s="24">
        <v>60986.16</v>
      </c>
      <c r="U30" s="25">
        <v>-0.37130282113021484</v>
      </c>
      <c r="V30" s="24">
        <v>34139.269999999997</v>
      </c>
      <c r="W30" s="25">
        <v>0.14329274010330703</v>
      </c>
      <c r="X30" s="24">
        <v>24594.84</v>
      </c>
      <c r="Y30" s="25">
        <v>1.9691640256916665E-2</v>
      </c>
      <c r="Z30" s="28">
        <v>344171.49000000005</v>
      </c>
      <c r="AA30" s="29">
        <v>9.0306630899619503E-2</v>
      </c>
      <c r="AB30" s="30">
        <v>8189304.6399999997</v>
      </c>
      <c r="AC30" s="31">
        <v>6.9730220338515073E-2</v>
      </c>
    </row>
    <row r="31" spans="1:33" x14ac:dyDescent="0.25">
      <c r="A31" s="32">
        <v>2015</v>
      </c>
      <c r="B31" s="24">
        <v>7379807.75</v>
      </c>
      <c r="C31" s="25">
        <v>0.16479086810221671</v>
      </c>
      <c r="D31" s="24">
        <v>203075.84</v>
      </c>
      <c r="E31" s="25">
        <v>4.7899341396117665E-2</v>
      </c>
      <c r="F31" s="24">
        <v>1006489.19</v>
      </c>
      <c r="G31" s="25">
        <v>4.912906863189425E-2</v>
      </c>
      <c r="H31" s="26">
        <v>376833.47</v>
      </c>
      <c r="I31" s="27">
        <v>1.8055644821127568E-2</v>
      </c>
      <c r="J31" s="24">
        <v>200495.14</v>
      </c>
      <c r="K31" s="25">
        <v>1.8064972602725184E-2</v>
      </c>
      <c r="L31" s="24">
        <v>164428.23000000001</v>
      </c>
      <c r="M31" s="25">
        <v>6.9394450743654357E-2</v>
      </c>
      <c r="N31" s="24">
        <v>7199.8</v>
      </c>
      <c r="O31" s="25">
        <v>0.29704391876676517</v>
      </c>
      <c r="P31" s="28">
        <v>8961495.9500000011</v>
      </c>
      <c r="Q31" s="29">
        <v>0.14230005515725466</v>
      </c>
      <c r="R31" s="24">
        <v>232473.59</v>
      </c>
      <c r="S31" s="25">
        <v>3.5742153684885272E-2</v>
      </c>
      <c r="T31" s="24">
        <v>42409.31</v>
      </c>
      <c r="U31" s="25">
        <v>-0.30460763556846349</v>
      </c>
      <c r="V31" s="24">
        <v>37708.800000000003</v>
      </c>
      <c r="W31" s="25">
        <v>0.10455788890623632</v>
      </c>
      <c r="X31" s="24">
        <v>29926.58</v>
      </c>
      <c r="Y31" s="25">
        <v>0.21678286990279269</v>
      </c>
      <c r="Z31" s="28">
        <v>342518.28</v>
      </c>
      <c r="AA31" s="29">
        <v>-4.8034484204372094E-3</v>
      </c>
      <c r="AB31" s="30">
        <v>9304014.2899999991</v>
      </c>
      <c r="AC31" s="31">
        <v>0.13611774124939618</v>
      </c>
    </row>
    <row r="32" spans="1:33" x14ac:dyDescent="0.25">
      <c r="A32" s="32">
        <v>2016</v>
      </c>
      <c r="B32" s="24">
        <v>7514171.46</v>
      </c>
      <c r="C32" s="25">
        <v>1.8206939062877344E-2</v>
      </c>
      <c r="D32" s="24">
        <v>214742.16</v>
      </c>
      <c r="E32" s="25">
        <v>5.744809426862401E-2</v>
      </c>
      <c r="F32" s="24">
        <v>1012454.86</v>
      </c>
      <c r="G32" s="25">
        <v>5.9272072261402449E-3</v>
      </c>
      <c r="H32" s="26">
        <v>384242.91</v>
      </c>
      <c r="I32" s="27">
        <v>1.9662372347127241E-2</v>
      </c>
      <c r="J32" s="24">
        <v>281164.82</v>
      </c>
      <c r="K32" s="25">
        <v>0.40235229641975356</v>
      </c>
      <c r="L32" s="24">
        <v>167668.82999999999</v>
      </c>
      <c r="M32" s="25">
        <v>1.970829461583316E-2</v>
      </c>
      <c r="N32" s="24">
        <v>7205.77</v>
      </c>
      <c r="O32" s="25">
        <v>8.2918969971391629E-4</v>
      </c>
      <c r="P32" s="28">
        <v>9197407.9000000004</v>
      </c>
      <c r="Q32" s="29">
        <v>2.632506350683551E-2</v>
      </c>
      <c r="R32" s="24">
        <v>233641.07</v>
      </c>
      <c r="S32" s="25">
        <v>5.0219898096812224E-3</v>
      </c>
      <c r="T32" s="24">
        <v>40353.58</v>
      </c>
      <c r="U32" s="25">
        <v>-4.8473554509611119E-2</v>
      </c>
      <c r="V32" s="24">
        <v>41417.620000000003</v>
      </c>
      <c r="W32" s="25">
        <v>9.8354230312287835E-2</v>
      </c>
      <c r="X32" s="24">
        <v>28254.48</v>
      </c>
      <c r="Y32" s="25">
        <v>-5.5873407519335727E-2</v>
      </c>
      <c r="Z32" s="28">
        <v>343666.75</v>
      </c>
      <c r="AA32" s="29">
        <v>3.3530181221275899E-3</v>
      </c>
      <c r="AB32" s="30">
        <v>9541074.7400000002</v>
      </c>
      <c r="AC32" s="31">
        <v>2.547937294709391E-2</v>
      </c>
    </row>
    <row r="33" spans="1:32" x14ac:dyDescent="0.25">
      <c r="A33" s="32">
        <v>2017</v>
      </c>
      <c r="B33" s="24">
        <v>7886177.2000000002</v>
      </c>
      <c r="C33" s="25">
        <v>4.9507220054837583E-2</v>
      </c>
      <c r="D33" s="24">
        <v>218270.37</v>
      </c>
      <c r="E33" s="25">
        <v>1.6429982822190072E-2</v>
      </c>
      <c r="F33" s="24">
        <v>1054743.83</v>
      </c>
      <c r="G33" s="25">
        <v>4.1768746114765144E-2</v>
      </c>
      <c r="H33" s="26">
        <v>378339.98</v>
      </c>
      <c r="I33" s="27">
        <v>-1.5362495563028069E-2</v>
      </c>
      <c r="J33" s="24">
        <v>290668.95</v>
      </c>
      <c r="K33" s="25">
        <v>3.3802699782995625E-2</v>
      </c>
      <c r="L33" s="24">
        <v>161914.34</v>
      </c>
      <c r="M33" s="25">
        <v>-3.432057109243257E-2</v>
      </c>
      <c r="N33" s="24">
        <v>6451.95</v>
      </c>
      <c r="O33" s="25">
        <v>-0.10461338621687906</v>
      </c>
      <c r="P33" s="28">
        <v>9618226.6399999987</v>
      </c>
      <c r="Q33" s="29">
        <v>4.5754058597313962E-2</v>
      </c>
      <c r="R33" s="24">
        <v>194888.77</v>
      </c>
      <c r="S33" s="25">
        <v>-0.16586253435665235</v>
      </c>
      <c r="T33" s="24">
        <v>63310.5</v>
      </c>
      <c r="U33" s="25">
        <v>0.56889425919583836</v>
      </c>
      <c r="V33" s="24">
        <v>38984.410000000003</v>
      </c>
      <c r="W33" s="25">
        <v>-5.8748184951235703E-2</v>
      </c>
      <c r="X33" s="24">
        <v>31220.81</v>
      </c>
      <c r="Y33" s="25">
        <v>0.10498618272217368</v>
      </c>
      <c r="Z33" s="28">
        <v>328404.49</v>
      </c>
      <c r="AA33" s="29">
        <v>-4.4410057126562312E-2</v>
      </c>
      <c r="AB33" s="30">
        <v>9946631.3000000007</v>
      </c>
      <c r="AC33" s="31">
        <v>4.2506381204597973E-2</v>
      </c>
    </row>
    <row r="34" spans="1:32" x14ac:dyDescent="0.25">
      <c r="A34" s="32">
        <v>2018</v>
      </c>
      <c r="B34" s="24">
        <v>7373877.29</v>
      </c>
      <c r="C34" s="25">
        <v>-6.4961754853796613E-2</v>
      </c>
      <c r="D34" s="24">
        <v>218505.94</v>
      </c>
      <c r="E34" s="25">
        <v>1.0792578030632697E-3</v>
      </c>
      <c r="F34" s="24">
        <v>1077809.22</v>
      </c>
      <c r="G34" s="25">
        <v>2.1868238849996304E-2</v>
      </c>
      <c r="H34" s="26">
        <v>374876.1</v>
      </c>
      <c r="I34" s="27">
        <v>-9.1554691100845451E-3</v>
      </c>
      <c r="J34" s="24">
        <v>300707.11</v>
      </c>
      <c r="K34" s="25">
        <v>3.4534682841080806E-2</v>
      </c>
      <c r="L34" s="24">
        <v>175876.4</v>
      </c>
      <c r="M34" s="25">
        <v>8.6231151607695761E-2</v>
      </c>
      <c r="N34" s="24">
        <v>7977.72</v>
      </c>
      <c r="O34" s="25">
        <v>0.23648199381582319</v>
      </c>
      <c r="P34" s="28">
        <v>9154753.6800000016</v>
      </c>
      <c r="Q34" s="29">
        <v>-4.8186945197622962E-2</v>
      </c>
      <c r="R34" s="24">
        <v>163090.64000000001</v>
      </c>
      <c r="S34" s="25">
        <v>-0.16316040169990287</v>
      </c>
      <c r="T34" s="24">
        <v>55676.71</v>
      </c>
      <c r="U34" s="25">
        <v>-0.12057699749646585</v>
      </c>
      <c r="V34" s="24">
        <v>39845.129999999997</v>
      </c>
      <c r="W34" s="25">
        <v>2.2078569356314328E-2</v>
      </c>
      <c r="X34" s="24">
        <v>33402.61</v>
      </c>
      <c r="Y34" s="25">
        <v>6.9882876196998067E-2</v>
      </c>
      <c r="Z34" s="28">
        <v>292015.09000000003</v>
      </c>
      <c r="AA34" s="29">
        <v>-0.11080664579220573</v>
      </c>
      <c r="AB34" s="30">
        <v>9446768.7200000007</v>
      </c>
      <c r="AC34" s="31">
        <v>-5.0254459517364437E-2</v>
      </c>
      <c r="AD34" s="34"/>
      <c r="AE34" s="34"/>
      <c r="AF34" s="34"/>
    </row>
    <row r="35" spans="1:32" x14ac:dyDescent="0.25">
      <c r="A35" s="32">
        <v>2019</v>
      </c>
      <c r="B35" s="24">
        <v>7493082.6100000003</v>
      </c>
      <c r="C35" s="25">
        <v>1.6165894184550542E-2</v>
      </c>
      <c r="D35" s="24">
        <v>224470.51</v>
      </c>
      <c r="E35" s="25">
        <v>2.7297061123372695E-2</v>
      </c>
      <c r="F35" s="24">
        <v>1155986.3600000001</v>
      </c>
      <c r="G35" s="25">
        <v>7.2533374691302166E-2</v>
      </c>
      <c r="H35" s="26">
        <v>392379.29</v>
      </c>
      <c r="I35" s="27">
        <v>4.6690599907542797E-2</v>
      </c>
      <c r="J35" s="24">
        <v>402012.34</v>
      </c>
      <c r="K35" s="25">
        <v>0.33689003894853048</v>
      </c>
      <c r="L35" s="24">
        <v>191147.51999999999</v>
      </c>
      <c r="M35" s="25">
        <v>8.6828704703985279E-2</v>
      </c>
      <c r="N35" s="24">
        <v>9690.91</v>
      </c>
      <c r="O35" s="25">
        <v>0.21474681989340308</v>
      </c>
      <c r="P35" s="28">
        <v>9476390.25</v>
      </c>
      <c r="Q35" s="29">
        <v>3.5133284984244208E-2</v>
      </c>
      <c r="R35" s="24">
        <v>144370.03</v>
      </c>
      <c r="S35" s="25">
        <v>-0.11478653833230414</v>
      </c>
      <c r="T35" s="24">
        <v>65069.89</v>
      </c>
      <c r="U35" s="25">
        <v>0.16870932208458439</v>
      </c>
      <c r="V35" s="24">
        <v>35304.21</v>
      </c>
      <c r="W35" s="25">
        <v>-0.11396424105028641</v>
      </c>
      <c r="X35" s="24">
        <v>39301.440000000002</v>
      </c>
      <c r="Y35" s="25">
        <v>0.1765978766329937</v>
      </c>
      <c r="Z35" s="28">
        <v>284045.56999999995</v>
      </c>
      <c r="AA35" s="29">
        <v>-2.7291466341688289E-2</v>
      </c>
      <c r="AB35" s="30">
        <v>9760435.7799999993</v>
      </c>
      <c r="AC35" s="31">
        <v>3.3203634946193397E-2</v>
      </c>
    </row>
    <row r="36" spans="1:32" x14ac:dyDescent="0.25">
      <c r="A36" s="32">
        <v>2020</v>
      </c>
      <c r="B36" s="35">
        <v>7740631.8600000003</v>
      </c>
      <c r="C36" s="37">
        <v>3.3037037342899388E-2</v>
      </c>
      <c r="D36" s="35">
        <v>247566.48</v>
      </c>
      <c r="E36" s="37">
        <v>0.10289088753796657</v>
      </c>
      <c r="F36" s="35">
        <v>1267653.29</v>
      </c>
      <c r="G36" s="37">
        <v>9.659883011076352E-2</v>
      </c>
      <c r="H36" s="38">
        <v>482194.76</v>
      </c>
      <c r="I36" s="39">
        <v>0.22889961903952688</v>
      </c>
      <c r="J36" s="35">
        <v>453578.01</v>
      </c>
      <c r="K36" s="37">
        <v>0.1282688735375635</v>
      </c>
      <c r="L36" s="35">
        <v>212847.6</v>
      </c>
      <c r="M36" s="37">
        <v>0.11352530234240035</v>
      </c>
      <c r="N36" s="35">
        <v>10424.48</v>
      </c>
      <c r="O36" s="37">
        <v>7.5696709596931533E-2</v>
      </c>
      <c r="P36" s="40">
        <v>9932701.7200000007</v>
      </c>
      <c r="Q36" s="41">
        <v>4.8152456574907375E-2</v>
      </c>
      <c r="R36" s="35">
        <v>138320.98000000001</v>
      </c>
      <c r="S36" s="37">
        <v>-4.1899624181002029E-2</v>
      </c>
      <c r="T36" s="35">
        <v>62715.79</v>
      </c>
      <c r="U36" s="37">
        <v>-3.617802335304391E-2</v>
      </c>
      <c r="V36" s="35">
        <v>38289.160000000003</v>
      </c>
      <c r="W36" s="37">
        <v>8.4549406430564633E-2</v>
      </c>
      <c r="X36" s="35">
        <v>43652.27</v>
      </c>
      <c r="Y36" s="37">
        <v>0.11070408616071051</v>
      </c>
      <c r="Z36" s="40">
        <v>282978.2</v>
      </c>
      <c r="AA36" s="41">
        <v>-3.7577421115912398E-3</v>
      </c>
      <c r="AB36" s="42">
        <v>10215679.92</v>
      </c>
      <c r="AC36" s="43">
        <v>4.664178426672673E-2</v>
      </c>
    </row>
    <row r="37" spans="1:32" x14ac:dyDescent="0.25">
      <c r="A37" s="58" t="s">
        <v>27</v>
      </c>
      <c r="B37" s="59"/>
      <c r="C37" s="46">
        <v>0.64815900272903926</v>
      </c>
      <c r="D37" s="47"/>
      <c r="E37" s="46">
        <v>0.47724208103567023</v>
      </c>
      <c r="F37" s="47"/>
      <c r="G37" s="46">
        <v>0.28024115877435624</v>
      </c>
      <c r="H37" s="48"/>
      <c r="I37" s="49">
        <v>0.39307306967217814</v>
      </c>
      <c r="J37" s="47"/>
      <c r="K37" s="46">
        <v>2.512058846872308</v>
      </c>
      <c r="L37" s="47"/>
      <c r="M37" s="46">
        <v>0.43681448460339889</v>
      </c>
      <c r="N37" s="47"/>
      <c r="O37" s="46">
        <v>-0.40403072553516994</v>
      </c>
      <c r="P37" s="50"/>
      <c r="Q37" s="51">
        <v>0.61531885542539677</v>
      </c>
      <c r="R37" s="47"/>
      <c r="S37" s="46">
        <v>-0.19023680253989383</v>
      </c>
      <c r="T37" s="47"/>
      <c r="U37" s="46">
        <v>0.4893883456087878</v>
      </c>
      <c r="V37" s="47"/>
      <c r="W37" s="46">
        <v>0.35037997683601402</v>
      </c>
      <c r="X37" s="47"/>
      <c r="Y37" s="46">
        <v>0.29161605757733833</v>
      </c>
      <c r="Z37" s="50"/>
      <c r="AA37" s="51">
        <v>2.8727370934846116E-2</v>
      </c>
      <c r="AB37" s="52"/>
      <c r="AC37" s="53">
        <v>0.59020153363180972</v>
      </c>
    </row>
    <row r="38" spans="1:32" x14ac:dyDescent="0.25">
      <c r="A38" s="58" t="s">
        <v>28</v>
      </c>
      <c r="B38" s="60"/>
      <c r="C38" s="46">
        <v>5.123523908413774E-2</v>
      </c>
      <c r="D38" s="55"/>
      <c r="E38" s="46">
        <v>3.9788876377082616E-2</v>
      </c>
      <c r="F38" s="55"/>
      <c r="G38" s="46">
        <v>2.5012539883064511E-2</v>
      </c>
      <c r="H38" s="56"/>
      <c r="I38" s="49">
        <v>3.3706839229541874E-2</v>
      </c>
      <c r="J38" s="55"/>
      <c r="K38" s="46">
        <v>0.13385149864841139</v>
      </c>
      <c r="L38" s="55"/>
      <c r="M38" s="46">
        <v>3.6907628900462619E-2</v>
      </c>
      <c r="N38" s="55"/>
      <c r="O38" s="46">
        <v>-5.0440054165435733E-2</v>
      </c>
      <c r="P38" s="57"/>
      <c r="Q38" s="51">
        <v>4.9121594197315765E-2</v>
      </c>
      <c r="R38" s="55"/>
      <c r="S38" s="46">
        <v>-2.0880266691890026E-2</v>
      </c>
      <c r="T38" s="55"/>
      <c r="U38" s="46">
        <v>4.0640670630441855E-2</v>
      </c>
      <c r="V38" s="55"/>
      <c r="W38" s="46">
        <v>3.0494312035528992E-2</v>
      </c>
      <c r="X38" s="55"/>
      <c r="Y38" s="46">
        <v>2.5919639096712688E-2</v>
      </c>
      <c r="Z38" s="57"/>
      <c r="AA38" s="51">
        <v>2.8362622130919668E-3</v>
      </c>
      <c r="AB38" s="52"/>
      <c r="AC38" s="53">
        <v>4.747873918894574E-2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68</v>
      </c>
      <c r="E1" s="3" t="s">
        <v>1</v>
      </c>
    </row>
    <row r="2" spans="1:34" x14ac:dyDescent="0.25">
      <c r="A2" s="1" t="s">
        <v>2</v>
      </c>
      <c r="B2" s="4" t="s">
        <v>101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334572107</v>
      </c>
      <c r="C8" s="25"/>
      <c r="D8" s="24">
        <v>11436668</v>
      </c>
      <c r="E8" s="25"/>
      <c r="F8" s="24">
        <v>89777391</v>
      </c>
      <c r="G8" s="25"/>
      <c r="H8" s="26">
        <v>27115929</v>
      </c>
      <c r="I8" s="27"/>
      <c r="J8" s="24">
        <v>43437587</v>
      </c>
      <c r="K8" s="25"/>
      <c r="L8" s="24">
        <v>1532246</v>
      </c>
      <c r="M8" s="25"/>
      <c r="N8" s="24">
        <v>3163837</v>
      </c>
      <c r="O8" s="25"/>
      <c r="P8" s="28">
        <v>483919836</v>
      </c>
      <c r="Q8" s="29"/>
      <c r="R8" s="24">
        <v>34329880</v>
      </c>
      <c r="S8" s="25"/>
      <c r="T8" s="24">
        <v>27413101</v>
      </c>
      <c r="U8" s="25"/>
      <c r="V8" s="24">
        <v>45810</v>
      </c>
      <c r="W8" s="25"/>
      <c r="X8" s="24">
        <v>84454287</v>
      </c>
      <c r="Y8" s="25"/>
      <c r="Z8" s="28">
        <v>146243078</v>
      </c>
      <c r="AA8" s="29"/>
      <c r="AB8" s="30">
        <v>630162914</v>
      </c>
      <c r="AC8" s="31"/>
    </row>
    <row r="9" spans="1:34" ht="13.95" customHeight="1" x14ac:dyDescent="0.25">
      <c r="A9" s="32">
        <v>2011</v>
      </c>
      <c r="B9" s="24">
        <v>394090098</v>
      </c>
      <c r="C9" s="25">
        <v>0.17789286600631057</v>
      </c>
      <c r="D9" s="24">
        <v>12623455</v>
      </c>
      <c r="E9" s="25">
        <v>0.10377034639809427</v>
      </c>
      <c r="F9" s="24">
        <v>91587573</v>
      </c>
      <c r="G9" s="25">
        <v>2.0163005182451784E-2</v>
      </c>
      <c r="H9" s="26">
        <v>27256440</v>
      </c>
      <c r="I9" s="27">
        <v>5.1818619232997694E-3</v>
      </c>
      <c r="J9" s="24">
        <v>58219086</v>
      </c>
      <c r="K9" s="25">
        <v>0.34029282059337229</v>
      </c>
      <c r="L9" s="24">
        <v>1423397</v>
      </c>
      <c r="M9" s="25">
        <v>-7.1038854074345764E-2</v>
      </c>
      <c r="N9" s="24">
        <v>3080008</v>
      </c>
      <c r="O9" s="25">
        <v>-2.6495992050159348E-2</v>
      </c>
      <c r="P9" s="28">
        <v>561023617</v>
      </c>
      <c r="Q9" s="29">
        <v>0.15933172245495636</v>
      </c>
      <c r="R9" s="24">
        <v>38392808</v>
      </c>
      <c r="S9" s="25">
        <v>0.11834961264065007</v>
      </c>
      <c r="T9" s="24">
        <v>22714473</v>
      </c>
      <c r="U9" s="25">
        <v>-0.17140082035957915</v>
      </c>
      <c r="V9" s="24">
        <v>31258</v>
      </c>
      <c r="W9" s="25">
        <v>-0.31765989958524338</v>
      </c>
      <c r="X9" s="24">
        <v>76361729</v>
      </c>
      <c r="Y9" s="25">
        <v>-9.5821755028255698E-2</v>
      </c>
      <c r="Z9" s="28">
        <v>137500268</v>
      </c>
      <c r="AA9" s="29">
        <v>-5.9782726947254214E-2</v>
      </c>
      <c r="AB9" s="30">
        <v>698523885</v>
      </c>
      <c r="AC9" s="31">
        <v>0.10848142516999977</v>
      </c>
    </row>
    <row r="10" spans="1:34" ht="13.95" customHeight="1" x14ac:dyDescent="0.25">
      <c r="A10" s="32">
        <v>2012</v>
      </c>
      <c r="B10" s="24">
        <v>462453377</v>
      </c>
      <c r="C10" s="33">
        <v>0.17347119185927884</v>
      </c>
      <c r="D10" s="24">
        <v>14030747</v>
      </c>
      <c r="E10" s="25">
        <v>0.11148231605372697</v>
      </c>
      <c r="F10" s="24">
        <v>92638404</v>
      </c>
      <c r="G10" s="25">
        <v>1.1473510713074578E-2</v>
      </c>
      <c r="H10" s="26">
        <v>27663489</v>
      </c>
      <c r="I10" s="27">
        <v>1.4934048613832181E-2</v>
      </c>
      <c r="J10" s="24">
        <v>58395295</v>
      </c>
      <c r="K10" s="25">
        <v>3.0266534929799483E-3</v>
      </c>
      <c r="L10" s="24">
        <v>1478776</v>
      </c>
      <c r="M10" s="25">
        <v>3.8906222227530339E-2</v>
      </c>
      <c r="N10" s="24">
        <v>3524737</v>
      </c>
      <c r="O10" s="25">
        <v>0.14439215742296774</v>
      </c>
      <c r="P10" s="28">
        <v>632521336</v>
      </c>
      <c r="Q10" s="29">
        <v>0.12744154939915836</v>
      </c>
      <c r="R10" s="24">
        <v>45369273</v>
      </c>
      <c r="S10" s="25">
        <v>0.18171280933658199</v>
      </c>
      <c r="T10" s="24">
        <v>17553933</v>
      </c>
      <c r="U10" s="25">
        <v>-0.22719171164569832</v>
      </c>
      <c r="V10" s="24">
        <v>31415</v>
      </c>
      <c r="W10" s="25">
        <v>5.0227141851685968E-3</v>
      </c>
      <c r="X10" s="24">
        <v>70931608</v>
      </c>
      <c r="Y10" s="25">
        <v>-7.1110503535088895E-2</v>
      </c>
      <c r="Z10" s="28">
        <v>133886229</v>
      </c>
      <c r="AA10" s="29">
        <v>-2.6283868770350324E-2</v>
      </c>
      <c r="AB10" s="30">
        <v>766407565</v>
      </c>
      <c r="AC10" s="31">
        <v>9.7181616058841E-2</v>
      </c>
    </row>
    <row r="11" spans="1:34" ht="13.95" customHeight="1" x14ac:dyDescent="0.25">
      <c r="A11" s="32">
        <v>2013</v>
      </c>
      <c r="B11" s="24">
        <v>572555561</v>
      </c>
      <c r="C11" s="33">
        <v>0.23808277650440857</v>
      </c>
      <c r="D11" s="24">
        <v>18391753</v>
      </c>
      <c r="E11" s="25">
        <v>0.31081780606549314</v>
      </c>
      <c r="F11" s="24">
        <v>103810585</v>
      </c>
      <c r="G11" s="25">
        <v>0.12059988641427803</v>
      </c>
      <c r="H11" s="26">
        <v>33832979</v>
      </c>
      <c r="I11" s="27">
        <v>0.22301922942547125</v>
      </c>
      <c r="J11" s="24">
        <v>59876196</v>
      </c>
      <c r="K11" s="25">
        <v>2.5359936960674657E-2</v>
      </c>
      <c r="L11" s="24">
        <v>1357913</v>
      </c>
      <c r="M11" s="25">
        <v>-8.1731783583179604E-2</v>
      </c>
      <c r="N11" s="24">
        <v>3487130</v>
      </c>
      <c r="O11" s="25">
        <v>-1.0669448529067559E-2</v>
      </c>
      <c r="P11" s="28">
        <v>759479138</v>
      </c>
      <c r="Q11" s="29">
        <v>0.20071702687986481</v>
      </c>
      <c r="R11" s="24">
        <v>52814154</v>
      </c>
      <c r="S11" s="25">
        <v>0.16409522365500545</v>
      </c>
      <c r="T11" s="24">
        <v>18955973</v>
      </c>
      <c r="U11" s="25">
        <v>7.9870419922418529E-2</v>
      </c>
      <c r="V11" s="24">
        <v>34923</v>
      </c>
      <c r="W11" s="25">
        <v>0.11166640140060481</v>
      </c>
      <c r="X11" s="24">
        <v>70403240</v>
      </c>
      <c r="Y11" s="25">
        <v>-7.4489781762736859E-3</v>
      </c>
      <c r="Z11" s="28">
        <v>142208290</v>
      </c>
      <c r="AA11" s="29">
        <v>6.2157707048422432E-2</v>
      </c>
      <c r="AB11" s="30">
        <v>901687428</v>
      </c>
      <c r="AC11" s="31">
        <v>0.1765116488640088</v>
      </c>
    </row>
    <row r="12" spans="1:34" ht="13.95" customHeight="1" x14ac:dyDescent="0.25">
      <c r="A12" s="32">
        <v>2014</v>
      </c>
      <c r="B12" s="24">
        <v>818545972</v>
      </c>
      <c r="C12" s="33">
        <v>0.42963587773099982</v>
      </c>
      <c r="D12" s="24">
        <v>19134393</v>
      </c>
      <c r="E12" s="25">
        <v>4.0378967681873504E-2</v>
      </c>
      <c r="F12" s="24">
        <v>109801291</v>
      </c>
      <c r="G12" s="25">
        <v>5.770804586064128E-2</v>
      </c>
      <c r="H12" s="26">
        <v>34098680</v>
      </c>
      <c r="I12" s="27">
        <v>7.853313774113713E-3</v>
      </c>
      <c r="J12" s="24">
        <v>59487977</v>
      </c>
      <c r="K12" s="25">
        <v>-6.4836951231838445E-3</v>
      </c>
      <c r="L12" s="24">
        <v>1145600</v>
      </c>
      <c r="M12" s="25">
        <v>-0.1563524320041122</v>
      </c>
      <c r="N12" s="24">
        <v>3335821</v>
      </c>
      <c r="O12" s="25">
        <v>-4.3390696647386248E-2</v>
      </c>
      <c r="P12" s="28">
        <v>1011451054</v>
      </c>
      <c r="Q12" s="29">
        <v>0.33176937112919092</v>
      </c>
      <c r="R12" s="24">
        <v>63169804</v>
      </c>
      <c r="S12" s="25">
        <v>0.19607717279727704</v>
      </c>
      <c r="T12" s="24">
        <v>21224175</v>
      </c>
      <c r="U12" s="25">
        <v>0.1196563215193438</v>
      </c>
      <c r="V12" s="24">
        <v>27275</v>
      </c>
      <c r="W12" s="25">
        <v>-0.21899607708387023</v>
      </c>
      <c r="X12" s="24">
        <v>59798074</v>
      </c>
      <c r="Y12" s="25">
        <v>-0.15063462988351103</v>
      </c>
      <c r="Z12" s="28">
        <v>144219328</v>
      </c>
      <c r="AA12" s="29">
        <v>1.4141496251730471E-2</v>
      </c>
      <c r="AB12" s="30">
        <v>1155670382</v>
      </c>
      <c r="AC12" s="31">
        <v>0.28167516382406521</v>
      </c>
    </row>
    <row r="13" spans="1:34" ht="13.95" customHeight="1" x14ac:dyDescent="0.25">
      <c r="A13" s="32">
        <v>2015</v>
      </c>
      <c r="B13" s="24">
        <v>995619365</v>
      </c>
      <c r="C13" s="33">
        <v>0.21632675385030176</v>
      </c>
      <c r="D13" s="24">
        <v>20435478</v>
      </c>
      <c r="E13" s="25">
        <v>6.7997192280936217E-2</v>
      </c>
      <c r="F13" s="24">
        <v>111319346</v>
      </c>
      <c r="G13" s="25">
        <v>1.3825474966410003E-2</v>
      </c>
      <c r="H13" s="26">
        <v>34203270</v>
      </c>
      <c r="I13" s="27">
        <v>3.0672741584131702E-3</v>
      </c>
      <c r="J13" s="24">
        <v>62241435</v>
      </c>
      <c r="K13" s="25">
        <v>4.6285957917177115E-2</v>
      </c>
      <c r="L13" s="24">
        <v>915192</v>
      </c>
      <c r="M13" s="25">
        <v>-0.20112430167597764</v>
      </c>
      <c r="N13" s="24">
        <v>3458532</v>
      </c>
      <c r="O13" s="25">
        <v>3.6785846722590929E-2</v>
      </c>
      <c r="P13" s="28">
        <v>1193989348</v>
      </c>
      <c r="Q13" s="29">
        <v>0.18047170278592642</v>
      </c>
      <c r="R13" s="24">
        <v>63601176</v>
      </c>
      <c r="S13" s="25">
        <v>6.8287690112193477E-3</v>
      </c>
      <c r="T13" s="24">
        <v>24156802</v>
      </c>
      <c r="U13" s="25">
        <v>0.13817389839652189</v>
      </c>
      <c r="V13" s="24">
        <v>26576</v>
      </c>
      <c r="W13" s="25">
        <v>-2.5627864344637947E-2</v>
      </c>
      <c r="X13" s="24">
        <v>56825358</v>
      </c>
      <c r="Y13" s="25">
        <v>-4.9712571010230196E-2</v>
      </c>
      <c r="Z13" s="28">
        <v>144609912</v>
      </c>
      <c r="AA13" s="29">
        <v>2.7082639020478585E-3</v>
      </c>
      <c r="AB13" s="30">
        <v>1338599260</v>
      </c>
      <c r="AC13" s="31">
        <v>0.15828810779369787</v>
      </c>
    </row>
    <row r="14" spans="1:34" ht="13.95" customHeight="1" x14ac:dyDescent="0.25">
      <c r="A14" s="32">
        <v>2016</v>
      </c>
      <c r="B14" s="24">
        <v>1027685298</v>
      </c>
      <c r="C14" s="33">
        <v>3.2207020199933538E-2</v>
      </c>
      <c r="D14" s="24">
        <v>21667346</v>
      </c>
      <c r="E14" s="25">
        <v>6.0280850783133139E-2</v>
      </c>
      <c r="F14" s="24">
        <v>115162137</v>
      </c>
      <c r="G14" s="25">
        <v>3.4520423790488315E-2</v>
      </c>
      <c r="H14" s="26">
        <v>35107045</v>
      </c>
      <c r="I14" s="27">
        <v>2.6423643119502901E-2</v>
      </c>
      <c r="J14" s="24">
        <v>63223202</v>
      </c>
      <c r="K14" s="25">
        <v>1.5773527715098472E-2</v>
      </c>
      <c r="L14" s="24">
        <v>848826</v>
      </c>
      <c r="M14" s="25">
        <v>-7.2515931083313667E-2</v>
      </c>
      <c r="N14" s="24">
        <v>4427638</v>
      </c>
      <c r="O14" s="25">
        <v>0.28020732495752532</v>
      </c>
      <c r="P14" s="28">
        <v>1233014447</v>
      </c>
      <c r="Q14" s="29">
        <v>3.268462910943825E-2</v>
      </c>
      <c r="R14" s="24">
        <v>57997184</v>
      </c>
      <c r="S14" s="25">
        <v>-8.8111452530374598E-2</v>
      </c>
      <c r="T14" s="24">
        <v>23988389</v>
      </c>
      <c r="U14" s="25">
        <v>-6.9716595764621496E-3</v>
      </c>
      <c r="V14" s="24">
        <v>25602</v>
      </c>
      <c r="W14" s="25">
        <v>-3.6649608669476218E-2</v>
      </c>
      <c r="X14" s="24">
        <v>46548810</v>
      </c>
      <c r="Y14" s="25">
        <v>-0.18084440400709839</v>
      </c>
      <c r="Z14" s="28">
        <v>128559985</v>
      </c>
      <c r="AA14" s="29">
        <v>-0.11098773782532971</v>
      </c>
      <c r="AB14" s="30">
        <v>1361574432</v>
      </c>
      <c r="AC14" s="31">
        <v>1.7163592336066284E-2</v>
      </c>
    </row>
    <row r="15" spans="1:34" ht="13.95" customHeight="1" x14ac:dyDescent="0.25">
      <c r="A15" s="32">
        <v>2017</v>
      </c>
      <c r="B15" s="24">
        <v>1037452668</v>
      </c>
      <c r="C15" s="33">
        <v>9.5042422218246034E-3</v>
      </c>
      <c r="D15" s="24">
        <v>22495342</v>
      </c>
      <c r="E15" s="25">
        <v>3.821400184406526E-2</v>
      </c>
      <c r="F15" s="24">
        <v>114674915</v>
      </c>
      <c r="G15" s="25">
        <v>-4.2307481668215309E-3</v>
      </c>
      <c r="H15" s="26">
        <v>31901320</v>
      </c>
      <c r="I15" s="27">
        <v>-9.1312868969746677E-2</v>
      </c>
      <c r="J15" s="24">
        <v>64727304</v>
      </c>
      <c r="K15" s="25">
        <v>2.3790348359768301E-2</v>
      </c>
      <c r="L15" s="24">
        <v>762444</v>
      </c>
      <c r="M15" s="25">
        <v>-0.10176643976504018</v>
      </c>
      <c r="N15" s="24">
        <v>5860608</v>
      </c>
      <c r="O15" s="25">
        <v>0.32364208636749436</v>
      </c>
      <c r="P15" s="28">
        <v>1245973281</v>
      </c>
      <c r="Q15" s="29">
        <v>1.050988010037485E-2</v>
      </c>
      <c r="R15" s="24">
        <v>51228564</v>
      </c>
      <c r="S15" s="25">
        <v>-0.11670601110564265</v>
      </c>
      <c r="T15" s="24">
        <v>24071535</v>
      </c>
      <c r="U15" s="25">
        <v>3.4660935338342229E-3</v>
      </c>
      <c r="V15" s="24">
        <v>15414</v>
      </c>
      <c r="W15" s="25">
        <v>-0.39793766112022499</v>
      </c>
      <c r="X15" s="24">
        <v>42271029</v>
      </c>
      <c r="Y15" s="25">
        <v>-9.1898826199853442E-2</v>
      </c>
      <c r="Z15" s="28">
        <v>117586542</v>
      </c>
      <c r="AA15" s="29">
        <v>-8.5356598322565147E-2</v>
      </c>
      <c r="AB15" s="30">
        <v>1363559823</v>
      </c>
      <c r="AC15" s="31">
        <v>1.4581582566027503E-3</v>
      </c>
    </row>
    <row r="16" spans="1:34" ht="13.95" customHeight="1" x14ac:dyDescent="0.25">
      <c r="A16" s="32">
        <v>2018</v>
      </c>
      <c r="B16" s="24">
        <v>957195292</v>
      </c>
      <c r="C16" s="33">
        <v>-7.7360036246010219E-2</v>
      </c>
      <c r="D16" s="24">
        <v>22747116</v>
      </c>
      <c r="E16" s="25">
        <v>1.1192272604701898E-2</v>
      </c>
      <c r="F16" s="24">
        <v>119466246</v>
      </c>
      <c r="G16" s="25">
        <v>4.1781857871880698E-2</v>
      </c>
      <c r="H16" s="26">
        <v>32813040</v>
      </c>
      <c r="I16" s="27">
        <v>2.8579381668219373E-2</v>
      </c>
      <c r="J16" s="24">
        <v>64982618</v>
      </c>
      <c r="K16" s="25">
        <v>3.9444559594201548E-3</v>
      </c>
      <c r="L16" s="24">
        <v>763185</v>
      </c>
      <c r="M16" s="25">
        <v>9.7187465571241954E-4</v>
      </c>
      <c r="N16" s="24">
        <v>3338143</v>
      </c>
      <c r="O16" s="25">
        <v>-0.43041012127069411</v>
      </c>
      <c r="P16" s="28">
        <v>1168492600</v>
      </c>
      <c r="Q16" s="29">
        <v>-6.2184865583807009E-2</v>
      </c>
      <c r="R16" s="24">
        <v>44128545</v>
      </c>
      <c r="S16" s="25">
        <v>-0.13859492528426134</v>
      </c>
      <c r="T16" s="24">
        <v>20176439</v>
      </c>
      <c r="U16" s="25">
        <v>-0.1618133617154037</v>
      </c>
      <c r="V16" s="24">
        <v>24707</v>
      </c>
      <c r="W16" s="25">
        <v>0.60289347346568056</v>
      </c>
      <c r="X16" s="24">
        <v>46086716</v>
      </c>
      <c r="Y16" s="25">
        <v>9.0267189852416413E-2</v>
      </c>
      <c r="Z16" s="28">
        <v>110416407</v>
      </c>
      <c r="AA16" s="29">
        <v>-6.0977513906310808E-2</v>
      </c>
      <c r="AB16" s="30">
        <v>1278909007</v>
      </c>
      <c r="AC16" s="31">
        <v>-6.2080749646728189E-2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866588966</v>
      </c>
      <c r="C17" s="33">
        <v>-9.4658140044424702E-2</v>
      </c>
      <c r="D17" s="24">
        <v>23397032</v>
      </c>
      <c r="E17" s="25">
        <v>2.8571358232841473E-2</v>
      </c>
      <c r="F17" s="24">
        <v>132279302</v>
      </c>
      <c r="G17" s="25">
        <v>0.10725252051529266</v>
      </c>
      <c r="H17" s="26">
        <v>40136225</v>
      </c>
      <c r="I17" s="27">
        <v>0.22317910806191685</v>
      </c>
      <c r="J17" s="24">
        <v>63263350</v>
      </c>
      <c r="K17" s="25">
        <v>-2.6457352026044871E-2</v>
      </c>
      <c r="L17" s="24">
        <v>783748</v>
      </c>
      <c r="M17" s="25">
        <v>2.6943663725047008E-2</v>
      </c>
      <c r="N17" s="24">
        <v>4110185</v>
      </c>
      <c r="O17" s="25">
        <v>0.23127888769294785</v>
      </c>
      <c r="P17" s="28">
        <v>1090422583</v>
      </c>
      <c r="Q17" s="29">
        <v>-6.6812589998430455E-2</v>
      </c>
      <c r="R17" s="24">
        <v>39906921</v>
      </c>
      <c r="S17" s="25">
        <v>-9.5666512458092601E-2</v>
      </c>
      <c r="T17" s="24">
        <v>20976735</v>
      </c>
      <c r="U17" s="25">
        <v>3.9664878425771766E-2</v>
      </c>
      <c r="V17" s="24">
        <v>36950</v>
      </c>
      <c r="W17" s="25">
        <v>0.49552758327599467</v>
      </c>
      <c r="X17" s="24">
        <v>45108519</v>
      </c>
      <c r="Y17" s="25">
        <v>-2.1225140016485445E-2</v>
      </c>
      <c r="Z17" s="28">
        <v>106029125</v>
      </c>
      <c r="AA17" s="29">
        <v>-3.9733968159279084E-2</v>
      </c>
      <c r="AB17" s="30">
        <v>1196451708</v>
      </c>
      <c r="AC17" s="31">
        <v>-6.4474719115024573E-2</v>
      </c>
    </row>
    <row r="18" spans="1:33" ht="13.95" customHeight="1" x14ac:dyDescent="0.25">
      <c r="A18" s="32">
        <v>2020</v>
      </c>
      <c r="B18" s="35">
        <v>834080852</v>
      </c>
      <c r="C18" s="36">
        <v>-3.7512725496668738E-2</v>
      </c>
      <c r="D18" s="35">
        <v>25417478</v>
      </c>
      <c r="E18" s="37">
        <v>8.6354799189914344E-2</v>
      </c>
      <c r="F18" s="35">
        <v>136624890</v>
      </c>
      <c r="G18" s="37">
        <v>3.2851609694765402E-2</v>
      </c>
      <c r="H18" s="38">
        <v>42095663</v>
      </c>
      <c r="I18" s="39">
        <v>4.8819688448527486E-2</v>
      </c>
      <c r="J18" s="35">
        <v>67167323</v>
      </c>
      <c r="K18" s="37">
        <v>6.1709868351897269E-2</v>
      </c>
      <c r="L18" s="35">
        <v>1051568</v>
      </c>
      <c r="M18" s="37">
        <v>0.34171698045800436</v>
      </c>
      <c r="N18" s="35">
        <v>4045835</v>
      </c>
      <c r="O18" s="37">
        <v>-1.5656229585772903E-2</v>
      </c>
      <c r="P18" s="40">
        <v>1068387946</v>
      </c>
      <c r="Q18" s="41">
        <v>-2.0207429067891931E-2</v>
      </c>
      <c r="R18" s="35">
        <v>40678816</v>
      </c>
      <c r="S18" s="37">
        <v>1.9342384244577526E-2</v>
      </c>
      <c r="T18" s="35">
        <v>23235859</v>
      </c>
      <c r="U18" s="37">
        <v>0.10769664583167972</v>
      </c>
      <c r="V18" s="35">
        <v>39831</v>
      </c>
      <c r="W18" s="37">
        <v>7.7970230040595404E-2</v>
      </c>
      <c r="X18" s="35">
        <v>40451040</v>
      </c>
      <c r="Y18" s="37">
        <v>-0.10325054121151706</v>
      </c>
      <c r="Z18" s="40">
        <v>104405546</v>
      </c>
      <c r="AA18" s="41">
        <v>-1.5312575672014647E-2</v>
      </c>
      <c r="AB18" s="42">
        <v>1172793492</v>
      </c>
      <c r="AC18" s="43">
        <v>-1.9773648900169399E-2</v>
      </c>
    </row>
    <row r="19" spans="1:33" x14ac:dyDescent="0.25">
      <c r="A19" s="44" t="s">
        <v>27</v>
      </c>
      <c r="B19" s="45"/>
      <c r="C19" s="46">
        <v>1.4929778500632751</v>
      </c>
      <c r="D19" s="47"/>
      <c r="E19" s="46">
        <v>1.2224548268778983</v>
      </c>
      <c r="F19" s="47"/>
      <c r="G19" s="46">
        <v>0.52181844981438585</v>
      </c>
      <c r="H19" s="48"/>
      <c r="I19" s="49">
        <v>0.5524329998061287</v>
      </c>
      <c r="J19" s="47"/>
      <c r="K19" s="46">
        <v>0.54629498641349483</v>
      </c>
      <c r="L19" s="47"/>
      <c r="M19" s="46">
        <v>-0.31370811214387245</v>
      </c>
      <c r="N19" s="47"/>
      <c r="O19" s="46">
        <v>0.27877479149526352</v>
      </c>
      <c r="P19" s="50"/>
      <c r="Q19" s="51">
        <v>1.2077787817732688</v>
      </c>
      <c r="R19" s="47"/>
      <c r="S19" s="46">
        <v>0.18493906765767898</v>
      </c>
      <c r="T19" s="47"/>
      <c r="U19" s="46">
        <v>-0.15238122823098343</v>
      </c>
      <c r="V19" s="47"/>
      <c r="W19" s="46">
        <v>-0.13051735428945646</v>
      </c>
      <c r="X19" s="47"/>
      <c r="Y19" s="46">
        <v>-0.52103035337921921</v>
      </c>
      <c r="Z19" s="50"/>
      <c r="AA19" s="51">
        <v>-0.28608213511479841</v>
      </c>
      <c r="AB19" s="52"/>
      <c r="AC19" s="53">
        <v>0.86109570389602452</v>
      </c>
    </row>
    <row r="20" spans="1:33" x14ac:dyDescent="0.25">
      <c r="A20" s="44" t="s">
        <v>28</v>
      </c>
      <c r="B20" s="54"/>
      <c r="C20" s="46">
        <v>9.5649997267111431E-2</v>
      </c>
      <c r="D20" s="55"/>
      <c r="E20" s="46">
        <v>8.3136757164484543E-2</v>
      </c>
      <c r="F20" s="55"/>
      <c r="G20" s="46">
        <v>4.2884672289633441E-2</v>
      </c>
      <c r="H20" s="56"/>
      <c r="I20" s="49">
        <v>4.4963898319120288E-2</v>
      </c>
      <c r="J20" s="55"/>
      <c r="K20" s="46">
        <v>4.4550003295882101E-2</v>
      </c>
      <c r="L20" s="55"/>
      <c r="M20" s="46">
        <v>-3.6945451959808473E-2</v>
      </c>
      <c r="N20" s="55"/>
      <c r="O20" s="46">
        <v>2.4895076067390054E-2</v>
      </c>
      <c r="P20" s="57"/>
      <c r="Q20" s="51">
        <v>8.2419370288158156E-2</v>
      </c>
      <c r="R20" s="55"/>
      <c r="S20" s="46">
        <v>1.711392898214692E-2</v>
      </c>
      <c r="T20" s="55"/>
      <c r="U20" s="46">
        <v>-1.6396519964469225E-2</v>
      </c>
      <c r="V20" s="55"/>
      <c r="W20" s="46">
        <v>-1.3888345005996894E-2</v>
      </c>
      <c r="X20" s="55"/>
      <c r="Y20" s="46">
        <v>-7.0967730635706494E-2</v>
      </c>
      <c r="Z20" s="57"/>
      <c r="AA20" s="51">
        <v>-3.3137258145928716E-2</v>
      </c>
      <c r="AB20" s="52"/>
      <c r="AC20" s="53">
        <v>6.4086346380166637E-2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5074243.4499999993</v>
      </c>
      <c r="C26" s="25"/>
      <c r="D26" s="24">
        <v>173174.01999999996</v>
      </c>
      <c r="E26" s="25"/>
      <c r="F26" s="24">
        <v>1513077.2499999998</v>
      </c>
      <c r="G26" s="25"/>
      <c r="H26" s="26">
        <v>409870.39999999997</v>
      </c>
      <c r="I26" s="27"/>
      <c r="J26" s="24">
        <v>729341.72</v>
      </c>
      <c r="K26" s="25"/>
      <c r="L26" s="24">
        <v>23645.59</v>
      </c>
      <c r="M26" s="25"/>
      <c r="N26" s="24">
        <v>48749.840000000011</v>
      </c>
      <c r="O26" s="25"/>
      <c r="P26" s="28">
        <v>7562231.8699999982</v>
      </c>
      <c r="Q26" s="29"/>
      <c r="R26" s="24">
        <v>518914.56999999995</v>
      </c>
      <c r="S26" s="25"/>
      <c r="T26" s="24">
        <v>455238.5</v>
      </c>
      <c r="U26" s="25"/>
      <c r="V26" s="24">
        <v>706.93</v>
      </c>
      <c r="W26" s="25"/>
      <c r="X26" s="24">
        <v>1266708.2500000002</v>
      </c>
      <c r="Y26" s="25"/>
      <c r="Z26" s="28">
        <v>2241568.25</v>
      </c>
      <c r="AA26" s="29"/>
      <c r="AB26" s="30">
        <v>9803800.1799999997</v>
      </c>
      <c r="AC26" s="31"/>
    </row>
    <row r="27" spans="1:33" x14ac:dyDescent="0.25">
      <c r="A27" s="32">
        <v>2011</v>
      </c>
      <c r="B27" s="24">
        <v>5879008.6799999997</v>
      </c>
      <c r="C27" s="25">
        <v>0.15859807238850562</v>
      </c>
      <c r="D27" s="24">
        <v>188283.18</v>
      </c>
      <c r="E27" s="25">
        <v>8.7248422136299866E-2</v>
      </c>
      <c r="F27" s="24">
        <v>1527982.1</v>
      </c>
      <c r="G27" s="25">
        <v>9.8506867379047087E-3</v>
      </c>
      <c r="H27" s="26">
        <v>405410.1</v>
      </c>
      <c r="I27" s="27">
        <v>-1.0882220331109513E-2</v>
      </c>
      <c r="J27" s="24">
        <v>979671.52</v>
      </c>
      <c r="K27" s="25">
        <v>0.34322704040569635</v>
      </c>
      <c r="L27" s="24">
        <v>21514.09</v>
      </c>
      <c r="M27" s="25">
        <v>-9.0143658923291833E-2</v>
      </c>
      <c r="N27" s="24">
        <v>45864.54</v>
      </c>
      <c r="O27" s="25">
        <v>-5.9185835276587773E-2</v>
      </c>
      <c r="P27" s="28">
        <v>8642324.1099999975</v>
      </c>
      <c r="Q27" s="29">
        <v>0.14282717834728328</v>
      </c>
      <c r="R27" s="24">
        <v>570016.30000000005</v>
      </c>
      <c r="S27" s="25">
        <v>9.8478117505931856E-2</v>
      </c>
      <c r="T27" s="24">
        <v>367192.83</v>
      </c>
      <c r="U27" s="25">
        <v>-0.19340558849921521</v>
      </c>
      <c r="V27" s="24">
        <v>472.46</v>
      </c>
      <c r="W27" s="25">
        <v>-0.33167357446989093</v>
      </c>
      <c r="X27" s="24">
        <v>1122077.5900000001</v>
      </c>
      <c r="Y27" s="25">
        <v>-0.11417835164490334</v>
      </c>
      <c r="Z27" s="28">
        <v>2059759.1800000002</v>
      </c>
      <c r="AA27" s="29">
        <v>-8.1107978755498453E-2</v>
      </c>
      <c r="AB27" s="30">
        <v>10702083.300000001</v>
      </c>
      <c r="AC27" s="31">
        <v>9.1626012720304253E-2</v>
      </c>
    </row>
    <row r="28" spans="1:33" x14ac:dyDescent="0.25">
      <c r="A28" s="32">
        <v>2012</v>
      </c>
      <c r="B28" s="24">
        <v>6366488.2400000002</v>
      </c>
      <c r="C28" s="25">
        <v>8.2918666485112341E-2</v>
      </c>
      <c r="D28" s="24">
        <v>192786.36</v>
      </c>
      <c r="E28" s="25">
        <v>2.3917059399570333E-2</v>
      </c>
      <c r="F28" s="24">
        <v>1435817.5</v>
      </c>
      <c r="G28" s="25">
        <v>-6.0317853199981918E-2</v>
      </c>
      <c r="H28" s="26">
        <v>379321.67</v>
      </c>
      <c r="I28" s="27">
        <v>-6.4350715485381335E-2</v>
      </c>
      <c r="J28" s="24">
        <v>914255.07</v>
      </c>
      <c r="K28" s="25">
        <v>-6.6773861099892001E-2</v>
      </c>
      <c r="L28" s="24">
        <v>20583.09</v>
      </c>
      <c r="M28" s="25">
        <v>-4.3273966038070863E-2</v>
      </c>
      <c r="N28" s="24">
        <v>48366.75</v>
      </c>
      <c r="O28" s="25">
        <v>5.4556526676164181E-2</v>
      </c>
      <c r="P28" s="28">
        <v>8978297.0099999998</v>
      </c>
      <c r="Q28" s="29">
        <v>3.8875295085409885E-2</v>
      </c>
      <c r="R28" s="24">
        <v>622762.52</v>
      </c>
      <c r="S28" s="25">
        <v>9.2534581905815622E-2</v>
      </c>
      <c r="T28" s="24">
        <v>256349.48</v>
      </c>
      <c r="U28" s="25">
        <v>-0.30186686924142825</v>
      </c>
      <c r="V28" s="24">
        <v>437.26</v>
      </c>
      <c r="W28" s="25">
        <v>-7.4503661685645331E-2</v>
      </c>
      <c r="X28" s="24">
        <v>956775.18</v>
      </c>
      <c r="Y28" s="25">
        <v>-0.14731816362182229</v>
      </c>
      <c r="Z28" s="28">
        <v>1836324.44</v>
      </c>
      <c r="AA28" s="29">
        <v>-0.10847614719697485</v>
      </c>
      <c r="AB28" s="30">
        <v>10814621.51</v>
      </c>
      <c r="AC28" s="31">
        <v>1.0515542333706095E-2</v>
      </c>
    </row>
    <row r="29" spans="1:33" x14ac:dyDescent="0.25">
      <c r="A29" s="32">
        <v>2013</v>
      </c>
      <c r="B29" s="24">
        <v>7809079.1399999997</v>
      </c>
      <c r="C29" s="25">
        <v>0.22659130836625865</v>
      </c>
      <c r="D29" s="24">
        <v>252519.06</v>
      </c>
      <c r="E29" s="25">
        <v>0.30983882884660519</v>
      </c>
      <c r="F29" s="24">
        <v>1603344.37</v>
      </c>
      <c r="G29" s="25">
        <v>0.1166769941165922</v>
      </c>
      <c r="H29" s="26">
        <v>462591.69</v>
      </c>
      <c r="I29" s="27">
        <v>0.21952349835431237</v>
      </c>
      <c r="J29" s="24">
        <v>934457.67</v>
      </c>
      <c r="K29" s="25">
        <v>2.2097334390500118E-2</v>
      </c>
      <c r="L29" s="24">
        <v>18990.11</v>
      </c>
      <c r="M29" s="25">
        <v>-7.7392655816012054E-2</v>
      </c>
      <c r="N29" s="24">
        <v>47875.55</v>
      </c>
      <c r="O29" s="25">
        <v>-1.0155737154139923E-2</v>
      </c>
      <c r="P29" s="28">
        <v>10666265.9</v>
      </c>
      <c r="Q29" s="29">
        <v>0.18800546341025987</v>
      </c>
      <c r="R29" s="24">
        <v>723205.86</v>
      </c>
      <c r="S29" s="25">
        <v>0.16128674538731066</v>
      </c>
      <c r="T29" s="24">
        <v>279379.82</v>
      </c>
      <c r="U29" s="25">
        <v>8.9839620505569179E-2</v>
      </c>
      <c r="V29" s="24">
        <v>488.4</v>
      </c>
      <c r="W29" s="25">
        <v>0.11695558706490415</v>
      </c>
      <c r="X29" s="24">
        <v>949922.19</v>
      </c>
      <c r="Y29" s="25">
        <v>-7.1625917386361412E-3</v>
      </c>
      <c r="Z29" s="28">
        <v>1952996.27</v>
      </c>
      <c r="AA29" s="29">
        <v>6.3535520988872787E-2</v>
      </c>
      <c r="AB29" s="30">
        <v>12619262.210000001</v>
      </c>
      <c r="AC29" s="31">
        <v>0.16687044464120143</v>
      </c>
    </row>
    <row r="30" spans="1:33" x14ac:dyDescent="0.25">
      <c r="A30" s="32">
        <v>2014</v>
      </c>
      <c r="B30" s="24">
        <v>9467843.7400000002</v>
      </c>
      <c r="C30" s="25">
        <v>0.21241487892002597</v>
      </c>
      <c r="D30" s="24">
        <v>222413.04</v>
      </c>
      <c r="E30" s="25">
        <v>-0.11922276282827914</v>
      </c>
      <c r="F30" s="24">
        <v>1463272.14</v>
      </c>
      <c r="G30" s="25">
        <v>-8.7362535847492456E-2</v>
      </c>
      <c r="H30" s="26">
        <v>394205.18</v>
      </c>
      <c r="I30" s="27">
        <v>-0.14783341654926835</v>
      </c>
      <c r="J30" s="24">
        <v>804606.07</v>
      </c>
      <c r="K30" s="25">
        <v>-0.13895931744024326</v>
      </c>
      <c r="L30" s="24">
        <v>13631.01</v>
      </c>
      <c r="M30" s="25">
        <v>-0.28220478975635216</v>
      </c>
      <c r="N30" s="24">
        <v>38771.11</v>
      </c>
      <c r="O30" s="25">
        <v>-0.1901688857882573</v>
      </c>
      <c r="P30" s="28">
        <v>12010537.109999999</v>
      </c>
      <c r="Q30" s="29">
        <v>0.12603016112696</v>
      </c>
      <c r="R30" s="24">
        <v>735193.16</v>
      </c>
      <c r="S30" s="25">
        <v>1.6575225206278122E-2</v>
      </c>
      <c r="T30" s="24">
        <v>270516.71000000002</v>
      </c>
      <c r="U30" s="25">
        <v>-3.1724231191787529E-2</v>
      </c>
      <c r="V30" s="24">
        <v>324.52999999999997</v>
      </c>
      <c r="W30" s="25">
        <v>-0.33552416052416056</v>
      </c>
      <c r="X30" s="24">
        <v>683465.14</v>
      </c>
      <c r="Y30" s="25">
        <v>-0.28050408002364902</v>
      </c>
      <c r="Z30" s="28">
        <v>1689499.54</v>
      </c>
      <c r="AA30" s="29">
        <v>-0.13491921825329445</v>
      </c>
      <c r="AB30" s="30">
        <v>13700036.75</v>
      </c>
      <c r="AC30" s="31">
        <v>8.5644827884117564E-2</v>
      </c>
    </row>
    <row r="31" spans="1:33" x14ac:dyDescent="0.25">
      <c r="A31" s="32">
        <v>2015</v>
      </c>
      <c r="B31" s="24">
        <v>10031285.9</v>
      </c>
      <c r="C31" s="25">
        <v>5.9511138488646004E-2</v>
      </c>
      <c r="D31" s="24">
        <v>206870.33</v>
      </c>
      <c r="E31" s="25">
        <v>-6.9882188562325392E-2</v>
      </c>
      <c r="F31" s="24">
        <v>1307765.72</v>
      </c>
      <c r="G31" s="25">
        <v>-0.10627306824826169</v>
      </c>
      <c r="H31" s="26">
        <v>343681.52</v>
      </c>
      <c r="I31" s="27">
        <v>-0.12816589573987835</v>
      </c>
      <c r="J31" s="24">
        <v>736703.9</v>
      </c>
      <c r="K31" s="25">
        <v>-8.4391819216576291E-2</v>
      </c>
      <c r="L31" s="24">
        <v>9496.33</v>
      </c>
      <c r="M31" s="25">
        <v>-0.30332895361385548</v>
      </c>
      <c r="N31" s="24">
        <v>35251.040000000001</v>
      </c>
      <c r="O31" s="25">
        <v>-9.0791055504988116E-2</v>
      </c>
      <c r="P31" s="28">
        <v>12327373.220000001</v>
      </c>
      <c r="Q31" s="29">
        <v>2.6379845222425799E-2</v>
      </c>
      <c r="R31" s="24">
        <v>643054.4</v>
      </c>
      <c r="S31" s="25">
        <v>-0.12532592114975608</v>
      </c>
      <c r="T31" s="24">
        <v>276314.39</v>
      </c>
      <c r="U31" s="25">
        <v>2.1431873838773187E-2</v>
      </c>
      <c r="V31" s="24">
        <v>275.74</v>
      </c>
      <c r="W31" s="25">
        <v>-0.15034049240440012</v>
      </c>
      <c r="X31" s="24">
        <v>564593.80000000005</v>
      </c>
      <c r="Y31" s="25">
        <v>-0.17392451061951741</v>
      </c>
      <c r="Z31" s="28">
        <v>1484238.33</v>
      </c>
      <c r="AA31" s="29">
        <v>-0.12149231481886047</v>
      </c>
      <c r="AB31" s="30">
        <v>13811611.470000001</v>
      </c>
      <c r="AC31" s="31">
        <v>8.1441182995367276E-3</v>
      </c>
    </row>
    <row r="32" spans="1:33" x14ac:dyDescent="0.25">
      <c r="A32" s="32">
        <v>2016</v>
      </c>
      <c r="B32" s="24">
        <v>9906774.4900000002</v>
      </c>
      <c r="C32" s="25">
        <v>-1.2412307977385047E-2</v>
      </c>
      <c r="D32" s="24">
        <v>211052.7</v>
      </c>
      <c r="E32" s="25">
        <v>2.0217350646658826E-2</v>
      </c>
      <c r="F32" s="24">
        <v>1303890.57</v>
      </c>
      <c r="G32" s="25">
        <v>-2.9631836503558962E-3</v>
      </c>
      <c r="H32" s="26">
        <v>337967.35999999999</v>
      </c>
      <c r="I32" s="27">
        <v>-1.6626323114492837E-2</v>
      </c>
      <c r="J32" s="24">
        <v>718787.84</v>
      </c>
      <c r="K32" s="25">
        <v>-2.4319214273197217E-2</v>
      </c>
      <c r="L32" s="24">
        <v>8369.18</v>
      </c>
      <c r="M32" s="25">
        <v>-0.11869322148661637</v>
      </c>
      <c r="N32" s="24">
        <v>42667.839999999997</v>
      </c>
      <c r="O32" s="25">
        <v>0.21039946622851399</v>
      </c>
      <c r="P32" s="28">
        <v>12191542.619999999</v>
      </c>
      <c r="Q32" s="29">
        <v>-1.101861666519751E-2</v>
      </c>
      <c r="R32" s="24">
        <v>560780.74</v>
      </c>
      <c r="S32" s="25">
        <v>-0.12794199059986219</v>
      </c>
      <c r="T32" s="24">
        <v>259149.01</v>
      </c>
      <c r="U32" s="25">
        <v>-6.212264225543955E-2</v>
      </c>
      <c r="V32" s="24">
        <v>252.45</v>
      </c>
      <c r="W32" s="25">
        <v>-8.4463625154130778E-2</v>
      </c>
      <c r="X32" s="24">
        <v>441261.93</v>
      </c>
      <c r="Y32" s="25">
        <v>-0.21844354295070198</v>
      </c>
      <c r="Z32" s="28">
        <v>1261444.1299999999</v>
      </c>
      <c r="AA32" s="29">
        <v>-0.15010675542923094</v>
      </c>
      <c r="AB32" s="30">
        <v>13452986.59</v>
      </c>
      <c r="AC32" s="31">
        <v>-2.5965462522527853E-2</v>
      </c>
    </row>
    <row r="33" spans="1:32" x14ac:dyDescent="0.25">
      <c r="A33" s="32">
        <v>2017</v>
      </c>
      <c r="B33" s="24">
        <v>10162243.470000001</v>
      </c>
      <c r="C33" s="25">
        <v>2.5787301432759317E-2</v>
      </c>
      <c r="D33" s="24">
        <v>222129.17</v>
      </c>
      <c r="E33" s="25">
        <v>5.2482010417303361E-2</v>
      </c>
      <c r="F33" s="24">
        <v>1322967.95</v>
      </c>
      <c r="G33" s="25">
        <v>1.4631120462816054E-2</v>
      </c>
      <c r="H33" s="26">
        <v>312114.39</v>
      </c>
      <c r="I33" s="27">
        <v>-7.6495463940659758E-2</v>
      </c>
      <c r="J33" s="24">
        <v>757581.51</v>
      </c>
      <c r="K33" s="25">
        <v>5.3970960332328441E-2</v>
      </c>
      <c r="L33" s="24">
        <v>7648.92</v>
      </c>
      <c r="M33" s="25">
        <v>-8.606100000238974E-2</v>
      </c>
      <c r="N33" s="24">
        <v>57008.91</v>
      </c>
      <c r="O33" s="25">
        <v>0.33610958511140965</v>
      </c>
      <c r="P33" s="28">
        <v>12529579.93</v>
      </c>
      <c r="Q33" s="29">
        <v>2.7727197495537325E-2</v>
      </c>
      <c r="R33" s="24">
        <v>508653.89</v>
      </c>
      <c r="S33" s="25">
        <v>-9.295406614713618E-2</v>
      </c>
      <c r="T33" s="24">
        <v>267176.69</v>
      </c>
      <c r="U33" s="25">
        <v>3.0977081486824869E-2</v>
      </c>
      <c r="V33" s="24">
        <v>154.63999999999999</v>
      </c>
      <c r="W33" s="25">
        <v>-0.38744305803129336</v>
      </c>
      <c r="X33" s="24">
        <v>407937.42</v>
      </c>
      <c r="Y33" s="25">
        <v>-7.5520926992274209E-2</v>
      </c>
      <c r="Z33" s="28">
        <v>1183922.6400000001</v>
      </c>
      <c r="AA33" s="29">
        <v>-6.1454556849854118E-2</v>
      </c>
      <c r="AB33" s="30">
        <v>13713502.449999999</v>
      </c>
      <c r="AC33" s="31">
        <v>1.9364908918711662E-2</v>
      </c>
    </row>
    <row r="34" spans="1:32" x14ac:dyDescent="0.25">
      <c r="A34" s="32">
        <v>2018</v>
      </c>
      <c r="B34" s="24">
        <v>9020420.7100000009</v>
      </c>
      <c r="C34" s="25">
        <v>-0.11235931941315708</v>
      </c>
      <c r="D34" s="24">
        <v>215633.67</v>
      </c>
      <c r="E34" s="25">
        <v>-2.9241994646628355E-2</v>
      </c>
      <c r="F34" s="24">
        <v>1329216.1499999999</v>
      </c>
      <c r="G34" s="25">
        <v>4.7228657353339159E-3</v>
      </c>
      <c r="H34" s="26">
        <v>307917.28000000003</v>
      </c>
      <c r="I34" s="27">
        <v>-1.3447345378724723E-2</v>
      </c>
      <c r="J34" s="24">
        <v>736392.26</v>
      </c>
      <c r="K34" s="25">
        <v>-2.7969597621251341E-2</v>
      </c>
      <c r="L34" s="24">
        <v>7421.96</v>
      </c>
      <c r="M34" s="25">
        <v>-2.9672162867437499E-2</v>
      </c>
      <c r="N34" s="24">
        <v>32123.38</v>
      </c>
      <c r="O34" s="25">
        <v>-0.43652001064395024</v>
      </c>
      <c r="P34" s="28">
        <v>11341208.130000003</v>
      </c>
      <c r="Q34" s="29">
        <v>-9.4845302607044144E-2</v>
      </c>
      <c r="R34" s="24">
        <v>416212.24</v>
      </c>
      <c r="S34" s="25">
        <v>-0.18173782176324263</v>
      </c>
      <c r="T34" s="24">
        <v>208699.2</v>
      </c>
      <c r="U34" s="25">
        <v>-0.21887197569518504</v>
      </c>
      <c r="V34" s="24">
        <v>240.28</v>
      </c>
      <c r="W34" s="25">
        <v>0.55380237972064161</v>
      </c>
      <c r="X34" s="24">
        <v>428655.83</v>
      </c>
      <c r="Y34" s="25">
        <v>5.0788206681309192E-2</v>
      </c>
      <c r="Z34" s="28">
        <v>1053807.55</v>
      </c>
      <c r="AA34" s="29">
        <v>-0.1099016824274938</v>
      </c>
      <c r="AB34" s="30">
        <v>12395015.619999999</v>
      </c>
      <c r="AC34" s="31">
        <v>-9.614515582778782E-2</v>
      </c>
      <c r="AD34" s="34"/>
      <c r="AE34" s="34"/>
      <c r="AF34" s="34"/>
    </row>
    <row r="35" spans="1:32" x14ac:dyDescent="0.25">
      <c r="A35" s="32">
        <v>2019</v>
      </c>
      <c r="B35" s="24">
        <v>8867278.3599999994</v>
      </c>
      <c r="C35" s="25">
        <v>-1.6977295729702333E-2</v>
      </c>
      <c r="D35" s="24">
        <v>239936.81</v>
      </c>
      <c r="E35" s="25">
        <v>0.11270568274425781</v>
      </c>
      <c r="F35" s="24">
        <v>1560987.58</v>
      </c>
      <c r="G35" s="25">
        <v>0.17436699817407439</v>
      </c>
      <c r="H35" s="26">
        <v>409543.4</v>
      </c>
      <c r="I35" s="27">
        <v>0.33004357533945478</v>
      </c>
      <c r="J35" s="24">
        <v>763765.41</v>
      </c>
      <c r="K35" s="25">
        <v>3.7171968646166953E-2</v>
      </c>
      <c r="L35" s="24">
        <v>8288.58</v>
      </c>
      <c r="M35" s="25">
        <v>0.11676430484669816</v>
      </c>
      <c r="N35" s="24">
        <v>43739.28</v>
      </c>
      <c r="O35" s="25">
        <v>0.36160267070277152</v>
      </c>
      <c r="P35" s="28">
        <v>11483996.02</v>
      </c>
      <c r="Q35" s="29">
        <v>1.2590183370525697E-2</v>
      </c>
      <c r="R35" s="24">
        <v>409888.28</v>
      </c>
      <c r="S35" s="25">
        <v>-1.5194075022877661E-2</v>
      </c>
      <c r="T35" s="24">
        <v>233051.58</v>
      </c>
      <c r="U35" s="25">
        <v>0.11668650382943478</v>
      </c>
      <c r="V35" s="24">
        <v>390.78</v>
      </c>
      <c r="W35" s="25">
        <v>0.62635258864657883</v>
      </c>
      <c r="X35" s="24">
        <v>461468.07</v>
      </c>
      <c r="Y35" s="25">
        <v>7.6546818458062243E-2</v>
      </c>
      <c r="Z35" s="28">
        <v>1104798.71</v>
      </c>
      <c r="AA35" s="29">
        <v>4.8387544765645218E-2</v>
      </c>
      <c r="AB35" s="30">
        <v>12588794.640000001</v>
      </c>
      <c r="AC35" s="31">
        <v>1.5633624510107833E-2</v>
      </c>
    </row>
    <row r="36" spans="1:32" x14ac:dyDescent="0.25">
      <c r="A36" s="32">
        <v>2020</v>
      </c>
      <c r="B36" s="35">
        <v>9122244.1099999994</v>
      </c>
      <c r="C36" s="37">
        <v>2.8753552065100618E-2</v>
      </c>
      <c r="D36" s="35">
        <v>278861.89</v>
      </c>
      <c r="E36" s="37">
        <v>0.16223054728451219</v>
      </c>
      <c r="F36" s="35">
        <v>1750237.49</v>
      </c>
      <c r="G36" s="37">
        <v>0.12123729389313906</v>
      </c>
      <c r="H36" s="38">
        <v>460587.28</v>
      </c>
      <c r="I36" s="39">
        <v>0.12463607031635719</v>
      </c>
      <c r="J36" s="35">
        <v>872333.81</v>
      </c>
      <c r="K36" s="37">
        <v>0.14214888312368062</v>
      </c>
      <c r="L36" s="35">
        <v>11978.26</v>
      </c>
      <c r="M36" s="37">
        <v>0.44515224561987704</v>
      </c>
      <c r="N36" s="35">
        <v>46223.47</v>
      </c>
      <c r="O36" s="37">
        <v>5.6795402210553132E-2</v>
      </c>
      <c r="P36" s="40">
        <v>12081879.030000001</v>
      </c>
      <c r="Q36" s="41">
        <v>5.2062279450354743E-2</v>
      </c>
      <c r="R36" s="35">
        <v>449736.94</v>
      </c>
      <c r="S36" s="37">
        <v>9.7218344471815515E-2</v>
      </c>
      <c r="T36" s="35">
        <v>278812.26</v>
      </c>
      <c r="U36" s="37">
        <v>0.19635430062306389</v>
      </c>
      <c r="V36" s="35">
        <v>453.71</v>
      </c>
      <c r="W36" s="37">
        <v>0.16103690055785866</v>
      </c>
      <c r="X36" s="35">
        <v>447138.03</v>
      </c>
      <c r="Y36" s="37">
        <v>-3.1053156072098291E-2</v>
      </c>
      <c r="Z36" s="40">
        <v>1176140.94</v>
      </c>
      <c r="AA36" s="41">
        <v>6.4574867217214602E-2</v>
      </c>
      <c r="AB36" s="42">
        <v>13258019.92</v>
      </c>
      <c r="AC36" s="43">
        <v>5.3160393757920518E-2</v>
      </c>
    </row>
    <row r="37" spans="1:32" x14ac:dyDescent="0.25">
      <c r="A37" s="58" t="s">
        <v>27</v>
      </c>
      <c r="B37" s="59"/>
      <c r="C37" s="46">
        <v>0.79775452240077305</v>
      </c>
      <c r="D37" s="47"/>
      <c r="E37" s="46">
        <v>0.61029864641359066</v>
      </c>
      <c r="F37" s="47"/>
      <c r="G37" s="46">
        <v>0.15674033827420264</v>
      </c>
      <c r="H37" s="48"/>
      <c r="I37" s="49">
        <v>0.12373882085654409</v>
      </c>
      <c r="J37" s="47"/>
      <c r="K37" s="46">
        <v>0.1960563698453999</v>
      </c>
      <c r="L37" s="47"/>
      <c r="M37" s="46">
        <v>-0.49342520106286203</v>
      </c>
      <c r="N37" s="47"/>
      <c r="O37" s="46">
        <v>-5.1823144445192218E-2</v>
      </c>
      <c r="P37" s="50"/>
      <c r="Q37" s="51">
        <v>0.59766048406024397</v>
      </c>
      <c r="R37" s="47"/>
      <c r="S37" s="46">
        <v>-0.13331217506573376</v>
      </c>
      <c r="T37" s="47"/>
      <c r="U37" s="46">
        <v>-0.38754683534015683</v>
      </c>
      <c r="V37" s="47"/>
      <c r="W37" s="46">
        <v>-0.35819670971666218</v>
      </c>
      <c r="X37" s="47"/>
      <c r="Y37" s="46">
        <v>-0.64700788046497693</v>
      </c>
      <c r="Z37" s="50"/>
      <c r="AA37" s="51">
        <v>-0.47530442581884358</v>
      </c>
      <c r="AB37" s="52"/>
      <c r="AC37" s="53">
        <v>0.35233477596235546</v>
      </c>
    </row>
    <row r="38" spans="1:32" x14ac:dyDescent="0.25">
      <c r="A38" s="58" t="s">
        <v>28</v>
      </c>
      <c r="B38" s="60"/>
      <c r="C38" s="46">
        <v>6.0408106180242616E-2</v>
      </c>
      <c r="D38" s="55"/>
      <c r="E38" s="46">
        <v>4.8795083424613805E-2</v>
      </c>
      <c r="F38" s="55"/>
      <c r="G38" s="46">
        <v>1.4667121539957861E-2</v>
      </c>
      <c r="H38" s="56"/>
      <c r="I38" s="49">
        <v>1.1734450629451887E-2</v>
      </c>
      <c r="J38" s="55"/>
      <c r="K38" s="46">
        <v>1.8064197624569456E-2</v>
      </c>
      <c r="L38" s="55"/>
      <c r="M38" s="46">
        <v>-6.574730767183512E-2</v>
      </c>
      <c r="N38" s="55"/>
      <c r="O38" s="46">
        <v>-5.3072900695568803E-3</v>
      </c>
      <c r="P38" s="57"/>
      <c r="Q38" s="51">
        <v>4.7969032344797879E-2</v>
      </c>
      <c r="R38" s="55"/>
      <c r="S38" s="46">
        <v>-1.4205775139031207E-2</v>
      </c>
      <c r="T38" s="55"/>
      <c r="U38" s="46">
        <v>-4.7845798112339244E-2</v>
      </c>
      <c r="V38" s="55"/>
      <c r="W38" s="46">
        <v>-4.3378375459705576E-2</v>
      </c>
      <c r="X38" s="55"/>
      <c r="Y38" s="46">
        <v>-9.8892714500451562E-2</v>
      </c>
      <c r="Z38" s="57"/>
      <c r="AA38" s="51">
        <v>-6.2457983299145647E-2</v>
      </c>
      <c r="AB38" s="52"/>
      <c r="AC38" s="53">
        <v>3.0643388473122091E-2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</v>
      </c>
      <c r="E1" s="3" t="s">
        <v>1</v>
      </c>
    </row>
    <row r="2" spans="1:34" x14ac:dyDescent="0.25">
      <c r="A2" s="1" t="s">
        <v>2</v>
      </c>
      <c r="B2" s="4" t="s">
        <v>39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686720525</v>
      </c>
      <c r="C8" s="25"/>
      <c r="D8" s="24">
        <v>59949675</v>
      </c>
      <c r="E8" s="25"/>
      <c r="F8" s="24">
        <v>147987620</v>
      </c>
      <c r="G8" s="25"/>
      <c r="H8" s="26">
        <v>28654380</v>
      </c>
      <c r="I8" s="27"/>
      <c r="J8" s="24">
        <v>29538295</v>
      </c>
      <c r="K8" s="25"/>
      <c r="L8" s="24">
        <v>9247218</v>
      </c>
      <c r="M8" s="25"/>
      <c r="N8" s="24">
        <v>1875392</v>
      </c>
      <c r="O8" s="25"/>
      <c r="P8" s="28">
        <v>935318725</v>
      </c>
      <c r="Q8" s="29"/>
      <c r="R8" s="24">
        <v>51067660</v>
      </c>
      <c r="S8" s="25"/>
      <c r="T8" s="24">
        <v>43338977</v>
      </c>
      <c r="U8" s="25"/>
      <c r="V8" s="24">
        <v>1686926</v>
      </c>
      <c r="W8" s="25"/>
      <c r="X8" s="24">
        <v>5858990</v>
      </c>
      <c r="Y8" s="25"/>
      <c r="Z8" s="28">
        <v>101952553</v>
      </c>
      <c r="AA8" s="29"/>
      <c r="AB8" s="30">
        <v>1037271278</v>
      </c>
      <c r="AC8" s="31"/>
    </row>
    <row r="9" spans="1:34" ht="13.95" customHeight="1" x14ac:dyDescent="0.25">
      <c r="A9" s="32">
        <v>2011</v>
      </c>
      <c r="B9" s="24">
        <v>754092385</v>
      </c>
      <c r="C9" s="25">
        <v>9.8106664279475259E-2</v>
      </c>
      <c r="D9" s="24">
        <v>62784435</v>
      </c>
      <c r="E9" s="25">
        <v>4.7285660848036287E-2</v>
      </c>
      <c r="F9" s="24">
        <v>148691580</v>
      </c>
      <c r="G9" s="25">
        <v>4.7568843934377757E-3</v>
      </c>
      <c r="H9" s="26">
        <v>27681290</v>
      </c>
      <c r="I9" s="27">
        <v>-3.3959555223320136E-2</v>
      </c>
      <c r="J9" s="24">
        <v>30687055</v>
      </c>
      <c r="K9" s="25">
        <v>3.8890531765628317E-2</v>
      </c>
      <c r="L9" s="24">
        <v>11723507</v>
      </c>
      <c r="M9" s="25">
        <v>0.26778745780622887</v>
      </c>
      <c r="N9" s="24">
        <v>719427</v>
      </c>
      <c r="O9" s="25">
        <v>-0.61638580094188311</v>
      </c>
      <c r="P9" s="28">
        <v>1008698389</v>
      </c>
      <c r="Q9" s="29">
        <v>7.8454180418551969E-2</v>
      </c>
      <c r="R9" s="24">
        <v>57729830</v>
      </c>
      <c r="S9" s="25">
        <v>0.13045771041790441</v>
      </c>
      <c r="T9" s="24">
        <v>35818399</v>
      </c>
      <c r="U9" s="25">
        <v>-0.17352919982398293</v>
      </c>
      <c r="V9" s="24">
        <v>1882370</v>
      </c>
      <c r="W9" s="25">
        <v>0.11585807557652203</v>
      </c>
      <c r="X9" s="24">
        <v>5755404</v>
      </c>
      <c r="Y9" s="25">
        <v>-1.7679839016622317E-2</v>
      </c>
      <c r="Z9" s="28">
        <v>101186003</v>
      </c>
      <c r="AA9" s="29">
        <v>-7.5186935240356368E-3</v>
      </c>
      <c r="AB9" s="30">
        <v>1109884392</v>
      </c>
      <c r="AC9" s="31">
        <v>7.0003976336844062E-2</v>
      </c>
    </row>
    <row r="10" spans="1:34" ht="13.95" customHeight="1" x14ac:dyDescent="0.25">
      <c r="A10" s="32">
        <v>2012</v>
      </c>
      <c r="B10" s="24">
        <v>851336950</v>
      </c>
      <c r="C10" s="33">
        <v>0.128955771115498</v>
      </c>
      <c r="D10" s="24">
        <v>69273110</v>
      </c>
      <c r="E10" s="25">
        <v>0.10334846526850167</v>
      </c>
      <c r="F10" s="24">
        <v>151647221</v>
      </c>
      <c r="G10" s="25">
        <v>1.9877662205217E-2</v>
      </c>
      <c r="H10" s="26">
        <v>27344855</v>
      </c>
      <c r="I10" s="27">
        <v>-1.2153877221762425E-2</v>
      </c>
      <c r="J10" s="24">
        <v>31936521</v>
      </c>
      <c r="K10" s="25">
        <v>4.0716386763083E-2</v>
      </c>
      <c r="L10" s="24">
        <v>13031411</v>
      </c>
      <c r="M10" s="25">
        <v>0.11156252135133284</v>
      </c>
      <c r="N10" s="24">
        <v>900003</v>
      </c>
      <c r="O10" s="25">
        <v>0.25099975397086849</v>
      </c>
      <c r="P10" s="28">
        <v>1118125216</v>
      </c>
      <c r="Q10" s="29">
        <v>0.10848319794431634</v>
      </c>
      <c r="R10" s="24">
        <v>75808305</v>
      </c>
      <c r="S10" s="25">
        <v>0.31315656048181678</v>
      </c>
      <c r="T10" s="24">
        <v>29943734</v>
      </c>
      <c r="U10" s="25">
        <v>-0.16401249536585932</v>
      </c>
      <c r="V10" s="24">
        <v>2265182</v>
      </c>
      <c r="W10" s="25">
        <v>0.20336703198627262</v>
      </c>
      <c r="X10" s="24">
        <v>4899767</v>
      </c>
      <c r="Y10" s="25">
        <v>-0.14866671392659839</v>
      </c>
      <c r="Z10" s="28">
        <v>112916988</v>
      </c>
      <c r="AA10" s="29">
        <v>0.11593485909310994</v>
      </c>
      <c r="AB10" s="30">
        <v>1231042204</v>
      </c>
      <c r="AC10" s="31">
        <v>0.10916255140922822</v>
      </c>
    </row>
    <row r="11" spans="1:34" ht="13.95" customHeight="1" x14ac:dyDescent="0.25">
      <c r="A11" s="32">
        <v>2013</v>
      </c>
      <c r="B11" s="24">
        <v>1120852365</v>
      </c>
      <c r="C11" s="33">
        <v>0.31657901727394777</v>
      </c>
      <c r="D11" s="24">
        <v>76662570</v>
      </c>
      <c r="E11" s="25">
        <v>0.10667140539814078</v>
      </c>
      <c r="F11" s="24">
        <v>159623904</v>
      </c>
      <c r="G11" s="25">
        <v>5.2600258332462291E-2</v>
      </c>
      <c r="H11" s="26">
        <v>27648119</v>
      </c>
      <c r="I11" s="27">
        <v>1.1090349537417551E-2</v>
      </c>
      <c r="J11" s="24">
        <v>43057185</v>
      </c>
      <c r="K11" s="25">
        <v>0.34821150368883325</v>
      </c>
      <c r="L11" s="24">
        <v>14115690</v>
      </c>
      <c r="M11" s="25">
        <v>8.3205034358904043E-2</v>
      </c>
      <c r="N11" s="24">
        <v>902276</v>
      </c>
      <c r="O11" s="25">
        <v>2.5255471370650988E-3</v>
      </c>
      <c r="P11" s="28">
        <v>1415213990</v>
      </c>
      <c r="Q11" s="29">
        <v>0.26570259730194656</v>
      </c>
      <c r="R11" s="24">
        <v>87735664</v>
      </c>
      <c r="S11" s="25">
        <v>0.15733578266919435</v>
      </c>
      <c r="T11" s="24">
        <v>24299729</v>
      </c>
      <c r="U11" s="25">
        <v>-0.18848701367705176</v>
      </c>
      <c r="V11" s="24">
        <v>2572071</v>
      </c>
      <c r="W11" s="25">
        <v>0.1354809459019187</v>
      </c>
      <c r="X11" s="24">
        <v>5452214</v>
      </c>
      <c r="Y11" s="25">
        <v>0.11274964707505479</v>
      </c>
      <c r="Z11" s="28">
        <v>120059678</v>
      </c>
      <c r="AA11" s="29">
        <v>6.3256115191453743E-2</v>
      </c>
      <c r="AB11" s="30">
        <v>1535273668</v>
      </c>
      <c r="AC11" s="31">
        <v>0.24713325263054914</v>
      </c>
    </row>
    <row r="12" spans="1:34" ht="13.95" customHeight="1" x14ac:dyDescent="0.25">
      <c r="A12" s="32">
        <v>2014</v>
      </c>
      <c r="B12" s="24">
        <v>1467057630</v>
      </c>
      <c r="C12" s="33">
        <v>0.30887677611315029</v>
      </c>
      <c r="D12" s="24">
        <v>77424545</v>
      </c>
      <c r="E12" s="25">
        <v>9.9393354540553494E-3</v>
      </c>
      <c r="F12" s="24">
        <v>166441430</v>
      </c>
      <c r="G12" s="25">
        <v>4.2709931464901395E-2</v>
      </c>
      <c r="H12" s="26">
        <v>28282865</v>
      </c>
      <c r="I12" s="27">
        <v>2.2958017505639354E-2</v>
      </c>
      <c r="J12" s="24">
        <v>56529485</v>
      </c>
      <c r="K12" s="25">
        <v>0.31289319076479338</v>
      </c>
      <c r="L12" s="24">
        <v>15462537</v>
      </c>
      <c r="M12" s="25">
        <v>9.5414889389041552E-2</v>
      </c>
      <c r="N12" s="24">
        <v>855914</v>
      </c>
      <c r="O12" s="25">
        <v>-5.1383390448155555E-2</v>
      </c>
      <c r="P12" s="28">
        <v>1783771541</v>
      </c>
      <c r="Q12" s="29">
        <v>0.26042531631559124</v>
      </c>
      <c r="R12" s="24">
        <v>98363266</v>
      </c>
      <c r="S12" s="25">
        <v>0.12113206323941425</v>
      </c>
      <c r="T12" s="24">
        <v>15550714</v>
      </c>
      <c r="U12" s="25">
        <v>-0.36004578487274486</v>
      </c>
      <c r="V12" s="24">
        <v>2839164</v>
      </c>
      <c r="W12" s="25">
        <v>0.10384355641815486</v>
      </c>
      <c r="X12" s="24">
        <v>6061392</v>
      </c>
      <c r="Y12" s="25">
        <v>0.11173039062663351</v>
      </c>
      <c r="Z12" s="28">
        <v>122814536</v>
      </c>
      <c r="AA12" s="29">
        <v>2.2945738701714659E-2</v>
      </c>
      <c r="AB12" s="30">
        <v>1906586077</v>
      </c>
      <c r="AC12" s="31">
        <v>0.24185421579183888</v>
      </c>
    </row>
    <row r="13" spans="1:34" ht="13.95" customHeight="1" x14ac:dyDescent="0.25">
      <c r="A13" s="32">
        <v>2015</v>
      </c>
      <c r="B13" s="24">
        <v>1717265890</v>
      </c>
      <c r="C13" s="33">
        <v>0.17055107780598913</v>
      </c>
      <c r="D13" s="24">
        <v>79524866</v>
      </c>
      <c r="E13" s="25">
        <v>2.7127327645257715E-2</v>
      </c>
      <c r="F13" s="24">
        <v>193859525</v>
      </c>
      <c r="G13" s="25">
        <v>0.16473119102617659</v>
      </c>
      <c r="H13" s="26">
        <v>31699605</v>
      </c>
      <c r="I13" s="27">
        <v>0.12080600745362961</v>
      </c>
      <c r="J13" s="24">
        <v>62195115</v>
      </c>
      <c r="K13" s="25">
        <v>0.10022433425671577</v>
      </c>
      <c r="L13" s="24">
        <v>17864474</v>
      </c>
      <c r="M13" s="25">
        <v>0.15533912707856415</v>
      </c>
      <c r="N13" s="24">
        <v>953694</v>
      </c>
      <c r="O13" s="25">
        <v>0.11424044939094348</v>
      </c>
      <c r="P13" s="28">
        <v>2071663564</v>
      </c>
      <c r="Q13" s="29">
        <v>0.16139512060978664</v>
      </c>
      <c r="R13" s="24">
        <v>96600541</v>
      </c>
      <c r="S13" s="25">
        <v>-1.7920561930101019E-2</v>
      </c>
      <c r="T13" s="24">
        <v>17041847</v>
      </c>
      <c r="U13" s="25">
        <v>9.5888394577895261E-2</v>
      </c>
      <c r="V13" s="24">
        <v>3385619</v>
      </c>
      <c r="W13" s="25">
        <v>0.19247038917089679</v>
      </c>
      <c r="X13" s="24">
        <v>6571892</v>
      </c>
      <c r="Y13" s="25">
        <v>8.4221578145746059E-2</v>
      </c>
      <c r="Z13" s="28">
        <v>123599899</v>
      </c>
      <c r="AA13" s="29">
        <v>6.3947072193473904E-3</v>
      </c>
      <c r="AB13" s="30">
        <v>2195263463</v>
      </c>
      <c r="AC13" s="31">
        <v>0.15141062314596981</v>
      </c>
    </row>
    <row r="14" spans="1:34" ht="13.95" customHeight="1" x14ac:dyDescent="0.25">
      <c r="A14" s="32">
        <v>2016</v>
      </c>
      <c r="B14" s="24">
        <v>1836403355</v>
      </c>
      <c r="C14" s="33">
        <v>6.9376248427085452E-2</v>
      </c>
      <c r="D14" s="24">
        <v>86373470</v>
      </c>
      <c r="E14" s="25">
        <v>8.6119025966041873E-2</v>
      </c>
      <c r="F14" s="24">
        <v>238986325</v>
      </c>
      <c r="G14" s="25">
        <v>0.23278092732353492</v>
      </c>
      <c r="H14" s="26">
        <v>61154105</v>
      </c>
      <c r="I14" s="27">
        <v>0.92917561591067144</v>
      </c>
      <c r="J14" s="24">
        <v>102555460</v>
      </c>
      <c r="K14" s="25">
        <v>0.64893110978249657</v>
      </c>
      <c r="L14" s="24">
        <v>18985921</v>
      </c>
      <c r="M14" s="25">
        <v>6.2775259993661167E-2</v>
      </c>
      <c r="N14" s="24">
        <v>862348</v>
      </c>
      <c r="O14" s="25">
        <v>-9.5781246395594391E-2</v>
      </c>
      <c r="P14" s="28">
        <v>2284166879</v>
      </c>
      <c r="Q14" s="29">
        <v>0.1025761705195487</v>
      </c>
      <c r="R14" s="24">
        <v>92565354</v>
      </c>
      <c r="S14" s="25">
        <v>-4.1771888213338264E-2</v>
      </c>
      <c r="T14" s="24">
        <v>21761370</v>
      </c>
      <c r="U14" s="25">
        <v>0.27693729441415593</v>
      </c>
      <c r="V14" s="24">
        <v>3599758</v>
      </c>
      <c r="W14" s="25">
        <v>6.3249585969360408E-2</v>
      </c>
      <c r="X14" s="24">
        <v>6109545</v>
      </c>
      <c r="Y14" s="25">
        <v>-7.0352190815065135E-2</v>
      </c>
      <c r="Z14" s="28">
        <v>124036027</v>
      </c>
      <c r="AA14" s="29">
        <v>3.5285465726796429E-3</v>
      </c>
      <c r="AB14" s="30">
        <v>2408202906</v>
      </c>
      <c r="AC14" s="31">
        <v>9.6999493039893039E-2</v>
      </c>
    </row>
    <row r="15" spans="1:34" ht="13.95" customHeight="1" x14ac:dyDescent="0.25">
      <c r="A15" s="32">
        <v>2017</v>
      </c>
      <c r="B15" s="24">
        <v>1812656660</v>
      </c>
      <c r="C15" s="33">
        <v>-1.2931088878347208E-2</v>
      </c>
      <c r="D15" s="24">
        <v>88125035</v>
      </c>
      <c r="E15" s="25">
        <v>2.02789699198145E-2</v>
      </c>
      <c r="F15" s="24">
        <v>252198355</v>
      </c>
      <c r="G15" s="25">
        <v>5.5283623445818497E-2</v>
      </c>
      <c r="H15" s="26">
        <v>61907480</v>
      </c>
      <c r="I15" s="27">
        <v>1.2319287478739163E-2</v>
      </c>
      <c r="J15" s="24">
        <v>109510067</v>
      </c>
      <c r="K15" s="25">
        <v>6.7813132523612096E-2</v>
      </c>
      <c r="L15" s="24">
        <v>19821897</v>
      </c>
      <c r="M15" s="25">
        <v>4.4031364082890684E-2</v>
      </c>
      <c r="N15" s="24">
        <v>943428</v>
      </c>
      <c r="O15" s="25">
        <v>9.402236684030113E-2</v>
      </c>
      <c r="P15" s="28">
        <v>2283255442</v>
      </c>
      <c r="Q15" s="29">
        <v>-3.990238228123787E-4</v>
      </c>
      <c r="R15" s="24">
        <v>82673886</v>
      </c>
      <c r="S15" s="25">
        <v>-0.1068592899239601</v>
      </c>
      <c r="T15" s="24">
        <v>17379280</v>
      </c>
      <c r="U15" s="25">
        <v>-0.20137013432518266</v>
      </c>
      <c r="V15" s="24">
        <v>3604517</v>
      </c>
      <c r="W15" s="25">
        <v>1.3220333144616943E-3</v>
      </c>
      <c r="X15" s="24">
        <v>6037088</v>
      </c>
      <c r="Y15" s="25">
        <v>-1.1859639302108422E-2</v>
      </c>
      <c r="Z15" s="28">
        <v>109694771</v>
      </c>
      <c r="AA15" s="29">
        <v>-0.11562169755727503</v>
      </c>
      <c r="AB15" s="30">
        <v>2392950213</v>
      </c>
      <c r="AC15" s="31">
        <v>-6.3336411404529714E-3</v>
      </c>
    </row>
    <row r="16" spans="1:34" ht="13.95" customHeight="1" x14ac:dyDescent="0.25">
      <c r="A16" s="32">
        <v>2018</v>
      </c>
      <c r="B16" s="24">
        <v>1791446935</v>
      </c>
      <c r="C16" s="33">
        <v>-1.1700905895769583E-2</v>
      </c>
      <c r="D16" s="24">
        <v>95317440</v>
      </c>
      <c r="E16" s="25">
        <v>8.1615910847581505E-2</v>
      </c>
      <c r="F16" s="24">
        <v>266345090</v>
      </c>
      <c r="G16" s="25">
        <v>5.6093684671337365E-2</v>
      </c>
      <c r="H16" s="26">
        <v>64515155</v>
      </c>
      <c r="I16" s="27">
        <v>4.2122131283651019E-2</v>
      </c>
      <c r="J16" s="24">
        <v>114925530</v>
      </c>
      <c r="K16" s="25">
        <v>4.9451736706544069E-2</v>
      </c>
      <c r="L16" s="24">
        <v>21338631</v>
      </c>
      <c r="M16" s="25">
        <v>7.6518105204562412E-2</v>
      </c>
      <c r="N16" s="24">
        <v>1086552</v>
      </c>
      <c r="O16" s="25">
        <v>0.15170633053078772</v>
      </c>
      <c r="P16" s="28">
        <v>2290460178</v>
      </c>
      <c r="Q16" s="29">
        <v>3.1554664745216013E-3</v>
      </c>
      <c r="R16" s="24">
        <v>76358240</v>
      </c>
      <c r="S16" s="25">
        <v>-7.6392272161973848E-2</v>
      </c>
      <c r="T16" s="24">
        <v>18138929</v>
      </c>
      <c r="U16" s="25">
        <v>4.371003862070235E-2</v>
      </c>
      <c r="V16" s="24">
        <v>3845467</v>
      </c>
      <c r="W16" s="25">
        <v>6.684668153874708E-2</v>
      </c>
      <c r="X16" s="24">
        <v>6078630</v>
      </c>
      <c r="Y16" s="25">
        <v>6.881132095473844E-3</v>
      </c>
      <c r="Z16" s="28">
        <v>104421266</v>
      </c>
      <c r="AA16" s="29">
        <v>-4.8074351693573436E-2</v>
      </c>
      <c r="AB16" s="30">
        <v>2394881444</v>
      </c>
      <c r="AC16" s="31">
        <v>8.0705022173396964E-4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1792712415</v>
      </c>
      <c r="C17" s="33">
        <v>7.0640105228682087E-4</v>
      </c>
      <c r="D17" s="24">
        <v>96846895</v>
      </c>
      <c r="E17" s="25">
        <v>1.604590933201731E-2</v>
      </c>
      <c r="F17" s="24">
        <v>279951905</v>
      </c>
      <c r="G17" s="25">
        <v>5.1087162898328632E-2</v>
      </c>
      <c r="H17" s="26">
        <v>66089025</v>
      </c>
      <c r="I17" s="27">
        <v>2.4395353308846582E-2</v>
      </c>
      <c r="J17" s="24">
        <v>115591970</v>
      </c>
      <c r="K17" s="25">
        <v>5.7988855913912252E-3</v>
      </c>
      <c r="L17" s="24">
        <v>22094563</v>
      </c>
      <c r="M17" s="25">
        <v>3.5425515348196421E-2</v>
      </c>
      <c r="N17" s="24">
        <v>1917489</v>
      </c>
      <c r="O17" s="25">
        <v>0.76474664811256154</v>
      </c>
      <c r="P17" s="28">
        <v>2309115237</v>
      </c>
      <c r="Q17" s="29">
        <v>8.1446772920057298E-3</v>
      </c>
      <c r="R17" s="24">
        <v>71318711</v>
      </c>
      <c r="S17" s="25">
        <v>-6.5998496036577065E-2</v>
      </c>
      <c r="T17" s="24">
        <v>16179329</v>
      </c>
      <c r="U17" s="25">
        <v>-0.10803283920456384</v>
      </c>
      <c r="V17" s="24">
        <v>3399834</v>
      </c>
      <c r="W17" s="25">
        <v>-0.11588527479237243</v>
      </c>
      <c r="X17" s="24">
        <v>7690617</v>
      </c>
      <c r="Y17" s="25">
        <v>0.26518919559176984</v>
      </c>
      <c r="Z17" s="28">
        <v>98588491</v>
      </c>
      <c r="AA17" s="29">
        <v>-5.585811418911546E-2</v>
      </c>
      <c r="AB17" s="30">
        <v>2407703728</v>
      </c>
      <c r="AC17" s="31">
        <v>5.3540370577108204E-3</v>
      </c>
    </row>
    <row r="18" spans="1:33" ht="13.95" customHeight="1" x14ac:dyDescent="0.25">
      <c r="A18" s="32">
        <v>2020</v>
      </c>
      <c r="B18" s="35">
        <v>1681610615</v>
      </c>
      <c r="C18" s="36">
        <v>-6.1974134317578207E-2</v>
      </c>
      <c r="D18" s="35">
        <v>99065545</v>
      </c>
      <c r="E18" s="37">
        <v>2.2908839772302458E-2</v>
      </c>
      <c r="F18" s="35">
        <v>284347325</v>
      </c>
      <c r="G18" s="37">
        <v>1.5700625434215208E-2</v>
      </c>
      <c r="H18" s="38">
        <v>65973595</v>
      </c>
      <c r="I18" s="39">
        <v>-1.7465834909805372E-3</v>
      </c>
      <c r="J18" s="35">
        <v>117743075</v>
      </c>
      <c r="K18" s="37">
        <v>1.8609467422347762E-2</v>
      </c>
      <c r="L18" s="35">
        <v>22135626</v>
      </c>
      <c r="M18" s="37">
        <v>1.8585115261161762E-3</v>
      </c>
      <c r="N18" s="35">
        <v>1823290</v>
      </c>
      <c r="O18" s="37">
        <v>-4.9126227060494222E-2</v>
      </c>
      <c r="P18" s="40">
        <v>2206725476</v>
      </c>
      <c r="Q18" s="41">
        <v>-4.4341555310606615E-2</v>
      </c>
      <c r="R18" s="35">
        <v>73905389</v>
      </c>
      <c r="S18" s="37">
        <v>3.6269275814589524E-2</v>
      </c>
      <c r="T18" s="35">
        <v>15978838</v>
      </c>
      <c r="U18" s="37">
        <v>-1.2391799437417955E-2</v>
      </c>
      <c r="V18" s="35">
        <v>3097368</v>
      </c>
      <c r="W18" s="37">
        <v>-8.8964931817259313E-2</v>
      </c>
      <c r="X18" s="35">
        <v>8040470</v>
      </c>
      <c r="Y18" s="37">
        <v>4.5490888442370751E-2</v>
      </c>
      <c r="Z18" s="40">
        <v>101022065</v>
      </c>
      <c r="AA18" s="41">
        <v>2.4684159127661261E-2</v>
      </c>
      <c r="AB18" s="42">
        <v>2307747541</v>
      </c>
      <c r="AC18" s="43">
        <v>-4.1515152316115862E-2</v>
      </c>
    </row>
    <row r="19" spans="1:33" x14ac:dyDescent="0.25">
      <c r="A19" s="44" t="s">
        <v>27</v>
      </c>
      <c r="B19" s="45"/>
      <c r="C19" s="46">
        <v>1.4487554307481927</v>
      </c>
      <c r="D19" s="47"/>
      <c r="E19" s="46">
        <v>0.65247843295230545</v>
      </c>
      <c r="F19" s="47"/>
      <c r="G19" s="46">
        <v>0.92142643418415671</v>
      </c>
      <c r="H19" s="48"/>
      <c r="I19" s="49">
        <v>1.3023912923608887</v>
      </c>
      <c r="J19" s="47"/>
      <c r="K19" s="46">
        <v>2.9861161587017802</v>
      </c>
      <c r="L19" s="47"/>
      <c r="M19" s="46">
        <v>1.3937605883196438</v>
      </c>
      <c r="N19" s="47"/>
      <c r="O19" s="46">
        <v>-2.7781925058867694E-2</v>
      </c>
      <c r="P19" s="50"/>
      <c r="Q19" s="51">
        <v>1.3593299449874694</v>
      </c>
      <c r="R19" s="47"/>
      <c r="S19" s="46">
        <v>0.44720531545796305</v>
      </c>
      <c r="T19" s="47"/>
      <c r="U19" s="46">
        <v>-0.63130560280645298</v>
      </c>
      <c r="V19" s="47"/>
      <c r="W19" s="46">
        <v>0.83610187998762242</v>
      </c>
      <c r="X19" s="47"/>
      <c r="Y19" s="46">
        <v>0.37233038458847001</v>
      </c>
      <c r="Z19" s="50"/>
      <c r="AA19" s="51">
        <v>-9.1266767983730623E-3</v>
      </c>
      <c r="AB19" s="52"/>
      <c r="AC19" s="53">
        <v>1.2248254530383325</v>
      </c>
    </row>
    <row r="20" spans="1:33" x14ac:dyDescent="0.25">
      <c r="A20" s="44" t="s">
        <v>28</v>
      </c>
      <c r="B20" s="54"/>
      <c r="C20" s="46">
        <v>9.3690755479354904E-2</v>
      </c>
      <c r="D20" s="55"/>
      <c r="E20" s="46">
        <v>5.1510418301925487E-2</v>
      </c>
      <c r="F20" s="55"/>
      <c r="G20" s="46">
        <v>6.7486462420725868E-2</v>
      </c>
      <c r="H20" s="56"/>
      <c r="I20" s="49">
        <v>8.6970889852535871E-2</v>
      </c>
      <c r="J20" s="55"/>
      <c r="K20" s="46">
        <v>0.14829902222724045</v>
      </c>
      <c r="L20" s="55"/>
      <c r="M20" s="46">
        <v>9.1209331566044494E-2</v>
      </c>
      <c r="N20" s="55"/>
      <c r="O20" s="46">
        <v>-2.8135488068465886E-3</v>
      </c>
      <c r="P20" s="57"/>
      <c r="Q20" s="51">
        <v>8.962953869121959E-2</v>
      </c>
      <c r="R20" s="55"/>
      <c r="S20" s="46">
        <v>3.7655076005547627E-2</v>
      </c>
      <c r="T20" s="55"/>
      <c r="U20" s="46">
        <v>-9.4962334668050929E-2</v>
      </c>
      <c r="V20" s="55"/>
      <c r="W20" s="46">
        <v>6.2648607676765167E-2</v>
      </c>
      <c r="X20" s="55"/>
      <c r="Y20" s="46">
        <v>3.215725109223766E-2</v>
      </c>
      <c r="Z20" s="57"/>
      <c r="AA20" s="51">
        <v>-9.1643782075578883E-4</v>
      </c>
      <c r="AB20" s="52"/>
      <c r="AC20" s="53">
        <v>8.3252236706605975E-2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10579555.150000002</v>
      </c>
      <c r="C26" s="25"/>
      <c r="D26" s="24">
        <v>924220.35999999987</v>
      </c>
      <c r="E26" s="25"/>
      <c r="F26" s="24">
        <v>2605161.14</v>
      </c>
      <c r="G26" s="25"/>
      <c r="H26" s="26">
        <v>437782.01999999996</v>
      </c>
      <c r="I26" s="27"/>
      <c r="J26" s="24">
        <v>538782.25</v>
      </c>
      <c r="K26" s="25"/>
      <c r="L26" s="24">
        <v>151809.46</v>
      </c>
      <c r="M26" s="25"/>
      <c r="N26" s="24">
        <v>29369.470000000005</v>
      </c>
      <c r="O26" s="25"/>
      <c r="P26" s="28">
        <v>14828897.830000004</v>
      </c>
      <c r="Q26" s="29"/>
      <c r="R26" s="24">
        <v>784452.01000000013</v>
      </c>
      <c r="S26" s="25"/>
      <c r="T26" s="24">
        <v>821638.26</v>
      </c>
      <c r="U26" s="25"/>
      <c r="V26" s="24">
        <v>27699.320000000003</v>
      </c>
      <c r="W26" s="25"/>
      <c r="X26" s="24">
        <v>99729.609999999986</v>
      </c>
      <c r="Y26" s="25"/>
      <c r="Z26" s="28">
        <v>1733519.2000000002</v>
      </c>
      <c r="AA26" s="29"/>
      <c r="AB26" s="30">
        <v>16562417.01</v>
      </c>
      <c r="AC26" s="31"/>
    </row>
    <row r="27" spans="1:33" x14ac:dyDescent="0.25">
      <c r="A27" s="32">
        <v>2011</v>
      </c>
      <c r="B27" s="24">
        <v>10974993.960000001</v>
      </c>
      <c r="C27" s="25">
        <v>3.737764059011485E-2</v>
      </c>
      <c r="D27" s="24">
        <v>912828.77</v>
      </c>
      <c r="E27" s="25">
        <v>-1.2325621132172259E-2</v>
      </c>
      <c r="F27" s="24">
        <v>2480401.7400000002</v>
      </c>
      <c r="G27" s="25">
        <v>-4.7889321733088609E-2</v>
      </c>
      <c r="H27" s="26">
        <v>400578.32</v>
      </c>
      <c r="I27" s="27">
        <v>-8.4982247557814181E-2</v>
      </c>
      <c r="J27" s="24">
        <v>526162.43999999994</v>
      </c>
      <c r="K27" s="25">
        <v>-2.342283918967274E-2</v>
      </c>
      <c r="L27" s="24">
        <v>179226.94</v>
      </c>
      <c r="M27" s="25">
        <v>0.18060455521019581</v>
      </c>
      <c r="N27" s="24">
        <v>11022.24</v>
      </c>
      <c r="O27" s="25">
        <v>-0.62470415707195259</v>
      </c>
      <c r="P27" s="28">
        <v>15084636.09</v>
      </c>
      <c r="Q27" s="29">
        <v>1.724593850006963E-2</v>
      </c>
      <c r="R27" s="24">
        <v>839654.97</v>
      </c>
      <c r="S27" s="25">
        <v>7.0371366630827853E-2</v>
      </c>
      <c r="T27" s="24">
        <v>636536.15</v>
      </c>
      <c r="U27" s="25">
        <v>-0.22528419014956774</v>
      </c>
      <c r="V27" s="24">
        <v>28782.99</v>
      </c>
      <c r="W27" s="25">
        <v>3.9122621060733553E-2</v>
      </c>
      <c r="X27" s="24">
        <v>92945.42</v>
      </c>
      <c r="Y27" s="25">
        <v>-6.80258350554062E-2</v>
      </c>
      <c r="Z27" s="28">
        <v>1597919.53</v>
      </c>
      <c r="AA27" s="29">
        <v>-7.8222191020439896E-2</v>
      </c>
      <c r="AB27" s="30">
        <v>16682555.699999999</v>
      </c>
      <c r="AC27" s="31">
        <v>7.2536931009201467E-3</v>
      </c>
    </row>
    <row r="28" spans="1:33" x14ac:dyDescent="0.25">
      <c r="A28" s="32">
        <v>2012</v>
      </c>
      <c r="B28" s="24">
        <v>11719028.26</v>
      </c>
      <c r="C28" s="25">
        <v>6.779359539620182E-2</v>
      </c>
      <c r="D28" s="24">
        <v>949940.96</v>
      </c>
      <c r="E28" s="25">
        <v>4.0656244872737682E-2</v>
      </c>
      <c r="F28" s="24">
        <v>2464646.65</v>
      </c>
      <c r="G28" s="25">
        <v>-6.3518299257443334E-3</v>
      </c>
      <c r="H28" s="26">
        <v>377123.96</v>
      </c>
      <c r="I28" s="27">
        <v>-5.8551246607654615E-2</v>
      </c>
      <c r="J28" s="24">
        <v>530515.77</v>
      </c>
      <c r="K28" s="25">
        <v>8.2737376693024205E-3</v>
      </c>
      <c r="L28" s="24">
        <v>185917.55</v>
      </c>
      <c r="M28" s="25">
        <v>3.7330381247372667E-2</v>
      </c>
      <c r="N28" s="24">
        <v>13393.03</v>
      </c>
      <c r="O28" s="25">
        <v>0.215091487755665</v>
      </c>
      <c r="P28" s="28">
        <v>15863442.219999999</v>
      </c>
      <c r="Q28" s="29">
        <v>5.1629096343682429E-2</v>
      </c>
      <c r="R28" s="24">
        <v>1047529.46</v>
      </c>
      <c r="S28" s="25">
        <v>0.24757132087242931</v>
      </c>
      <c r="T28" s="24">
        <v>518436.76</v>
      </c>
      <c r="U28" s="25">
        <v>-0.18553445864779244</v>
      </c>
      <c r="V28" s="24">
        <v>32302.6</v>
      </c>
      <c r="W28" s="25">
        <v>0.12228090271372073</v>
      </c>
      <c r="X28" s="24">
        <v>76127.77</v>
      </c>
      <c r="Y28" s="25">
        <v>-0.18094113728250402</v>
      </c>
      <c r="Z28" s="28">
        <v>1674396.59</v>
      </c>
      <c r="AA28" s="29">
        <v>4.7860395072585445E-2</v>
      </c>
      <c r="AB28" s="30">
        <v>17537838.800000001</v>
      </c>
      <c r="AC28" s="31">
        <v>5.1268109957516975E-2</v>
      </c>
    </row>
    <row r="29" spans="1:33" x14ac:dyDescent="0.25">
      <c r="A29" s="32">
        <v>2013</v>
      </c>
      <c r="B29" s="24">
        <v>12963350.75</v>
      </c>
      <c r="C29" s="25">
        <v>0.10617966459277062</v>
      </c>
      <c r="D29" s="24">
        <v>879150.29</v>
      </c>
      <c r="E29" s="25">
        <v>-7.4521126028716494E-2</v>
      </c>
      <c r="F29" s="24">
        <v>2332011.9500000002</v>
      </c>
      <c r="G29" s="25">
        <v>-5.3814894723346947E-2</v>
      </c>
      <c r="H29" s="26">
        <v>324037.78999999998</v>
      </c>
      <c r="I29" s="27">
        <v>-0.14076583731248485</v>
      </c>
      <c r="J29" s="24">
        <v>612473.81999999995</v>
      </c>
      <c r="K29" s="25">
        <v>0.15448749054151573</v>
      </c>
      <c r="L29" s="24">
        <v>165931.53</v>
      </c>
      <c r="M29" s="25">
        <v>-0.10749937270580422</v>
      </c>
      <c r="N29" s="24">
        <v>11545.22</v>
      </c>
      <c r="O29" s="25">
        <v>-0.13796803262592566</v>
      </c>
      <c r="P29" s="28">
        <v>16964463.559999999</v>
      </c>
      <c r="Q29" s="29">
        <v>6.9406206088857295E-2</v>
      </c>
      <c r="R29" s="24">
        <v>1025972.6</v>
      </c>
      <c r="S29" s="25">
        <v>-2.057876252950441E-2</v>
      </c>
      <c r="T29" s="24">
        <v>380628.15</v>
      </c>
      <c r="U29" s="25">
        <v>-0.26581566091108194</v>
      </c>
      <c r="V29" s="24">
        <v>30200.880000000001</v>
      </c>
      <c r="W29" s="25">
        <v>-6.5063493341093209E-2</v>
      </c>
      <c r="X29" s="24">
        <v>73823.55</v>
      </c>
      <c r="Y29" s="25">
        <v>-3.0267798465658472E-2</v>
      </c>
      <c r="Z29" s="28">
        <v>1510625.18</v>
      </c>
      <c r="AA29" s="29">
        <v>-9.7809211376857941E-2</v>
      </c>
      <c r="AB29" s="30">
        <v>18475088.760000002</v>
      </c>
      <c r="AC29" s="31">
        <v>5.3441588253166111E-2</v>
      </c>
    </row>
    <row r="30" spans="1:33" x14ac:dyDescent="0.25">
      <c r="A30" s="32">
        <v>2014</v>
      </c>
      <c r="B30" s="24">
        <v>14299722.09</v>
      </c>
      <c r="C30" s="25">
        <v>0.10308841948135977</v>
      </c>
      <c r="D30" s="24">
        <v>750182.96</v>
      </c>
      <c r="E30" s="25">
        <v>-0.14669543019771975</v>
      </c>
      <c r="F30" s="24">
        <v>2113362.5699999998</v>
      </c>
      <c r="G30" s="25">
        <v>-9.3759974085896231E-2</v>
      </c>
      <c r="H30" s="26">
        <v>277180.24</v>
      </c>
      <c r="I30" s="27">
        <v>-0.14460520175748634</v>
      </c>
      <c r="J30" s="24">
        <v>668972.92000000004</v>
      </c>
      <c r="K30" s="25">
        <v>9.2247371487650026E-2</v>
      </c>
      <c r="L30" s="24">
        <v>157391.70000000001</v>
      </c>
      <c r="M30" s="25">
        <v>-5.1465987205686507E-2</v>
      </c>
      <c r="N30" s="24">
        <v>9390.2800000000007</v>
      </c>
      <c r="O30" s="25">
        <v>-0.1866521382875336</v>
      </c>
      <c r="P30" s="28">
        <v>17999022.520000003</v>
      </c>
      <c r="Q30" s="29">
        <v>6.0983888841575885E-2</v>
      </c>
      <c r="R30" s="24">
        <v>969429.73</v>
      </c>
      <c r="S30" s="25">
        <v>-5.5111481534692051E-2</v>
      </c>
      <c r="T30" s="24">
        <v>201886.76</v>
      </c>
      <c r="U30" s="25">
        <v>-0.46959582469136874</v>
      </c>
      <c r="V30" s="24">
        <v>28881.5</v>
      </c>
      <c r="W30" s="25">
        <v>-4.368680647716229E-2</v>
      </c>
      <c r="X30" s="24">
        <v>70152.960000000006</v>
      </c>
      <c r="Y30" s="25">
        <v>-4.9721125575781663E-2</v>
      </c>
      <c r="Z30" s="28">
        <v>1270350.95</v>
      </c>
      <c r="AA30" s="29">
        <v>-0.15905615316169958</v>
      </c>
      <c r="AB30" s="30">
        <v>19269373.559999999</v>
      </c>
      <c r="AC30" s="31">
        <v>4.2992204817964674E-2</v>
      </c>
    </row>
    <row r="31" spans="1:33" x14ac:dyDescent="0.25">
      <c r="A31" s="32">
        <v>2015</v>
      </c>
      <c r="B31" s="24">
        <v>14778768.99</v>
      </c>
      <c r="C31" s="25">
        <v>3.3500434273125122E-2</v>
      </c>
      <c r="D31" s="24">
        <v>681486.96</v>
      </c>
      <c r="E31" s="25">
        <v>-9.1572327902515946E-2</v>
      </c>
      <c r="F31" s="24">
        <v>2219133.16</v>
      </c>
      <c r="G31" s="25">
        <v>5.0048482688893427E-2</v>
      </c>
      <c r="H31" s="26">
        <v>273614.07</v>
      </c>
      <c r="I31" s="27">
        <v>-1.2865888275441221E-2</v>
      </c>
      <c r="J31" s="24">
        <v>670587.23</v>
      </c>
      <c r="K31" s="25">
        <v>2.4131171109287044E-3</v>
      </c>
      <c r="L31" s="24">
        <v>162381.07999999999</v>
      </c>
      <c r="M31" s="25">
        <v>3.1700400974129989E-2</v>
      </c>
      <c r="N31" s="24">
        <v>9560.76</v>
      </c>
      <c r="O31" s="25">
        <v>1.8154943196581948E-2</v>
      </c>
      <c r="P31" s="28">
        <v>18521918.18</v>
      </c>
      <c r="Q31" s="29">
        <v>2.905133650557799E-2</v>
      </c>
      <c r="R31" s="24">
        <v>842351.15</v>
      </c>
      <c r="S31" s="25">
        <v>-0.13108591171430234</v>
      </c>
      <c r="T31" s="24">
        <v>204269.47</v>
      </c>
      <c r="U31" s="25">
        <v>1.1802210308392643E-2</v>
      </c>
      <c r="V31" s="24">
        <v>30756.14</v>
      </c>
      <c r="W31" s="25">
        <v>6.490798608105533E-2</v>
      </c>
      <c r="X31" s="24">
        <v>68236.5</v>
      </c>
      <c r="Y31" s="25">
        <v>-2.7318305599649768E-2</v>
      </c>
      <c r="Z31" s="28">
        <v>1145613.26</v>
      </c>
      <c r="AA31" s="29">
        <v>-9.8191519437994632E-2</v>
      </c>
      <c r="AB31" s="30">
        <v>19667531.34</v>
      </c>
      <c r="AC31" s="31">
        <v>2.0662725685411498E-2</v>
      </c>
    </row>
    <row r="32" spans="1:33" x14ac:dyDescent="0.25">
      <c r="A32" s="32">
        <v>2016</v>
      </c>
      <c r="B32" s="24">
        <v>14958072.210000001</v>
      </c>
      <c r="C32" s="25">
        <v>1.2132486820879704E-2</v>
      </c>
      <c r="D32" s="24">
        <v>700424.62</v>
      </c>
      <c r="E32" s="25">
        <v>2.7788734211436759E-2</v>
      </c>
      <c r="F32" s="24">
        <v>2465514.41</v>
      </c>
      <c r="G32" s="25">
        <v>0.1110258971570683</v>
      </c>
      <c r="H32" s="26">
        <v>498528.29</v>
      </c>
      <c r="I32" s="27">
        <v>0.82201262530103059</v>
      </c>
      <c r="J32" s="24">
        <v>1136420.0900000001</v>
      </c>
      <c r="K32" s="25">
        <v>0.69466407822886833</v>
      </c>
      <c r="L32" s="24">
        <v>163915.35</v>
      </c>
      <c r="M32" s="25">
        <v>9.4485761518522896E-3</v>
      </c>
      <c r="N32" s="24">
        <v>8091.27</v>
      </c>
      <c r="O32" s="25">
        <v>-0.15370012425790416</v>
      </c>
      <c r="P32" s="28">
        <v>19432437.950000003</v>
      </c>
      <c r="Q32" s="29">
        <v>4.9159042878355014E-2</v>
      </c>
      <c r="R32" s="24">
        <v>765590.86</v>
      </c>
      <c r="S32" s="25">
        <v>-9.1126236368288968E-2</v>
      </c>
      <c r="T32" s="24">
        <v>234433.05</v>
      </c>
      <c r="U32" s="25">
        <v>0.14766563011104883</v>
      </c>
      <c r="V32" s="24">
        <v>31041.96</v>
      </c>
      <c r="W32" s="25">
        <v>9.2931037509908498E-3</v>
      </c>
      <c r="X32" s="24">
        <v>60366.52</v>
      </c>
      <c r="Y32" s="25">
        <v>-0.11533387556513014</v>
      </c>
      <c r="Z32" s="28">
        <v>1091432.3899999999</v>
      </c>
      <c r="AA32" s="29">
        <v>-4.7294206423553538E-2</v>
      </c>
      <c r="AB32" s="30">
        <v>20523870.359999999</v>
      </c>
      <c r="AC32" s="31">
        <v>4.354074770219736E-2</v>
      </c>
    </row>
    <row r="33" spans="1:32" x14ac:dyDescent="0.25">
      <c r="A33" s="32">
        <v>2017</v>
      </c>
      <c r="B33" s="24">
        <v>15200548.17</v>
      </c>
      <c r="C33" s="25">
        <v>1.6210375013291839E-2</v>
      </c>
      <c r="D33" s="24">
        <v>735991.83</v>
      </c>
      <c r="E33" s="25">
        <v>5.0779497157024497E-2</v>
      </c>
      <c r="F33" s="24">
        <v>2627626.2000000002</v>
      </c>
      <c r="G33" s="25">
        <v>6.5751710613607822E-2</v>
      </c>
      <c r="H33" s="26">
        <v>518724.89</v>
      </c>
      <c r="I33" s="27">
        <v>4.051244514127781E-2</v>
      </c>
      <c r="J33" s="24">
        <v>1196265.73</v>
      </c>
      <c r="K33" s="25">
        <v>5.2661547016473367E-2</v>
      </c>
      <c r="L33" s="24">
        <v>176271.25</v>
      </c>
      <c r="M33" s="25">
        <v>7.5379761565954578E-2</v>
      </c>
      <c r="N33" s="24">
        <v>8994.01</v>
      </c>
      <c r="O33" s="25">
        <v>0.11156962998392091</v>
      </c>
      <c r="P33" s="28">
        <v>19945697.190000001</v>
      </c>
      <c r="Q33" s="29">
        <v>2.6412498592334282E-2</v>
      </c>
      <c r="R33" s="24">
        <v>702645.62</v>
      </c>
      <c r="S33" s="25">
        <v>-8.2217857198556413E-2</v>
      </c>
      <c r="T33" s="24">
        <v>187106.69</v>
      </c>
      <c r="U33" s="25">
        <v>-0.20187580206801042</v>
      </c>
      <c r="V33" s="24">
        <v>32001.32</v>
      </c>
      <c r="W33" s="25">
        <v>3.0905265002596504E-2</v>
      </c>
      <c r="X33" s="24">
        <v>59972.55</v>
      </c>
      <c r="Y33" s="25">
        <v>-6.5262996773707335E-3</v>
      </c>
      <c r="Z33" s="28">
        <v>981726.18</v>
      </c>
      <c r="AA33" s="29">
        <v>-0.10051580932099684</v>
      </c>
      <c r="AB33" s="30">
        <v>20927423.32</v>
      </c>
      <c r="AC33" s="31">
        <v>1.9662614941600171E-2</v>
      </c>
    </row>
    <row r="34" spans="1:32" x14ac:dyDescent="0.25">
      <c r="A34" s="32">
        <v>2018</v>
      </c>
      <c r="B34" s="24">
        <v>15662649.859999999</v>
      </c>
      <c r="C34" s="25">
        <v>3.0400330621760695E-2</v>
      </c>
      <c r="D34" s="24">
        <v>831549.06</v>
      </c>
      <c r="E34" s="25">
        <v>0.12983463416978433</v>
      </c>
      <c r="F34" s="24">
        <v>2796939.21</v>
      </c>
      <c r="G34" s="25">
        <v>6.4435729100280614E-2</v>
      </c>
      <c r="H34" s="26">
        <v>560240.26</v>
      </c>
      <c r="I34" s="27">
        <v>8.0033502922907743E-2</v>
      </c>
      <c r="J34" s="24">
        <v>1261585.83</v>
      </c>
      <c r="K34" s="25">
        <v>5.4603336333976647E-2</v>
      </c>
      <c r="L34" s="24">
        <v>198483.45</v>
      </c>
      <c r="M34" s="25">
        <v>0.12601147379393982</v>
      </c>
      <c r="N34" s="24">
        <v>10481.26</v>
      </c>
      <c r="O34" s="25">
        <v>0.16536005630414019</v>
      </c>
      <c r="P34" s="28">
        <v>20761688.670000002</v>
      </c>
      <c r="Q34" s="29">
        <v>4.0910652168584354E-2</v>
      </c>
      <c r="R34" s="24">
        <v>672575.57</v>
      </c>
      <c r="S34" s="25">
        <v>-4.2795470638527636E-2</v>
      </c>
      <c r="T34" s="24">
        <v>204026.28</v>
      </c>
      <c r="U34" s="25">
        <v>9.0427498877779289E-2</v>
      </c>
      <c r="V34" s="24">
        <v>35754.720000000001</v>
      </c>
      <c r="W34" s="25">
        <v>0.11728891183238696</v>
      </c>
      <c r="X34" s="24">
        <v>61914.34</v>
      </c>
      <c r="Y34" s="25">
        <v>3.2377979592330047E-2</v>
      </c>
      <c r="Z34" s="28">
        <v>974270.90999999992</v>
      </c>
      <c r="AA34" s="29">
        <v>-7.5940421594951606E-3</v>
      </c>
      <c r="AB34" s="30">
        <v>21735959.559999999</v>
      </c>
      <c r="AC34" s="31">
        <v>3.8635250390682038E-2</v>
      </c>
      <c r="AD34" s="34"/>
      <c r="AE34" s="34"/>
      <c r="AF34" s="34"/>
    </row>
    <row r="35" spans="1:32" x14ac:dyDescent="0.25">
      <c r="A35" s="32">
        <v>2019</v>
      </c>
      <c r="B35" s="24">
        <v>16461131.07</v>
      </c>
      <c r="C35" s="25">
        <v>5.097995659337308E-2</v>
      </c>
      <c r="D35" s="24">
        <v>886647.5</v>
      </c>
      <c r="E35" s="25">
        <v>6.6259999139437351E-2</v>
      </c>
      <c r="F35" s="24">
        <v>3086926.93</v>
      </c>
      <c r="G35" s="25">
        <v>0.10368037995362803</v>
      </c>
      <c r="H35" s="26">
        <v>603730.07999999996</v>
      </c>
      <c r="I35" s="27">
        <v>7.7627088063967314E-2</v>
      </c>
      <c r="J35" s="24">
        <v>1338225.55</v>
      </c>
      <c r="K35" s="25">
        <v>6.0748716557794541E-2</v>
      </c>
      <c r="L35" s="24">
        <v>214637.3</v>
      </c>
      <c r="M35" s="25">
        <v>8.1386382592603945E-2</v>
      </c>
      <c r="N35" s="24">
        <v>19843.59</v>
      </c>
      <c r="O35" s="25">
        <v>0.89324470531214761</v>
      </c>
      <c r="P35" s="28">
        <v>22007411.940000001</v>
      </c>
      <c r="Q35" s="29">
        <v>6.0001057226141297E-2</v>
      </c>
      <c r="R35" s="24">
        <v>658612.72</v>
      </c>
      <c r="S35" s="25">
        <v>-2.0760269362742358E-2</v>
      </c>
      <c r="T35" s="24">
        <v>189935.1</v>
      </c>
      <c r="U35" s="25">
        <v>-6.9065514501367137E-2</v>
      </c>
      <c r="V35" s="24">
        <v>33012.839999999997</v>
      </c>
      <c r="W35" s="25">
        <v>-7.6685819382727782E-2</v>
      </c>
      <c r="X35" s="24">
        <v>82349.149999999994</v>
      </c>
      <c r="Y35" s="25">
        <v>0.33004971061631277</v>
      </c>
      <c r="Z35" s="28">
        <v>963909.80999999994</v>
      </c>
      <c r="AA35" s="29">
        <v>-1.0634721712054379E-2</v>
      </c>
      <c r="AB35" s="30">
        <v>22971321.440000001</v>
      </c>
      <c r="AC35" s="31">
        <v>5.6834936437469279E-2</v>
      </c>
    </row>
    <row r="36" spans="1:32" x14ac:dyDescent="0.25">
      <c r="A36" s="32">
        <v>2020</v>
      </c>
      <c r="B36" s="35">
        <v>16186979.77</v>
      </c>
      <c r="C36" s="37">
        <v>-1.6654463100633142E-2</v>
      </c>
      <c r="D36" s="35">
        <v>950101.34</v>
      </c>
      <c r="E36" s="37">
        <v>7.1566028213015845E-2</v>
      </c>
      <c r="F36" s="35">
        <v>3266749.19</v>
      </c>
      <c r="G36" s="37">
        <v>5.8252839823455027E-2</v>
      </c>
      <c r="H36" s="38">
        <v>630408.28</v>
      </c>
      <c r="I36" s="39">
        <v>4.4188952784993039E-2</v>
      </c>
      <c r="J36" s="35">
        <v>1416191.69</v>
      </c>
      <c r="K36" s="37">
        <v>5.8260836523409597E-2</v>
      </c>
      <c r="L36" s="35">
        <v>226428.81</v>
      </c>
      <c r="M36" s="37">
        <v>5.4936909847449672E-2</v>
      </c>
      <c r="N36" s="35">
        <v>19891.919999999998</v>
      </c>
      <c r="O36" s="37">
        <v>2.4355471968528935E-3</v>
      </c>
      <c r="P36" s="40">
        <v>22066342.720000003</v>
      </c>
      <c r="Q36" s="41">
        <v>2.677769660542883E-3</v>
      </c>
      <c r="R36" s="35">
        <v>714156.51</v>
      </c>
      <c r="S36" s="37">
        <v>8.4334523633251474E-2</v>
      </c>
      <c r="T36" s="35">
        <v>197346.38</v>
      </c>
      <c r="U36" s="37">
        <v>3.9020065274928115E-2</v>
      </c>
      <c r="V36" s="35">
        <v>31656.47</v>
      </c>
      <c r="W36" s="37">
        <v>-4.1086134970514367E-2</v>
      </c>
      <c r="X36" s="35">
        <v>91118.41</v>
      </c>
      <c r="Y36" s="37">
        <v>0.10648877371533294</v>
      </c>
      <c r="Z36" s="40">
        <v>1034277.77</v>
      </c>
      <c r="AA36" s="41">
        <v>7.3002639116205373E-2</v>
      </c>
      <c r="AB36" s="42">
        <v>23100620.579999998</v>
      </c>
      <c r="AC36" s="43">
        <v>5.6287201560310789E-3</v>
      </c>
    </row>
    <row r="37" spans="1:32" x14ac:dyDescent="0.25">
      <c r="A37" s="58" t="s">
        <v>27</v>
      </c>
      <c r="B37" s="59"/>
      <c r="C37" s="46">
        <v>0.53002461261331923</v>
      </c>
      <c r="D37" s="47"/>
      <c r="E37" s="46">
        <v>2.8003040313892349E-2</v>
      </c>
      <c r="F37" s="47"/>
      <c r="G37" s="46">
        <v>0.2539528322612703</v>
      </c>
      <c r="H37" s="48"/>
      <c r="I37" s="49">
        <v>0.44000495954584906</v>
      </c>
      <c r="J37" s="47"/>
      <c r="K37" s="46">
        <v>1.6285047252391851</v>
      </c>
      <c r="L37" s="47"/>
      <c r="M37" s="46">
        <v>0.49153293872463555</v>
      </c>
      <c r="N37" s="47"/>
      <c r="O37" s="46">
        <v>-0.32270075013270599</v>
      </c>
      <c r="P37" s="50"/>
      <c r="Q37" s="51">
        <v>0.48806357512006654</v>
      </c>
      <c r="R37" s="47"/>
      <c r="S37" s="46">
        <v>-8.9610962944693201E-2</v>
      </c>
      <c r="T37" s="47"/>
      <c r="U37" s="46">
        <v>-0.75981354617054953</v>
      </c>
      <c r="V37" s="47"/>
      <c r="W37" s="46">
        <v>0.1428609077767973</v>
      </c>
      <c r="X37" s="47"/>
      <c r="Y37" s="46">
        <v>-8.6345469515021506E-2</v>
      </c>
      <c r="Z37" s="50"/>
      <c r="AA37" s="51">
        <v>-0.40336526414013762</v>
      </c>
      <c r="AB37" s="52"/>
      <c r="AC37" s="53">
        <v>0.39476143886803383</v>
      </c>
    </row>
    <row r="38" spans="1:32" x14ac:dyDescent="0.25">
      <c r="A38" s="58" t="s">
        <v>28</v>
      </c>
      <c r="B38" s="60"/>
      <c r="C38" s="46">
        <v>4.3445671231955751E-2</v>
      </c>
      <c r="D38" s="55"/>
      <c r="E38" s="46">
        <v>2.7656297706815103E-3</v>
      </c>
      <c r="F38" s="55"/>
      <c r="G38" s="46">
        <v>2.2888085623588905E-2</v>
      </c>
      <c r="H38" s="56"/>
      <c r="I38" s="49">
        <v>3.713764653956253E-2</v>
      </c>
      <c r="J38" s="55"/>
      <c r="K38" s="46">
        <v>0.10146544278245284</v>
      </c>
      <c r="L38" s="55"/>
      <c r="M38" s="46">
        <v>4.07904170718425E-2</v>
      </c>
      <c r="N38" s="55"/>
      <c r="O38" s="46">
        <v>-3.8214867284658727E-2</v>
      </c>
      <c r="P38" s="57"/>
      <c r="Q38" s="51">
        <v>4.0548071398601282E-2</v>
      </c>
      <c r="R38" s="55"/>
      <c r="S38" s="46">
        <v>-9.3443930203166436E-3</v>
      </c>
      <c r="T38" s="55"/>
      <c r="U38" s="46">
        <v>-0.13292862079196544</v>
      </c>
      <c r="V38" s="55"/>
      <c r="W38" s="46">
        <v>1.3443024438072326E-2</v>
      </c>
      <c r="X38" s="55"/>
      <c r="Y38" s="46">
        <v>-8.9896249542769091E-3</v>
      </c>
      <c r="Z38" s="57"/>
      <c r="AA38" s="51">
        <v>-5.0334079205297755E-2</v>
      </c>
      <c r="AB38" s="52"/>
      <c r="AC38" s="53">
        <v>3.3832053598963796E-2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69</v>
      </c>
      <c r="E1" s="3" t="s">
        <v>1</v>
      </c>
    </row>
    <row r="2" spans="1:34" x14ac:dyDescent="0.25">
      <c r="A2" s="1" t="s">
        <v>2</v>
      </c>
      <c r="B2" s="4" t="s">
        <v>102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490925620</v>
      </c>
      <c r="C8" s="25"/>
      <c r="D8" s="24">
        <v>25993473</v>
      </c>
      <c r="E8" s="25"/>
      <c r="F8" s="24">
        <v>328245797</v>
      </c>
      <c r="G8" s="25"/>
      <c r="H8" s="26">
        <v>42566890</v>
      </c>
      <c r="I8" s="27"/>
      <c r="J8" s="24">
        <v>67384023</v>
      </c>
      <c r="K8" s="25"/>
      <c r="L8" s="24">
        <v>7699474</v>
      </c>
      <c r="M8" s="25"/>
      <c r="N8" s="24">
        <v>6008912</v>
      </c>
      <c r="O8" s="25"/>
      <c r="P8" s="28">
        <v>926257299</v>
      </c>
      <c r="Q8" s="29"/>
      <c r="R8" s="24">
        <v>60004826</v>
      </c>
      <c r="S8" s="25"/>
      <c r="T8" s="24">
        <v>34443834</v>
      </c>
      <c r="U8" s="25"/>
      <c r="V8" s="24">
        <v>1384887</v>
      </c>
      <c r="W8" s="25"/>
      <c r="X8" s="24">
        <v>131179926</v>
      </c>
      <c r="Y8" s="25"/>
      <c r="Z8" s="28">
        <v>227013473</v>
      </c>
      <c r="AA8" s="29"/>
      <c r="AB8" s="30">
        <v>1153270772</v>
      </c>
      <c r="AC8" s="31"/>
    </row>
    <row r="9" spans="1:34" ht="13.95" customHeight="1" x14ac:dyDescent="0.25">
      <c r="A9" s="32">
        <v>2011</v>
      </c>
      <c r="B9" s="24">
        <v>601148199</v>
      </c>
      <c r="C9" s="25">
        <v>0.22451991607201108</v>
      </c>
      <c r="D9" s="24">
        <v>26951871</v>
      </c>
      <c r="E9" s="25">
        <v>3.6870717506660232E-2</v>
      </c>
      <c r="F9" s="24">
        <v>330495420</v>
      </c>
      <c r="G9" s="25">
        <v>6.8534708458125359E-3</v>
      </c>
      <c r="H9" s="26">
        <v>42013250</v>
      </c>
      <c r="I9" s="27">
        <v>-1.3006353059854737E-2</v>
      </c>
      <c r="J9" s="24">
        <v>71154462</v>
      </c>
      <c r="K9" s="25">
        <v>5.5954495325991442E-2</v>
      </c>
      <c r="L9" s="24">
        <v>9041443</v>
      </c>
      <c r="M9" s="25">
        <v>0.17429359460139746</v>
      </c>
      <c r="N9" s="24">
        <v>4996066</v>
      </c>
      <c r="O9" s="25">
        <v>-0.16855730288611315</v>
      </c>
      <c r="P9" s="28">
        <v>1043787461</v>
      </c>
      <c r="Q9" s="29">
        <v>0.12688716421116158</v>
      </c>
      <c r="R9" s="24">
        <v>67705508</v>
      </c>
      <c r="S9" s="25">
        <v>0.12833437763822531</v>
      </c>
      <c r="T9" s="24">
        <v>40359617</v>
      </c>
      <c r="U9" s="25">
        <v>0.17175158259095083</v>
      </c>
      <c r="V9" s="24">
        <v>1327255</v>
      </c>
      <c r="W9" s="25">
        <v>-4.1614947645547976E-2</v>
      </c>
      <c r="X9" s="24">
        <v>119557756</v>
      </c>
      <c r="Y9" s="25">
        <v>-8.8597168441762963E-2</v>
      </c>
      <c r="Z9" s="28">
        <v>228950136</v>
      </c>
      <c r="AA9" s="29">
        <v>8.5310487276673667E-3</v>
      </c>
      <c r="AB9" s="30">
        <v>1272737597</v>
      </c>
      <c r="AC9" s="31">
        <v>0.10358957141766531</v>
      </c>
    </row>
    <row r="10" spans="1:34" ht="13.95" customHeight="1" x14ac:dyDescent="0.25">
      <c r="A10" s="32">
        <v>2012</v>
      </c>
      <c r="B10" s="24">
        <v>677592474</v>
      </c>
      <c r="C10" s="33">
        <v>0.12716377613234769</v>
      </c>
      <c r="D10" s="24">
        <v>24539530</v>
      </c>
      <c r="E10" s="25">
        <v>-8.9505511509757524E-2</v>
      </c>
      <c r="F10" s="24">
        <v>337594563</v>
      </c>
      <c r="G10" s="25">
        <v>2.1480306746762177E-2</v>
      </c>
      <c r="H10" s="26">
        <v>43048985</v>
      </c>
      <c r="I10" s="27">
        <v>2.465257984088353E-2</v>
      </c>
      <c r="J10" s="24">
        <v>76405158</v>
      </c>
      <c r="K10" s="25">
        <v>7.379292671765264E-2</v>
      </c>
      <c r="L10" s="24">
        <v>9298097</v>
      </c>
      <c r="M10" s="25">
        <v>2.8386398056150994E-2</v>
      </c>
      <c r="N10" s="24">
        <v>5997164</v>
      </c>
      <c r="O10" s="25">
        <v>0.20037725682567042</v>
      </c>
      <c r="P10" s="28">
        <v>1131426986</v>
      </c>
      <c r="Q10" s="29">
        <v>8.3962998478672085E-2</v>
      </c>
      <c r="R10" s="24">
        <v>82704777</v>
      </c>
      <c r="S10" s="25">
        <v>0.22153690952292981</v>
      </c>
      <c r="T10" s="24">
        <v>36513022</v>
      </c>
      <c r="U10" s="25">
        <v>-9.5308015435329824E-2</v>
      </c>
      <c r="V10" s="24">
        <v>1761307</v>
      </c>
      <c r="W10" s="25">
        <v>0.3270298473164539</v>
      </c>
      <c r="X10" s="24">
        <v>111028805</v>
      </c>
      <c r="Y10" s="25">
        <v>-7.1337496498345115E-2</v>
      </c>
      <c r="Z10" s="28">
        <v>232007911</v>
      </c>
      <c r="AA10" s="29">
        <v>1.335563740394546E-2</v>
      </c>
      <c r="AB10" s="30">
        <v>1363434897</v>
      </c>
      <c r="AC10" s="31">
        <v>7.1261586216817011E-2</v>
      </c>
    </row>
    <row r="11" spans="1:34" ht="13.95" customHeight="1" x14ac:dyDescent="0.25">
      <c r="A11" s="32">
        <v>2013</v>
      </c>
      <c r="B11" s="24">
        <v>937428313</v>
      </c>
      <c r="C11" s="33">
        <v>0.38346919272305852</v>
      </c>
      <c r="D11" s="24">
        <v>29517429</v>
      </c>
      <c r="E11" s="25">
        <v>0.20285225511654054</v>
      </c>
      <c r="F11" s="24">
        <v>341158374</v>
      </c>
      <c r="G11" s="25">
        <v>1.0556482214436612E-2</v>
      </c>
      <c r="H11" s="26">
        <v>48646786</v>
      </c>
      <c r="I11" s="27">
        <v>0.13003328649908935</v>
      </c>
      <c r="J11" s="24">
        <v>87429003</v>
      </c>
      <c r="K11" s="25">
        <v>0.14428142403684316</v>
      </c>
      <c r="L11" s="24">
        <v>9290959</v>
      </c>
      <c r="M11" s="25">
        <v>-7.6768396802055305E-4</v>
      </c>
      <c r="N11" s="24">
        <v>6019856</v>
      </c>
      <c r="O11" s="25">
        <v>3.7837884706838098E-3</v>
      </c>
      <c r="P11" s="28">
        <v>1410843934</v>
      </c>
      <c r="Q11" s="29">
        <v>0.24695976979286935</v>
      </c>
      <c r="R11" s="24">
        <v>96903502</v>
      </c>
      <c r="S11" s="25">
        <v>0.17167962377795903</v>
      </c>
      <c r="T11" s="24">
        <v>47202084</v>
      </c>
      <c r="U11" s="25">
        <v>0.29274657134651849</v>
      </c>
      <c r="V11" s="24">
        <v>1867895</v>
      </c>
      <c r="W11" s="25">
        <v>6.0516423315185822E-2</v>
      </c>
      <c r="X11" s="24">
        <v>99033819</v>
      </c>
      <c r="Y11" s="25">
        <v>-0.10803490139338165</v>
      </c>
      <c r="Z11" s="28">
        <v>245007300</v>
      </c>
      <c r="AA11" s="29">
        <v>5.6029938565327626E-2</v>
      </c>
      <c r="AB11" s="30">
        <v>1655851234</v>
      </c>
      <c r="AC11" s="31">
        <v>0.21447033345223229</v>
      </c>
    </row>
    <row r="12" spans="1:34" ht="13.95" customHeight="1" x14ac:dyDescent="0.25">
      <c r="A12" s="32">
        <v>2014</v>
      </c>
      <c r="B12" s="24">
        <v>1275729596</v>
      </c>
      <c r="C12" s="33">
        <v>0.36088229714051745</v>
      </c>
      <c r="D12" s="24">
        <v>28398714</v>
      </c>
      <c r="E12" s="25">
        <v>-3.7900150450095094E-2</v>
      </c>
      <c r="F12" s="24">
        <v>369062345</v>
      </c>
      <c r="G12" s="25">
        <v>8.1791839587088661E-2</v>
      </c>
      <c r="H12" s="26">
        <v>52302935</v>
      </c>
      <c r="I12" s="27">
        <v>7.515705148537459E-2</v>
      </c>
      <c r="J12" s="24">
        <v>90779753</v>
      </c>
      <c r="K12" s="25">
        <v>3.8325382710815085E-2</v>
      </c>
      <c r="L12" s="24">
        <v>9576658</v>
      </c>
      <c r="M12" s="25">
        <v>3.0750216420070309E-2</v>
      </c>
      <c r="N12" s="24">
        <v>5922399</v>
      </c>
      <c r="O12" s="25">
        <v>-1.6189257683240265E-2</v>
      </c>
      <c r="P12" s="28">
        <v>1779469465</v>
      </c>
      <c r="Q12" s="29">
        <v>0.26128016155187295</v>
      </c>
      <c r="R12" s="24">
        <v>112830605</v>
      </c>
      <c r="S12" s="25">
        <v>0.16436044798463528</v>
      </c>
      <c r="T12" s="24">
        <v>54626370</v>
      </c>
      <c r="U12" s="25">
        <v>0.1572872502832714</v>
      </c>
      <c r="V12" s="24">
        <v>2044796</v>
      </c>
      <c r="W12" s="25">
        <v>9.4706072878828845E-2</v>
      </c>
      <c r="X12" s="24">
        <v>90497729</v>
      </c>
      <c r="Y12" s="25">
        <v>-8.6193687027256827E-2</v>
      </c>
      <c r="Z12" s="28">
        <v>259999500</v>
      </c>
      <c r="AA12" s="29">
        <v>6.1190829824254216E-2</v>
      </c>
      <c r="AB12" s="30">
        <v>2039468965</v>
      </c>
      <c r="AC12" s="31">
        <v>0.23167403153319752</v>
      </c>
    </row>
    <row r="13" spans="1:34" ht="13.95" customHeight="1" x14ac:dyDescent="0.25">
      <c r="A13" s="32">
        <v>2015</v>
      </c>
      <c r="B13" s="24">
        <v>1559165373</v>
      </c>
      <c r="C13" s="33">
        <v>0.22217543426812528</v>
      </c>
      <c r="D13" s="24">
        <v>29537887</v>
      </c>
      <c r="E13" s="25">
        <v>4.0113541761081152E-2</v>
      </c>
      <c r="F13" s="24">
        <v>396040613</v>
      </c>
      <c r="G13" s="25">
        <v>7.3099486754737875E-2</v>
      </c>
      <c r="H13" s="26">
        <v>55127595</v>
      </c>
      <c r="I13" s="27">
        <v>5.4005764686054426E-2</v>
      </c>
      <c r="J13" s="24">
        <v>99831964</v>
      </c>
      <c r="K13" s="25">
        <v>9.9716188917147633E-2</v>
      </c>
      <c r="L13" s="24">
        <v>10140588</v>
      </c>
      <c r="M13" s="25">
        <v>5.888588691378558E-2</v>
      </c>
      <c r="N13" s="24">
        <v>6130782</v>
      </c>
      <c r="O13" s="25">
        <v>3.5185572603264319E-2</v>
      </c>
      <c r="P13" s="28">
        <v>2100847207</v>
      </c>
      <c r="Q13" s="29">
        <v>0.18060312262790079</v>
      </c>
      <c r="R13" s="24">
        <v>113935390</v>
      </c>
      <c r="S13" s="25">
        <v>9.7915366136696689E-3</v>
      </c>
      <c r="T13" s="24">
        <v>53407299</v>
      </c>
      <c r="U13" s="25">
        <v>-2.2316529544247586E-2</v>
      </c>
      <c r="V13" s="24">
        <v>2259759</v>
      </c>
      <c r="W13" s="25">
        <v>0.10512686840154226</v>
      </c>
      <c r="X13" s="24">
        <v>85985328</v>
      </c>
      <c r="Y13" s="25">
        <v>-4.9862035764455484E-2</v>
      </c>
      <c r="Z13" s="28">
        <v>255587776</v>
      </c>
      <c r="AA13" s="29">
        <v>-1.6968201861926657E-2</v>
      </c>
      <c r="AB13" s="30">
        <v>2356434983</v>
      </c>
      <c r="AC13" s="31">
        <v>0.15541595554507495</v>
      </c>
    </row>
    <row r="14" spans="1:34" ht="13.95" customHeight="1" x14ac:dyDescent="0.25">
      <c r="A14" s="32">
        <v>2016</v>
      </c>
      <c r="B14" s="24">
        <v>1571801414</v>
      </c>
      <c r="C14" s="33">
        <v>8.1043622561261172E-3</v>
      </c>
      <c r="D14" s="24">
        <v>39719469</v>
      </c>
      <c r="E14" s="25">
        <v>0.34469567846880855</v>
      </c>
      <c r="F14" s="24">
        <v>413979325</v>
      </c>
      <c r="G14" s="25">
        <v>4.5295132395929305E-2</v>
      </c>
      <c r="H14" s="26">
        <v>107716190</v>
      </c>
      <c r="I14" s="27">
        <v>0.95394321119940018</v>
      </c>
      <c r="J14" s="24">
        <v>100614024</v>
      </c>
      <c r="K14" s="25">
        <v>7.8337635429069595E-3</v>
      </c>
      <c r="L14" s="24">
        <v>10871829</v>
      </c>
      <c r="M14" s="25">
        <v>7.2110315496497837E-2</v>
      </c>
      <c r="N14" s="24">
        <v>7768268</v>
      </c>
      <c r="O14" s="25">
        <v>0.26709251772449255</v>
      </c>
      <c r="P14" s="28">
        <v>2144754329</v>
      </c>
      <c r="Q14" s="29">
        <v>2.0899721718791328E-2</v>
      </c>
      <c r="R14" s="24">
        <v>103483620</v>
      </c>
      <c r="S14" s="25">
        <v>-9.1734183733429966E-2</v>
      </c>
      <c r="T14" s="24">
        <v>65748149</v>
      </c>
      <c r="U14" s="25">
        <v>0.23107047596621577</v>
      </c>
      <c r="V14" s="24">
        <v>2619474</v>
      </c>
      <c r="W14" s="25">
        <v>0.15918290401764082</v>
      </c>
      <c r="X14" s="24">
        <v>72396249</v>
      </c>
      <c r="Y14" s="25">
        <v>-0.15803950878689443</v>
      </c>
      <c r="Z14" s="28">
        <v>244247492</v>
      </c>
      <c r="AA14" s="29">
        <v>-4.4369430250060161E-2</v>
      </c>
      <c r="AB14" s="30">
        <v>2389001821</v>
      </c>
      <c r="AC14" s="31">
        <v>1.3820384706111792E-2</v>
      </c>
    </row>
    <row r="15" spans="1:34" ht="13.95" customHeight="1" x14ac:dyDescent="0.25">
      <c r="A15" s="32">
        <v>2017</v>
      </c>
      <c r="B15" s="24">
        <v>1517378410</v>
      </c>
      <c r="C15" s="33">
        <v>-3.4624605573742029E-2</v>
      </c>
      <c r="D15" s="24">
        <v>40718196</v>
      </c>
      <c r="E15" s="25">
        <v>2.514452043656475E-2</v>
      </c>
      <c r="F15" s="24">
        <v>399824931</v>
      </c>
      <c r="G15" s="25">
        <v>-3.4191064976493692E-2</v>
      </c>
      <c r="H15" s="26">
        <v>92000773</v>
      </c>
      <c r="I15" s="27">
        <v>-0.14589651750586424</v>
      </c>
      <c r="J15" s="24">
        <v>101659312</v>
      </c>
      <c r="K15" s="25">
        <v>1.0389088503209055E-2</v>
      </c>
      <c r="L15" s="24">
        <v>11055108</v>
      </c>
      <c r="M15" s="25">
        <v>1.6858156985360973E-2</v>
      </c>
      <c r="N15" s="24">
        <v>10210475</v>
      </c>
      <c r="O15" s="25">
        <v>0.31438243376773306</v>
      </c>
      <c r="P15" s="28">
        <v>2080846432</v>
      </c>
      <c r="Q15" s="29">
        <v>-2.9797304118181826E-2</v>
      </c>
      <c r="R15" s="24">
        <v>94342427</v>
      </c>
      <c r="S15" s="25">
        <v>-8.833468523810821E-2</v>
      </c>
      <c r="T15" s="24">
        <v>58432589</v>
      </c>
      <c r="U15" s="25">
        <v>-0.11126640234388956</v>
      </c>
      <c r="V15" s="24">
        <v>2601387</v>
      </c>
      <c r="W15" s="25">
        <v>-6.9048213496297351E-3</v>
      </c>
      <c r="X15" s="24">
        <v>66398023</v>
      </c>
      <c r="Y15" s="25">
        <v>-8.2852717963329839E-2</v>
      </c>
      <c r="Z15" s="28">
        <v>221774426</v>
      </c>
      <c r="AA15" s="29">
        <v>-9.2009403314569138E-2</v>
      </c>
      <c r="AB15" s="30">
        <v>2302620858</v>
      </c>
      <c r="AC15" s="31">
        <v>-3.6157763564969671E-2</v>
      </c>
    </row>
    <row r="16" spans="1:34" ht="13.95" customHeight="1" x14ac:dyDescent="0.25">
      <c r="A16" s="32">
        <v>2018</v>
      </c>
      <c r="B16" s="24">
        <v>1458841143</v>
      </c>
      <c r="C16" s="33">
        <v>-3.8577896333716784E-2</v>
      </c>
      <c r="D16" s="24">
        <v>43882549</v>
      </c>
      <c r="E16" s="25">
        <v>7.7713487110283572E-2</v>
      </c>
      <c r="F16" s="24">
        <v>410680298</v>
      </c>
      <c r="G16" s="25">
        <v>2.7150300439869268E-2</v>
      </c>
      <c r="H16" s="26">
        <v>89994155</v>
      </c>
      <c r="I16" s="27">
        <v>-2.1810881958567892E-2</v>
      </c>
      <c r="J16" s="24">
        <v>106965598</v>
      </c>
      <c r="K16" s="25">
        <v>5.2196753013634405E-2</v>
      </c>
      <c r="L16" s="24">
        <v>12743950</v>
      </c>
      <c r="M16" s="25">
        <v>0.15276576221598198</v>
      </c>
      <c r="N16" s="24">
        <v>6868671</v>
      </c>
      <c r="O16" s="25">
        <v>-0.32729172736821743</v>
      </c>
      <c r="P16" s="28">
        <v>2039982209</v>
      </c>
      <c r="Q16" s="29">
        <v>-1.963826949051856E-2</v>
      </c>
      <c r="R16" s="24">
        <v>80477135</v>
      </c>
      <c r="S16" s="25">
        <v>-0.14696772640797126</v>
      </c>
      <c r="T16" s="24">
        <v>67302574</v>
      </c>
      <c r="U16" s="25">
        <v>0.15179859649895028</v>
      </c>
      <c r="V16" s="24">
        <v>2833958</v>
      </c>
      <c r="W16" s="25">
        <v>8.9402691717918176E-2</v>
      </c>
      <c r="X16" s="24">
        <v>72417964</v>
      </c>
      <c r="Y16" s="25">
        <v>9.0664461500608237E-2</v>
      </c>
      <c r="Z16" s="28">
        <v>223031631</v>
      </c>
      <c r="AA16" s="29">
        <v>5.6688456945887889E-3</v>
      </c>
      <c r="AB16" s="30">
        <v>2263013840</v>
      </c>
      <c r="AC16" s="31">
        <v>-1.7200842189192052E-2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1458536231</v>
      </c>
      <c r="C17" s="33">
        <v>-2.0900973451637837E-4</v>
      </c>
      <c r="D17" s="24">
        <v>46798286</v>
      </c>
      <c r="E17" s="25">
        <v>6.6444111986293228E-2</v>
      </c>
      <c r="F17" s="24">
        <v>440575806</v>
      </c>
      <c r="G17" s="25">
        <v>7.2795086946196769E-2</v>
      </c>
      <c r="H17" s="26">
        <v>99421265</v>
      </c>
      <c r="I17" s="27">
        <v>0.10475246975761926</v>
      </c>
      <c r="J17" s="24">
        <v>122818224</v>
      </c>
      <c r="K17" s="25">
        <v>0.14820303253014114</v>
      </c>
      <c r="L17" s="24">
        <v>14176305</v>
      </c>
      <c r="M17" s="25">
        <v>0.11239490110993844</v>
      </c>
      <c r="N17" s="24">
        <v>7478728</v>
      </c>
      <c r="O17" s="25">
        <v>8.8817327252972228E-2</v>
      </c>
      <c r="P17" s="28">
        <v>2090383580</v>
      </c>
      <c r="Q17" s="29">
        <v>2.4706769881442627E-2</v>
      </c>
      <c r="R17" s="24">
        <v>70858963</v>
      </c>
      <c r="S17" s="25">
        <v>-0.11951434404318692</v>
      </c>
      <c r="T17" s="24">
        <v>54299611</v>
      </c>
      <c r="U17" s="25">
        <v>-0.19320157056697415</v>
      </c>
      <c r="V17" s="24">
        <v>2579601</v>
      </c>
      <c r="W17" s="25">
        <v>-8.97532708671053E-2</v>
      </c>
      <c r="X17" s="24">
        <v>68043647</v>
      </c>
      <c r="Y17" s="25">
        <v>-6.0403755620635789E-2</v>
      </c>
      <c r="Z17" s="28">
        <v>195781822</v>
      </c>
      <c r="AA17" s="29">
        <v>-0.12217912265547662</v>
      </c>
      <c r="AB17" s="30">
        <v>2286165402</v>
      </c>
      <c r="AC17" s="31">
        <v>1.0230411140569958E-2</v>
      </c>
    </row>
    <row r="18" spans="1:33" ht="13.95" customHeight="1" x14ac:dyDescent="0.25">
      <c r="A18" s="32">
        <v>2020</v>
      </c>
      <c r="B18" s="35">
        <v>1438457819</v>
      </c>
      <c r="C18" s="36">
        <v>-1.3766138662344961E-2</v>
      </c>
      <c r="D18" s="35">
        <v>47334296</v>
      </c>
      <c r="E18" s="37">
        <v>1.1453624604969508E-2</v>
      </c>
      <c r="F18" s="35">
        <v>463666726</v>
      </c>
      <c r="G18" s="37">
        <v>5.2410776273992675E-2</v>
      </c>
      <c r="H18" s="38">
        <v>103141710</v>
      </c>
      <c r="I18" s="39">
        <v>3.7421018531598849E-2</v>
      </c>
      <c r="J18" s="35">
        <v>128289402</v>
      </c>
      <c r="K18" s="37">
        <v>4.454695583287379E-2</v>
      </c>
      <c r="L18" s="35">
        <v>15444119</v>
      </c>
      <c r="M18" s="37">
        <v>8.9431907679751524E-2</v>
      </c>
      <c r="N18" s="35">
        <v>7523026</v>
      </c>
      <c r="O18" s="37">
        <v>5.9231997740792283E-3</v>
      </c>
      <c r="P18" s="40">
        <v>2100715388</v>
      </c>
      <c r="Q18" s="41">
        <v>4.9425416937115439E-3</v>
      </c>
      <c r="R18" s="35">
        <v>67151341</v>
      </c>
      <c r="S18" s="37">
        <v>-5.2323966411983759E-2</v>
      </c>
      <c r="T18" s="35">
        <v>55110216</v>
      </c>
      <c r="U18" s="37">
        <v>1.4928375822066202E-2</v>
      </c>
      <c r="V18" s="35">
        <v>2724625</v>
      </c>
      <c r="W18" s="37">
        <v>5.6219547131513753E-2</v>
      </c>
      <c r="X18" s="35">
        <v>62925890</v>
      </c>
      <c r="Y18" s="37">
        <v>-7.5212855654253799E-2</v>
      </c>
      <c r="Z18" s="40">
        <v>187912072</v>
      </c>
      <c r="AA18" s="41">
        <v>-4.0196530605379699E-2</v>
      </c>
      <c r="AB18" s="42">
        <v>2288627460</v>
      </c>
      <c r="AC18" s="43">
        <v>1.0769378269158147E-3</v>
      </c>
    </row>
    <row r="19" spans="1:33" x14ac:dyDescent="0.25">
      <c r="A19" s="44" t="s">
        <v>27</v>
      </c>
      <c r="B19" s="45"/>
      <c r="C19" s="46">
        <v>1.9300931961953829</v>
      </c>
      <c r="D19" s="47"/>
      <c r="E19" s="46">
        <v>0.82100698894680213</v>
      </c>
      <c r="F19" s="47"/>
      <c r="G19" s="46">
        <v>0.41255952166845261</v>
      </c>
      <c r="H19" s="48"/>
      <c r="I19" s="49">
        <v>1.4230501688049091</v>
      </c>
      <c r="J19" s="47"/>
      <c r="K19" s="46">
        <v>0.90385489450518564</v>
      </c>
      <c r="L19" s="47"/>
      <c r="M19" s="46">
        <v>1.005866764404945</v>
      </c>
      <c r="N19" s="47"/>
      <c r="O19" s="46">
        <v>0.25197806191869676</v>
      </c>
      <c r="P19" s="50"/>
      <c r="Q19" s="51">
        <v>1.2679609545511392</v>
      </c>
      <c r="R19" s="47"/>
      <c r="S19" s="46">
        <v>0.11909900380346074</v>
      </c>
      <c r="T19" s="47"/>
      <c r="U19" s="46">
        <v>0.6000023690742442</v>
      </c>
      <c r="V19" s="47"/>
      <c r="W19" s="46">
        <v>0.96739878416072933</v>
      </c>
      <c r="X19" s="47"/>
      <c r="Y19" s="46">
        <v>-0.52030854172001895</v>
      </c>
      <c r="Z19" s="50"/>
      <c r="AA19" s="51">
        <v>-0.17224264482311144</v>
      </c>
      <c r="AB19" s="52"/>
      <c r="AC19" s="53">
        <v>0.98446671463897983</v>
      </c>
    </row>
    <row r="20" spans="1:33" x14ac:dyDescent="0.25">
      <c r="A20" s="44" t="s">
        <v>28</v>
      </c>
      <c r="B20" s="54"/>
      <c r="C20" s="46">
        <v>0.11349467224322618</v>
      </c>
      <c r="D20" s="55"/>
      <c r="E20" s="46">
        <v>6.1771738130774301E-2</v>
      </c>
      <c r="F20" s="55"/>
      <c r="G20" s="46">
        <v>3.5143777199893478E-2</v>
      </c>
      <c r="H20" s="56"/>
      <c r="I20" s="49">
        <v>9.2537218502327656E-2</v>
      </c>
      <c r="J20" s="55"/>
      <c r="K20" s="46">
        <v>6.6506199934804222E-2</v>
      </c>
      <c r="L20" s="55"/>
      <c r="M20" s="46">
        <v>7.2087440421152671E-2</v>
      </c>
      <c r="N20" s="55"/>
      <c r="O20" s="46">
        <v>2.2726883229299277E-2</v>
      </c>
      <c r="P20" s="57"/>
      <c r="Q20" s="51">
        <v>8.53343725610205E-2</v>
      </c>
      <c r="R20" s="55"/>
      <c r="S20" s="46">
        <v>1.1315936333056387E-2</v>
      </c>
      <c r="T20" s="55"/>
      <c r="U20" s="46">
        <v>4.8122544661339361E-2</v>
      </c>
      <c r="V20" s="55"/>
      <c r="W20" s="46">
        <v>7.0013457620712094E-2</v>
      </c>
      <c r="X20" s="55"/>
      <c r="Y20" s="46">
        <v>-7.0827819474068687E-2</v>
      </c>
      <c r="Z20" s="57"/>
      <c r="AA20" s="51">
        <v>-1.8725970658778124E-2</v>
      </c>
      <c r="AB20" s="52"/>
      <c r="AC20" s="53">
        <v>7.0938130735650251E-2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8083234.29</v>
      </c>
      <c r="C26" s="25"/>
      <c r="D26" s="24">
        <v>426466.79000000004</v>
      </c>
      <c r="E26" s="25"/>
      <c r="F26" s="24">
        <v>6148922.6899999995</v>
      </c>
      <c r="G26" s="25"/>
      <c r="H26" s="26">
        <v>699688.58000000007</v>
      </c>
      <c r="I26" s="27"/>
      <c r="J26" s="24">
        <v>1263130.03</v>
      </c>
      <c r="K26" s="25"/>
      <c r="L26" s="24">
        <v>133559.87999999998</v>
      </c>
      <c r="M26" s="25"/>
      <c r="N26" s="24">
        <v>100612.95</v>
      </c>
      <c r="O26" s="25"/>
      <c r="P26" s="28">
        <v>16155926.629999999</v>
      </c>
      <c r="Q26" s="29"/>
      <c r="R26" s="24">
        <v>987609.54999999993</v>
      </c>
      <c r="S26" s="25"/>
      <c r="T26" s="24">
        <v>588275.52</v>
      </c>
      <c r="U26" s="25"/>
      <c r="V26" s="24">
        <v>24012.57</v>
      </c>
      <c r="W26" s="25"/>
      <c r="X26" s="24">
        <v>2135080.12</v>
      </c>
      <c r="Y26" s="25"/>
      <c r="Z26" s="28">
        <v>3734977.76</v>
      </c>
      <c r="AA26" s="29"/>
      <c r="AB26" s="30">
        <v>19890904.320000004</v>
      </c>
      <c r="AC26" s="31"/>
    </row>
    <row r="27" spans="1:33" x14ac:dyDescent="0.25">
      <c r="A27" s="32">
        <v>2011</v>
      </c>
      <c r="B27" s="24">
        <v>9749985.6899999995</v>
      </c>
      <c r="C27" s="25">
        <v>0.20619857599104671</v>
      </c>
      <c r="D27" s="24">
        <v>436125.44</v>
      </c>
      <c r="E27" s="25">
        <v>2.2648070673920388E-2</v>
      </c>
      <c r="F27" s="24">
        <v>6160589.9000000004</v>
      </c>
      <c r="G27" s="25">
        <v>1.8974396960585132E-3</v>
      </c>
      <c r="H27" s="26">
        <v>679418.86</v>
      </c>
      <c r="I27" s="27">
        <v>-2.8969631032137306E-2</v>
      </c>
      <c r="J27" s="24">
        <v>1334227.8400000001</v>
      </c>
      <c r="K27" s="25">
        <v>5.6287007917941792E-2</v>
      </c>
      <c r="L27" s="24">
        <v>156882.85999999999</v>
      </c>
      <c r="M27" s="25">
        <v>0.174625643569012</v>
      </c>
      <c r="N27" s="24">
        <v>79887.289999999994</v>
      </c>
      <c r="O27" s="25">
        <v>-0.20599396002204493</v>
      </c>
      <c r="P27" s="28">
        <v>17917699.02</v>
      </c>
      <c r="Q27" s="29">
        <v>0.10904805588362596</v>
      </c>
      <c r="R27" s="24">
        <v>1094942.94</v>
      </c>
      <c r="S27" s="25">
        <v>0.1086799839065955</v>
      </c>
      <c r="T27" s="24">
        <v>686105.31</v>
      </c>
      <c r="U27" s="25">
        <v>0.16629927079066631</v>
      </c>
      <c r="V27" s="24">
        <v>23032.55</v>
      </c>
      <c r="W27" s="25">
        <v>-4.0812790967397511E-2</v>
      </c>
      <c r="X27" s="24">
        <v>1881660.35</v>
      </c>
      <c r="Y27" s="25">
        <v>-0.11869333034677874</v>
      </c>
      <c r="Z27" s="28">
        <v>3685741.1500000004</v>
      </c>
      <c r="AA27" s="29">
        <v>-1.3182571132632234E-2</v>
      </c>
      <c r="AB27" s="30">
        <v>21603440.129999999</v>
      </c>
      <c r="AC27" s="31">
        <v>8.6096427917461055E-2</v>
      </c>
    </row>
    <row r="28" spans="1:33" x14ac:dyDescent="0.25">
      <c r="A28" s="32">
        <v>2012</v>
      </c>
      <c r="B28" s="24">
        <v>11153179.630000001</v>
      </c>
      <c r="C28" s="25">
        <v>0.14391753840615137</v>
      </c>
      <c r="D28" s="24">
        <v>402272.69</v>
      </c>
      <c r="E28" s="25">
        <v>-7.7621589788479203E-2</v>
      </c>
      <c r="F28" s="24">
        <v>6394998.9100000001</v>
      </c>
      <c r="G28" s="25">
        <v>3.8049766954946919E-2</v>
      </c>
      <c r="H28" s="26">
        <v>704510.17</v>
      </c>
      <c r="I28" s="27">
        <v>3.6930546791120955E-2</v>
      </c>
      <c r="J28" s="24">
        <v>1454502.85</v>
      </c>
      <c r="K28" s="25">
        <v>9.0145780498778985E-2</v>
      </c>
      <c r="L28" s="24">
        <v>165158.42000000001</v>
      </c>
      <c r="M28" s="25">
        <v>5.2749930744505978E-2</v>
      </c>
      <c r="N28" s="24">
        <v>97562.18</v>
      </c>
      <c r="O28" s="25">
        <v>0.2212478355443025</v>
      </c>
      <c r="P28" s="28">
        <v>19667674.680000003</v>
      </c>
      <c r="Q28" s="29">
        <v>9.7667432522817538E-2</v>
      </c>
      <c r="R28" s="24">
        <v>1354073.23</v>
      </c>
      <c r="S28" s="25">
        <v>0.23666099897406531</v>
      </c>
      <c r="T28" s="24">
        <v>635329.78</v>
      </c>
      <c r="U28" s="25">
        <v>-7.4005446773178343E-2</v>
      </c>
      <c r="V28" s="24">
        <v>31322.65</v>
      </c>
      <c r="W28" s="25">
        <v>0.35992975159068374</v>
      </c>
      <c r="X28" s="24">
        <v>1766197.58</v>
      </c>
      <c r="Y28" s="25">
        <v>-6.1362174103312545E-2</v>
      </c>
      <c r="Z28" s="28">
        <v>3786923.24</v>
      </c>
      <c r="AA28" s="29">
        <v>2.7452304945505965E-2</v>
      </c>
      <c r="AB28" s="30">
        <v>23454597.879999999</v>
      </c>
      <c r="AC28" s="31">
        <v>8.5688100546049473E-2</v>
      </c>
    </row>
    <row r="29" spans="1:33" x14ac:dyDescent="0.25">
      <c r="A29" s="32">
        <v>2013</v>
      </c>
      <c r="B29" s="24">
        <v>14700594.210000001</v>
      </c>
      <c r="C29" s="25">
        <v>0.31806307238682929</v>
      </c>
      <c r="D29" s="24">
        <v>472435.59</v>
      </c>
      <c r="E29" s="25">
        <v>0.17441626474817373</v>
      </c>
      <c r="F29" s="24">
        <v>6506070.2800000003</v>
      </c>
      <c r="G29" s="25">
        <v>1.7368473640599902E-2</v>
      </c>
      <c r="H29" s="26">
        <v>766039.31</v>
      </c>
      <c r="I29" s="27">
        <v>8.7336056483045529E-2</v>
      </c>
      <c r="J29" s="24">
        <v>1683193.44</v>
      </c>
      <c r="K29" s="25">
        <v>0.15722938597198338</v>
      </c>
      <c r="L29" s="24">
        <v>167169.76999999999</v>
      </c>
      <c r="M29" s="25">
        <v>1.2178307348786556E-2</v>
      </c>
      <c r="N29" s="24">
        <v>94102.5</v>
      </c>
      <c r="O29" s="25">
        <v>-3.5461282230470799E-2</v>
      </c>
      <c r="P29" s="28">
        <v>23623565.790000003</v>
      </c>
      <c r="Q29" s="29">
        <v>0.20113669634889439</v>
      </c>
      <c r="R29" s="24">
        <v>1518855.18</v>
      </c>
      <c r="S29" s="25">
        <v>0.12169352908631091</v>
      </c>
      <c r="T29" s="24">
        <v>834113.5</v>
      </c>
      <c r="U29" s="25">
        <v>0.31288273626965818</v>
      </c>
      <c r="V29" s="24">
        <v>33840.269999999997</v>
      </c>
      <c r="W29" s="25">
        <v>8.0376979597830814E-2</v>
      </c>
      <c r="X29" s="24">
        <v>1508469.42</v>
      </c>
      <c r="Y29" s="25">
        <v>-0.14592260963238335</v>
      </c>
      <c r="Z29" s="28">
        <v>3895278.3699999996</v>
      </c>
      <c r="AA29" s="29">
        <v>2.8612972361171867E-2</v>
      </c>
      <c r="AB29" s="30">
        <v>27518843.960000001</v>
      </c>
      <c r="AC29" s="31">
        <v>0.1732814222948427</v>
      </c>
    </row>
    <row r="30" spans="1:33" x14ac:dyDescent="0.25">
      <c r="A30" s="32">
        <v>2014</v>
      </c>
      <c r="B30" s="24">
        <v>17455581.149999999</v>
      </c>
      <c r="C30" s="25">
        <v>0.18740650212124979</v>
      </c>
      <c r="D30" s="24">
        <v>391646.91</v>
      </c>
      <c r="E30" s="25">
        <v>-0.17100464425214038</v>
      </c>
      <c r="F30" s="24">
        <v>6517194.3799999999</v>
      </c>
      <c r="G30" s="25">
        <v>1.7098032331737472E-3</v>
      </c>
      <c r="H30" s="26">
        <v>725801.61</v>
      </c>
      <c r="I30" s="27">
        <v>-5.2526938859051589E-2</v>
      </c>
      <c r="J30" s="24">
        <v>1625676.74</v>
      </c>
      <c r="K30" s="25">
        <v>-3.4171176427588712E-2</v>
      </c>
      <c r="L30" s="24">
        <v>159160.82</v>
      </c>
      <c r="M30" s="25">
        <v>-4.7909080690844902E-2</v>
      </c>
      <c r="N30" s="24">
        <v>81207.240000000005</v>
      </c>
      <c r="O30" s="25">
        <v>-0.13703419144018486</v>
      </c>
      <c r="P30" s="28">
        <v>26230467.239999995</v>
      </c>
      <c r="Q30" s="29">
        <v>0.11035173407663583</v>
      </c>
      <c r="R30" s="24">
        <v>1552708.32</v>
      </c>
      <c r="S30" s="25">
        <v>2.2288589752184361E-2</v>
      </c>
      <c r="T30" s="24">
        <v>907000.5</v>
      </c>
      <c r="U30" s="25">
        <v>8.7382592416979224E-2</v>
      </c>
      <c r="V30" s="24">
        <v>34306.92</v>
      </c>
      <c r="W30" s="25">
        <v>1.3789783592152235E-2</v>
      </c>
      <c r="X30" s="24">
        <v>1198030.72</v>
      </c>
      <c r="Y30" s="25">
        <v>-0.2057971450292973</v>
      </c>
      <c r="Z30" s="28">
        <v>3692046.46</v>
      </c>
      <c r="AA30" s="29">
        <v>-5.2173911771034656E-2</v>
      </c>
      <c r="AB30" s="30">
        <v>29922513.920000002</v>
      </c>
      <c r="AC30" s="31">
        <v>8.7346327610776597E-2</v>
      </c>
    </row>
    <row r="31" spans="1:33" x14ac:dyDescent="0.25">
      <c r="A31" s="32">
        <v>2015</v>
      </c>
      <c r="B31" s="24">
        <v>19596666.829999998</v>
      </c>
      <c r="C31" s="25">
        <v>0.1226590888954734</v>
      </c>
      <c r="D31" s="24">
        <v>375317.24</v>
      </c>
      <c r="E31" s="25">
        <v>-4.1694877664169454E-2</v>
      </c>
      <c r="F31" s="24">
        <v>6674544</v>
      </c>
      <c r="G31" s="25">
        <v>2.4143766600375684E-2</v>
      </c>
      <c r="H31" s="26">
        <v>708043.65</v>
      </c>
      <c r="I31" s="27">
        <v>-2.4466685875772533E-2</v>
      </c>
      <c r="J31" s="24">
        <v>1723349.05</v>
      </c>
      <c r="K31" s="25">
        <v>6.0081015860508687E-2</v>
      </c>
      <c r="L31" s="24">
        <v>159891.69</v>
      </c>
      <c r="M31" s="25">
        <v>4.592022081816337E-3</v>
      </c>
      <c r="N31" s="24">
        <v>78837.710000000006</v>
      </c>
      <c r="O31" s="25">
        <v>-2.9178802284131299E-2</v>
      </c>
      <c r="P31" s="28">
        <v>28608606.52</v>
      </c>
      <c r="Q31" s="29">
        <v>9.0663245082172064E-2</v>
      </c>
      <c r="R31" s="24">
        <v>1436084.37</v>
      </c>
      <c r="S31" s="25">
        <v>-7.5110018087621216E-2</v>
      </c>
      <c r="T31" s="24">
        <v>848080.28</v>
      </c>
      <c r="U31" s="25">
        <v>-6.4961617992492809E-2</v>
      </c>
      <c r="V31" s="24">
        <v>35911.06</v>
      </c>
      <c r="W31" s="25">
        <v>4.6758496536558787E-2</v>
      </c>
      <c r="X31" s="24">
        <v>1063545.56</v>
      </c>
      <c r="Y31" s="25">
        <v>-0.11225518490878091</v>
      </c>
      <c r="Z31" s="28">
        <v>3383621.2700000005</v>
      </c>
      <c r="AA31" s="29">
        <v>-8.3537732621056848E-2</v>
      </c>
      <c r="AB31" s="30">
        <v>31992227.719999999</v>
      </c>
      <c r="AC31" s="31">
        <v>6.9169114785392907E-2</v>
      </c>
    </row>
    <row r="32" spans="1:33" x14ac:dyDescent="0.25">
      <c r="A32" s="32">
        <v>2016</v>
      </c>
      <c r="B32" s="24">
        <v>19044405.649999999</v>
      </c>
      <c r="C32" s="25">
        <v>-2.81813833337493E-2</v>
      </c>
      <c r="D32" s="24">
        <v>483756.88</v>
      </c>
      <c r="E32" s="25">
        <v>0.28892794799407567</v>
      </c>
      <c r="F32" s="24">
        <v>6768159.4299999997</v>
      </c>
      <c r="G32" s="25">
        <v>1.4025741683626582E-2</v>
      </c>
      <c r="H32" s="26">
        <v>1346551.81</v>
      </c>
      <c r="I32" s="27">
        <v>0.90179208584103543</v>
      </c>
      <c r="J32" s="24">
        <v>1699939.79</v>
      </c>
      <c r="K32" s="25">
        <v>-1.3583585983350273E-2</v>
      </c>
      <c r="L32" s="24">
        <v>166102.39999999999</v>
      </c>
      <c r="M32" s="25">
        <v>3.8843231940321549E-2</v>
      </c>
      <c r="N32" s="24">
        <v>96965.91</v>
      </c>
      <c r="O32" s="25">
        <v>0.2299432593869101</v>
      </c>
      <c r="P32" s="28">
        <v>28259330.059999995</v>
      </c>
      <c r="Q32" s="29">
        <v>-1.2208789678582521E-2</v>
      </c>
      <c r="R32" s="24">
        <v>1253852.96</v>
      </c>
      <c r="S32" s="25">
        <v>-0.12689464059830979</v>
      </c>
      <c r="T32" s="24">
        <v>1023615.64</v>
      </c>
      <c r="U32" s="25">
        <v>0.20697965055855322</v>
      </c>
      <c r="V32" s="24">
        <v>40297.14</v>
      </c>
      <c r="W32" s="25">
        <v>0.12213730254690343</v>
      </c>
      <c r="X32" s="24">
        <v>887685.99</v>
      </c>
      <c r="Y32" s="25">
        <v>-0.16535217353547135</v>
      </c>
      <c r="Z32" s="28">
        <v>3205451.7300000004</v>
      </c>
      <c r="AA32" s="29">
        <v>-5.2656466484501091E-2</v>
      </c>
      <c r="AB32" s="30">
        <v>31464782.120000001</v>
      </c>
      <c r="AC32" s="31">
        <v>-1.6486679346504659E-2</v>
      </c>
    </row>
    <row r="33" spans="1:32" x14ac:dyDescent="0.25">
      <c r="A33" s="32">
        <v>2017</v>
      </c>
      <c r="B33" s="24">
        <v>18424494.829999998</v>
      </c>
      <c r="C33" s="25">
        <v>-3.2550809481418516E-2</v>
      </c>
      <c r="D33" s="24">
        <v>499021.68</v>
      </c>
      <c r="E33" s="25">
        <v>3.1554693341002173E-2</v>
      </c>
      <c r="F33" s="24">
        <v>6627523.4299999997</v>
      </c>
      <c r="G33" s="25">
        <v>-2.0779061346668071E-2</v>
      </c>
      <c r="H33" s="26">
        <v>1155719.48</v>
      </c>
      <c r="I33" s="27">
        <v>-0.14171926292238252</v>
      </c>
      <c r="J33" s="24">
        <v>1723366.75</v>
      </c>
      <c r="K33" s="25">
        <v>1.3781052798346441E-2</v>
      </c>
      <c r="L33" s="24">
        <v>170240.54</v>
      </c>
      <c r="M33" s="25">
        <v>2.4913186082802019E-2</v>
      </c>
      <c r="N33" s="24">
        <v>125941.89</v>
      </c>
      <c r="O33" s="25">
        <v>0.29882646385724626</v>
      </c>
      <c r="P33" s="28">
        <v>27570589.119999997</v>
      </c>
      <c r="Q33" s="29">
        <v>-2.4372160930130619E-2</v>
      </c>
      <c r="R33" s="24">
        <v>1148803.75</v>
      </c>
      <c r="S33" s="25">
        <v>-8.3781123745163846E-2</v>
      </c>
      <c r="T33" s="24">
        <v>912550.72</v>
      </c>
      <c r="U33" s="25">
        <v>-0.10850256254388614</v>
      </c>
      <c r="V33" s="24">
        <v>40321.230000000003</v>
      </c>
      <c r="W33" s="25">
        <v>5.978091745469724E-4</v>
      </c>
      <c r="X33" s="24">
        <v>811386.82</v>
      </c>
      <c r="Y33" s="25">
        <v>-8.5952882955829965E-2</v>
      </c>
      <c r="Z33" s="28">
        <v>2913062.52</v>
      </c>
      <c r="AA33" s="29">
        <v>-9.1216226176021806E-2</v>
      </c>
      <c r="AB33" s="30">
        <v>30483651.399999999</v>
      </c>
      <c r="AC33" s="31">
        <v>-3.1181869184988418E-2</v>
      </c>
    </row>
    <row r="34" spans="1:32" x14ac:dyDescent="0.25">
      <c r="A34" s="32">
        <v>2018</v>
      </c>
      <c r="B34" s="24">
        <v>17313450.559999999</v>
      </c>
      <c r="C34" s="25">
        <v>-6.0302563530313068E-2</v>
      </c>
      <c r="D34" s="24">
        <v>527832.07999999996</v>
      </c>
      <c r="E34" s="25">
        <v>5.7733764192369287E-2</v>
      </c>
      <c r="F34" s="24">
        <v>6689400.46</v>
      </c>
      <c r="G34" s="25">
        <v>9.3363728779756669E-3</v>
      </c>
      <c r="H34" s="26">
        <v>1108279.3</v>
      </c>
      <c r="I34" s="27">
        <v>-4.1048178923141394E-2</v>
      </c>
      <c r="J34" s="24">
        <v>1788653.99</v>
      </c>
      <c r="K34" s="25">
        <v>3.7883543940951621E-2</v>
      </c>
      <c r="L34" s="24">
        <v>193252.97</v>
      </c>
      <c r="M34" s="25">
        <v>0.13517596924915765</v>
      </c>
      <c r="N34" s="24">
        <v>86964.61</v>
      </c>
      <c r="O34" s="25">
        <v>-0.30948622416258798</v>
      </c>
      <c r="P34" s="28">
        <v>26599554.669999994</v>
      </c>
      <c r="Q34" s="29">
        <v>-3.5219938383384213E-2</v>
      </c>
      <c r="R34" s="24">
        <v>961054.1</v>
      </c>
      <c r="S34" s="25">
        <v>-0.16343056853705432</v>
      </c>
      <c r="T34" s="24">
        <v>1028047.65</v>
      </c>
      <c r="U34" s="25">
        <v>0.12656494315187222</v>
      </c>
      <c r="V34" s="24">
        <v>43217.4</v>
      </c>
      <c r="W34" s="25">
        <v>7.1827421931324964E-2</v>
      </c>
      <c r="X34" s="24">
        <v>859657.15</v>
      </c>
      <c r="Y34" s="25">
        <v>5.9491143817199395E-2</v>
      </c>
      <c r="Z34" s="28">
        <v>2891976.3</v>
      </c>
      <c r="AA34" s="29">
        <v>-7.2385058182686049E-3</v>
      </c>
      <c r="AB34" s="30">
        <v>29491530.699999999</v>
      </c>
      <c r="AC34" s="31">
        <v>-3.2545992833391324E-2</v>
      </c>
      <c r="AD34" s="34"/>
      <c r="AE34" s="34"/>
      <c r="AF34" s="34"/>
    </row>
    <row r="35" spans="1:32" x14ac:dyDescent="0.25">
      <c r="A35" s="32">
        <v>2019</v>
      </c>
      <c r="B35" s="24">
        <v>17503132.039999999</v>
      </c>
      <c r="C35" s="25">
        <v>1.0955729439527764E-2</v>
      </c>
      <c r="D35" s="24">
        <v>567675.47</v>
      </c>
      <c r="E35" s="25">
        <v>7.5484972417743185E-2</v>
      </c>
      <c r="F35" s="24">
        <v>7012056.3099999996</v>
      </c>
      <c r="G35" s="25">
        <v>4.8233896584507906E-2</v>
      </c>
      <c r="H35" s="26">
        <v>1228954.92</v>
      </c>
      <c r="I35" s="27">
        <v>0.1088855670226809</v>
      </c>
      <c r="J35" s="24">
        <v>1985937.73</v>
      </c>
      <c r="K35" s="25">
        <v>0.11029731915897271</v>
      </c>
      <c r="L35" s="24">
        <v>207451.09</v>
      </c>
      <c r="M35" s="25">
        <v>7.346909079844928E-2</v>
      </c>
      <c r="N35" s="24">
        <v>94922.05</v>
      </c>
      <c r="O35" s="25">
        <v>9.1502048936918157E-2</v>
      </c>
      <c r="P35" s="28">
        <v>27371174.689999998</v>
      </c>
      <c r="Q35" s="29">
        <v>2.9008757085330687E-2</v>
      </c>
      <c r="R35" s="24">
        <v>857667.01</v>
      </c>
      <c r="S35" s="25">
        <v>-0.10757676388873423</v>
      </c>
      <c r="T35" s="24">
        <v>796262.22</v>
      </c>
      <c r="U35" s="25">
        <v>-0.22546175753623876</v>
      </c>
      <c r="V35" s="24">
        <v>37878.5</v>
      </c>
      <c r="W35" s="25">
        <v>-0.12353589063664175</v>
      </c>
      <c r="X35" s="24">
        <v>809787.6</v>
      </c>
      <c r="Y35" s="25">
        <v>-5.8010975654654934E-2</v>
      </c>
      <c r="Z35" s="28">
        <v>2501595.33</v>
      </c>
      <c r="AA35" s="29">
        <v>-0.13498761037564511</v>
      </c>
      <c r="AB35" s="30">
        <v>29872770.059999999</v>
      </c>
      <c r="AC35" s="31">
        <v>1.2927079434367895E-2</v>
      </c>
    </row>
    <row r="36" spans="1:32" x14ac:dyDescent="0.25">
      <c r="A36" s="32">
        <v>2020</v>
      </c>
      <c r="B36" s="35">
        <v>17765973.879999999</v>
      </c>
      <c r="C36" s="37">
        <v>1.5016846093563484E-2</v>
      </c>
      <c r="D36" s="35">
        <v>590830.17000000004</v>
      </c>
      <c r="E36" s="37">
        <v>4.0788621710217764E-2</v>
      </c>
      <c r="F36" s="35">
        <v>7681024.1100000003</v>
      </c>
      <c r="G36" s="37">
        <v>9.5402513959560717E-2</v>
      </c>
      <c r="H36" s="38">
        <v>1307090.21</v>
      </c>
      <c r="I36" s="39">
        <v>6.3578646155710933E-2</v>
      </c>
      <c r="J36" s="35">
        <v>2113272.86</v>
      </c>
      <c r="K36" s="37">
        <v>6.4118390056469646E-2</v>
      </c>
      <c r="L36" s="35">
        <v>228887.77</v>
      </c>
      <c r="M36" s="37">
        <v>0.10333365806851144</v>
      </c>
      <c r="N36" s="35">
        <v>99011.4</v>
      </c>
      <c r="O36" s="37">
        <v>4.3081138681686615E-2</v>
      </c>
      <c r="P36" s="40">
        <v>28479000.189999998</v>
      </c>
      <c r="Q36" s="41">
        <v>4.0474167168453382E-2</v>
      </c>
      <c r="R36" s="35">
        <v>848120.86</v>
      </c>
      <c r="S36" s="37">
        <v>-1.1130368649716425E-2</v>
      </c>
      <c r="T36" s="35">
        <v>821585.83</v>
      </c>
      <c r="U36" s="37">
        <v>3.1803103756448459E-2</v>
      </c>
      <c r="V36" s="35">
        <v>40511.379999999997</v>
      </c>
      <c r="W36" s="37">
        <v>6.9508560265057945E-2</v>
      </c>
      <c r="X36" s="35">
        <v>788728.09</v>
      </c>
      <c r="Y36" s="37">
        <v>-2.6006214469078078E-2</v>
      </c>
      <c r="Z36" s="40">
        <v>2498946.1599999997</v>
      </c>
      <c r="AA36" s="41">
        <v>-1.0589922231747974E-3</v>
      </c>
      <c r="AB36" s="42">
        <v>30977946.199999999</v>
      </c>
      <c r="AC36" s="43">
        <v>3.6996105074294558E-2</v>
      </c>
    </row>
    <row r="37" spans="1:32" x14ac:dyDescent="0.25">
      <c r="A37" s="58" t="s">
        <v>27</v>
      </c>
      <c r="B37" s="59"/>
      <c r="C37" s="46">
        <v>1.1978793689029641</v>
      </c>
      <c r="D37" s="47"/>
      <c r="E37" s="46">
        <v>0.38540722010264855</v>
      </c>
      <c r="F37" s="47"/>
      <c r="G37" s="46">
        <v>0.2491658290795653</v>
      </c>
      <c r="H37" s="48"/>
      <c r="I37" s="49">
        <v>0.86810282082923207</v>
      </c>
      <c r="J37" s="47"/>
      <c r="K37" s="46">
        <v>0.67304458749983154</v>
      </c>
      <c r="L37" s="47"/>
      <c r="M37" s="46">
        <v>0.71374644840950763</v>
      </c>
      <c r="N37" s="47"/>
      <c r="O37" s="46">
        <v>-1.5917931041680052E-2</v>
      </c>
      <c r="P37" s="50"/>
      <c r="Q37" s="51">
        <v>0.762758697920628</v>
      </c>
      <c r="R37" s="47"/>
      <c r="S37" s="46">
        <v>-0.14123870106359335</v>
      </c>
      <c r="T37" s="47"/>
      <c r="U37" s="46">
        <v>0.39660040587784434</v>
      </c>
      <c r="V37" s="47"/>
      <c r="W37" s="46">
        <v>0.68709055298953836</v>
      </c>
      <c r="X37" s="47"/>
      <c r="Y37" s="46">
        <v>-0.63058618615211504</v>
      </c>
      <c r="Z37" s="50"/>
      <c r="AA37" s="51">
        <v>-0.33093412582997556</v>
      </c>
      <c r="AB37" s="52"/>
      <c r="AC37" s="53">
        <v>0.55739254996325838</v>
      </c>
    </row>
    <row r="38" spans="1:32" x14ac:dyDescent="0.25">
      <c r="A38" s="58" t="s">
        <v>28</v>
      </c>
      <c r="B38" s="60"/>
      <c r="C38" s="46">
        <v>8.1933044451788728E-2</v>
      </c>
      <c r="D38" s="55"/>
      <c r="E38" s="46">
        <v>3.3136594023843946E-2</v>
      </c>
      <c r="F38" s="55"/>
      <c r="G38" s="46">
        <v>2.2496922531308527E-2</v>
      </c>
      <c r="H38" s="56"/>
      <c r="I38" s="49">
        <v>6.4486302958865371E-2</v>
      </c>
      <c r="J38" s="55"/>
      <c r="K38" s="46">
        <v>5.2811818481782957E-2</v>
      </c>
      <c r="L38" s="55"/>
      <c r="M38" s="46">
        <v>5.5345485732996025E-2</v>
      </c>
      <c r="N38" s="55"/>
      <c r="O38" s="46">
        <v>-1.6033115200850823E-3</v>
      </c>
      <c r="P38" s="57"/>
      <c r="Q38" s="51">
        <v>5.8325563833101723E-2</v>
      </c>
      <c r="R38" s="55"/>
      <c r="S38" s="46">
        <v>-1.5111091885775974E-2</v>
      </c>
      <c r="T38" s="55"/>
      <c r="U38" s="46">
        <v>3.3968281625120778E-2</v>
      </c>
      <c r="V38" s="55"/>
      <c r="W38" s="46">
        <v>5.3692379966817194E-2</v>
      </c>
      <c r="X38" s="55"/>
      <c r="Y38" s="46">
        <v>-9.4785893644649177E-2</v>
      </c>
      <c r="Z38" s="57"/>
      <c r="AA38" s="51">
        <v>-3.9390476522647933E-2</v>
      </c>
      <c r="AB38" s="52"/>
      <c r="AC38" s="53">
        <v>4.5297253472292631E-2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70</v>
      </c>
      <c r="E1" s="3" t="s">
        <v>1</v>
      </c>
    </row>
    <row r="2" spans="1:34" x14ac:dyDescent="0.25">
      <c r="A2" s="1" t="s">
        <v>2</v>
      </c>
      <c r="B2" s="4" t="s">
        <v>103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614065325</v>
      </c>
      <c r="C8" s="25"/>
      <c r="D8" s="24">
        <v>29680590</v>
      </c>
      <c r="E8" s="25"/>
      <c r="F8" s="24">
        <v>227993045</v>
      </c>
      <c r="G8" s="25"/>
      <c r="H8" s="26">
        <v>49212910</v>
      </c>
      <c r="I8" s="27"/>
      <c r="J8" s="24">
        <v>47946295</v>
      </c>
      <c r="K8" s="25"/>
      <c r="L8" s="24">
        <v>1168946</v>
      </c>
      <c r="M8" s="25"/>
      <c r="N8" s="24">
        <v>2535349</v>
      </c>
      <c r="O8" s="25"/>
      <c r="P8" s="28">
        <v>923389550</v>
      </c>
      <c r="Q8" s="29"/>
      <c r="R8" s="24">
        <v>42380413</v>
      </c>
      <c r="S8" s="25"/>
      <c r="T8" s="24">
        <v>36629549</v>
      </c>
      <c r="U8" s="25"/>
      <c r="V8" s="24">
        <v>130305</v>
      </c>
      <c r="W8" s="25"/>
      <c r="X8" s="24">
        <v>9493167</v>
      </c>
      <c r="Y8" s="25"/>
      <c r="Z8" s="28">
        <v>88633434</v>
      </c>
      <c r="AA8" s="29"/>
      <c r="AB8" s="30">
        <v>1012022984</v>
      </c>
      <c r="AC8" s="31"/>
    </row>
    <row r="9" spans="1:34" ht="13.95" customHeight="1" x14ac:dyDescent="0.25">
      <c r="A9" s="32">
        <v>2011</v>
      </c>
      <c r="B9" s="24">
        <v>631066835</v>
      </c>
      <c r="C9" s="25">
        <v>2.7686810031164029E-2</v>
      </c>
      <c r="D9" s="24">
        <v>33026235</v>
      </c>
      <c r="E9" s="25">
        <v>0.11272164737965115</v>
      </c>
      <c r="F9" s="24">
        <v>238867400</v>
      </c>
      <c r="G9" s="25">
        <v>4.7695994410706696E-2</v>
      </c>
      <c r="H9" s="26">
        <v>49579330</v>
      </c>
      <c r="I9" s="27">
        <v>7.445607260371313E-3</v>
      </c>
      <c r="J9" s="24">
        <v>46629460</v>
      </c>
      <c r="K9" s="25">
        <v>-2.7464791596514392E-2</v>
      </c>
      <c r="L9" s="24">
        <v>1335538</v>
      </c>
      <c r="M9" s="25">
        <v>0.14251470983261844</v>
      </c>
      <c r="N9" s="24">
        <v>1118523</v>
      </c>
      <c r="O9" s="25">
        <v>-0.55882878451842333</v>
      </c>
      <c r="P9" s="28">
        <v>952043991</v>
      </c>
      <c r="Q9" s="29">
        <v>3.1031801258742858E-2</v>
      </c>
      <c r="R9" s="24">
        <v>47028239</v>
      </c>
      <c r="S9" s="25">
        <v>0.1096692002505969</v>
      </c>
      <c r="T9" s="24">
        <v>32264716</v>
      </c>
      <c r="U9" s="25">
        <v>-0.11916152721399872</v>
      </c>
      <c r="V9" s="24">
        <v>129912</v>
      </c>
      <c r="W9" s="25">
        <v>-3.0160009209163115E-3</v>
      </c>
      <c r="X9" s="24">
        <v>9102803</v>
      </c>
      <c r="Y9" s="25">
        <v>-4.1120523846256994E-2</v>
      </c>
      <c r="Z9" s="28">
        <v>88525670</v>
      </c>
      <c r="AA9" s="29">
        <v>-1.2158391606490165E-3</v>
      </c>
      <c r="AB9" s="30">
        <v>1040569661</v>
      </c>
      <c r="AC9" s="31">
        <v>2.8207538219309849E-2</v>
      </c>
    </row>
    <row r="10" spans="1:34" ht="13.95" customHeight="1" x14ac:dyDescent="0.25">
      <c r="A10" s="32">
        <v>2012</v>
      </c>
      <c r="B10" s="24">
        <v>692177305</v>
      </c>
      <c r="C10" s="33">
        <v>9.6836763732006295E-2</v>
      </c>
      <c r="D10" s="24">
        <v>36851960</v>
      </c>
      <c r="E10" s="25">
        <v>0.11583896862600293</v>
      </c>
      <c r="F10" s="24">
        <v>247663490</v>
      </c>
      <c r="G10" s="25">
        <v>3.6824154321602694E-2</v>
      </c>
      <c r="H10" s="26">
        <v>49892130</v>
      </c>
      <c r="I10" s="27">
        <v>6.3090808205758329E-3</v>
      </c>
      <c r="J10" s="24">
        <v>47257170</v>
      </c>
      <c r="K10" s="25">
        <v>1.3461661361722825E-2</v>
      </c>
      <c r="L10" s="24">
        <v>1393856</v>
      </c>
      <c r="M10" s="25">
        <v>4.3666297776626346E-2</v>
      </c>
      <c r="N10" s="24">
        <v>1276543</v>
      </c>
      <c r="O10" s="25">
        <v>0.14127559290242578</v>
      </c>
      <c r="P10" s="28">
        <v>1026620324</v>
      </c>
      <c r="Q10" s="29">
        <v>7.833286455772609E-2</v>
      </c>
      <c r="R10" s="24">
        <v>53777986</v>
      </c>
      <c r="S10" s="25">
        <v>0.14352540395994839</v>
      </c>
      <c r="T10" s="24">
        <v>27989953</v>
      </c>
      <c r="U10" s="25">
        <v>-0.13249033402308577</v>
      </c>
      <c r="V10" s="24">
        <v>154619</v>
      </c>
      <c r="W10" s="25">
        <v>0.19018258513455261</v>
      </c>
      <c r="X10" s="24">
        <v>8503293</v>
      </c>
      <c r="Y10" s="25">
        <v>-6.5859933473238957E-2</v>
      </c>
      <c r="Z10" s="28">
        <v>90425851</v>
      </c>
      <c r="AA10" s="29">
        <v>2.146474576244382E-2</v>
      </c>
      <c r="AB10" s="30">
        <v>1117046175</v>
      </c>
      <c r="AC10" s="31">
        <v>7.3494852739128633E-2</v>
      </c>
    </row>
    <row r="11" spans="1:34" ht="13.95" customHeight="1" x14ac:dyDescent="0.25">
      <c r="A11" s="32">
        <v>2013</v>
      </c>
      <c r="B11" s="24">
        <v>907930410</v>
      </c>
      <c r="C11" s="33">
        <v>0.31170207899260727</v>
      </c>
      <c r="D11" s="24">
        <v>43468150</v>
      </c>
      <c r="E11" s="25">
        <v>0.17953427714563894</v>
      </c>
      <c r="F11" s="24">
        <v>247783935</v>
      </c>
      <c r="G11" s="25">
        <v>4.8632521491157217E-4</v>
      </c>
      <c r="H11" s="26">
        <v>46212510</v>
      </c>
      <c r="I11" s="27">
        <v>-7.375151151093369E-2</v>
      </c>
      <c r="J11" s="24">
        <v>52232265</v>
      </c>
      <c r="K11" s="25">
        <v>0.10527704049988605</v>
      </c>
      <c r="L11" s="24">
        <v>6315590</v>
      </c>
      <c r="M11" s="25">
        <v>3.5310204210477982</v>
      </c>
      <c r="N11" s="24">
        <v>1518252</v>
      </c>
      <c r="O11" s="25">
        <v>0.1893465398345375</v>
      </c>
      <c r="P11" s="28">
        <v>1259248602</v>
      </c>
      <c r="Q11" s="29">
        <v>0.22659621338258251</v>
      </c>
      <c r="R11" s="24">
        <v>61664223</v>
      </c>
      <c r="S11" s="25">
        <v>0.14664433510023972</v>
      </c>
      <c r="T11" s="24">
        <v>24877429</v>
      </c>
      <c r="U11" s="25">
        <v>-0.11120147289993663</v>
      </c>
      <c r="V11" s="24">
        <v>1331038</v>
      </c>
      <c r="W11" s="25">
        <v>7.6085021892522908</v>
      </c>
      <c r="X11" s="24">
        <v>8050296</v>
      </c>
      <c r="Y11" s="25">
        <v>-5.3273126070100138E-2</v>
      </c>
      <c r="Z11" s="28">
        <v>95922986</v>
      </c>
      <c r="AA11" s="29">
        <v>6.0791631366565742E-2</v>
      </c>
      <c r="AB11" s="30">
        <v>1355171588</v>
      </c>
      <c r="AC11" s="31">
        <v>0.2131741895092206</v>
      </c>
    </row>
    <row r="12" spans="1:34" ht="13.95" customHeight="1" x14ac:dyDescent="0.25">
      <c r="A12" s="32">
        <v>2014</v>
      </c>
      <c r="B12" s="24">
        <v>1279210530</v>
      </c>
      <c r="C12" s="33">
        <v>0.40893015137580863</v>
      </c>
      <c r="D12" s="24">
        <v>41272450</v>
      </c>
      <c r="E12" s="25">
        <v>-5.0512846762514621E-2</v>
      </c>
      <c r="F12" s="24">
        <v>277111035</v>
      </c>
      <c r="G12" s="25">
        <v>0.11835755211491011</v>
      </c>
      <c r="H12" s="26">
        <v>53739970</v>
      </c>
      <c r="I12" s="27">
        <v>0.16288792796582571</v>
      </c>
      <c r="J12" s="24">
        <v>55107225</v>
      </c>
      <c r="K12" s="25">
        <v>5.5041840517542177E-2</v>
      </c>
      <c r="L12" s="24">
        <v>6642837</v>
      </c>
      <c r="M12" s="25">
        <v>5.1815744847274761E-2</v>
      </c>
      <c r="N12" s="24">
        <v>1191243</v>
      </c>
      <c r="O12" s="25">
        <v>-0.21538519297191772</v>
      </c>
      <c r="P12" s="28">
        <v>1660535320</v>
      </c>
      <c r="Q12" s="29">
        <v>0.31867156124903129</v>
      </c>
      <c r="R12" s="24">
        <v>65519224</v>
      </c>
      <c r="S12" s="25">
        <v>6.2516007053230849E-2</v>
      </c>
      <c r="T12" s="24">
        <v>19885464</v>
      </c>
      <c r="U12" s="25">
        <v>-0.20066241571828022</v>
      </c>
      <c r="V12" s="24">
        <v>1474924</v>
      </c>
      <c r="W12" s="25">
        <v>0.10810059517459306</v>
      </c>
      <c r="X12" s="24">
        <v>7550831</v>
      </c>
      <c r="Y12" s="25">
        <v>-6.2043060280019519E-2</v>
      </c>
      <c r="Z12" s="28">
        <v>94430443</v>
      </c>
      <c r="AA12" s="29">
        <v>-1.5559805446423446E-2</v>
      </c>
      <c r="AB12" s="30">
        <v>1754965763</v>
      </c>
      <c r="AC12" s="31">
        <v>0.29501369312946368</v>
      </c>
    </row>
    <row r="13" spans="1:34" ht="13.95" customHeight="1" x14ac:dyDescent="0.25">
      <c r="A13" s="32">
        <v>2015</v>
      </c>
      <c r="B13" s="24">
        <v>1463861320</v>
      </c>
      <c r="C13" s="33">
        <v>0.14434745936620769</v>
      </c>
      <c r="D13" s="24">
        <v>42689990</v>
      </c>
      <c r="E13" s="25">
        <v>3.4345913557348791E-2</v>
      </c>
      <c r="F13" s="24">
        <v>288317450</v>
      </c>
      <c r="G13" s="25">
        <v>4.0440161468127747E-2</v>
      </c>
      <c r="H13" s="26">
        <v>53821120</v>
      </c>
      <c r="I13" s="27">
        <v>1.5100492240691611E-3</v>
      </c>
      <c r="J13" s="24">
        <v>78572250</v>
      </c>
      <c r="K13" s="25">
        <v>0.42580668868737265</v>
      </c>
      <c r="L13" s="24">
        <v>7161256</v>
      </c>
      <c r="M13" s="25">
        <v>7.8041806535370351E-2</v>
      </c>
      <c r="N13" s="24">
        <v>1328396</v>
      </c>
      <c r="O13" s="25">
        <v>0.11513435965625821</v>
      </c>
      <c r="P13" s="28">
        <v>1881930662</v>
      </c>
      <c r="Q13" s="29">
        <v>0.13332769218061558</v>
      </c>
      <c r="R13" s="24">
        <v>64433920</v>
      </c>
      <c r="S13" s="25">
        <v>-1.6564665051588524E-2</v>
      </c>
      <c r="T13" s="24">
        <v>23884645</v>
      </c>
      <c r="U13" s="25">
        <v>0.20111077116430373</v>
      </c>
      <c r="V13" s="24">
        <v>1642312</v>
      </c>
      <c r="W13" s="25">
        <v>0.11348923741155477</v>
      </c>
      <c r="X13" s="24">
        <v>7962682</v>
      </c>
      <c r="Y13" s="25">
        <v>5.4543797894562866E-2</v>
      </c>
      <c r="Z13" s="28">
        <v>97923559</v>
      </c>
      <c r="AA13" s="29">
        <v>3.6991418117142585E-2</v>
      </c>
      <c r="AB13" s="30">
        <v>1979854221</v>
      </c>
      <c r="AC13" s="31">
        <v>0.12814407137810357</v>
      </c>
    </row>
    <row r="14" spans="1:34" ht="13.95" customHeight="1" x14ac:dyDescent="0.25">
      <c r="A14" s="32">
        <v>2016</v>
      </c>
      <c r="B14" s="24">
        <v>1524934300</v>
      </c>
      <c r="C14" s="33">
        <v>4.1720468438909225E-2</v>
      </c>
      <c r="D14" s="24">
        <v>45492700</v>
      </c>
      <c r="E14" s="25">
        <v>6.5652627231817112E-2</v>
      </c>
      <c r="F14" s="24">
        <v>298242770</v>
      </c>
      <c r="G14" s="25">
        <v>3.4424971502765439E-2</v>
      </c>
      <c r="H14" s="26">
        <v>54425940</v>
      </c>
      <c r="I14" s="27">
        <v>1.123759594746449E-2</v>
      </c>
      <c r="J14" s="24">
        <v>86174125</v>
      </c>
      <c r="K14" s="25">
        <v>9.675012488505802E-2</v>
      </c>
      <c r="L14" s="24">
        <v>7630825</v>
      </c>
      <c r="M14" s="25">
        <v>6.5570760213012919E-2</v>
      </c>
      <c r="N14" s="24">
        <v>1288199</v>
      </c>
      <c r="O14" s="25">
        <v>-3.0259802046979967E-2</v>
      </c>
      <c r="P14" s="28">
        <v>1963762919</v>
      </c>
      <c r="Q14" s="29">
        <v>4.3483141357096397E-2</v>
      </c>
      <c r="R14" s="24">
        <v>62829578</v>
      </c>
      <c r="S14" s="25">
        <v>-2.4899028337869247E-2</v>
      </c>
      <c r="T14" s="24">
        <v>22818004</v>
      </c>
      <c r="U14" s="25">
        <v>-4.4658021921615332E-2</v>
      </c>
      <c r="V14" s="24">
        <v>1884969</v>
      </c>
      <c r="W14" s="25">
        <v>0.14775328926537709</v>
      </c>
      <c r="X14" s="24">
        <v>7360179</v>
      </c>
      <c r="Y14" s="25">
        <v>-7.5665837214144688E-2</v>
      </c>
      <c r="Z14" s="28">
        <v>94892730</v>
      </c>
      <c r="AA14" s="29">
        <v>-3.0950968601947973E-2</v>
      </c>
      <c r="AB14" s="30">
        <v>2058655649</v>
      </c>
      <c r="AC14" s="31">
        <v>3.980163143536819E-2</v>
      </c>
    </row>
    <row r="15" spans="1:34" ht="13.95" customHeight="1" x14ac:dyDescent="0.25">
      <c r="A15" s="32">
        <v>2017</v>
      </c>
      <c r="B15" s="24">
        <v>1447390900</v>
      </c>
      <c r="C15" s="33">
        <v>-5.0850321879440968E-2</v>
      </c>
      <c r="D15" s="24">
        <v>42665880</v>
      </c>
      <c r="E15" s="25">
        <v>-6.2137881462300544E-2</v>
      </c>
      <c r="F15" s="24">
        <v>312486610</v>
      </c>
      <c r="G15" s="25">
        <v>4.7759213073295961E-2</v>
      </c>
      <c r="H15" s="26">
        <v>60753240</v>
      </c>
      <c r="I15" s="27">
        <v>0.11625522682750174</v>
      </c>
      <c r="J15" s="24">
        <v>93742290</v>
      </c>
      <c r="K15" s="25">
        <v>8.7824100331741109E-2</v>
      </c>
      <c r="L15" s="24">
        <v>7894361</v>
      </c>
      <c r="M15" s="25">
        <v>3.4535715338773983E-2</v>
      </c>
      <c r="N15" s="24">
        <v>1269656</v>
      </c>
      <c r="O15" s="25">
        <v>-1.4394515133143248E-2</v>
      </c>
      <c r="P15" s="28">
        <v>1905449697</v>
      </c>
      <c r="Q15" s="29">
        <v>-2.9694634436673566E-2</v>
      </c>
      <c r="R15" s="24">
        <v>57468266</v>
      </c>
      <c r="S15" s="25">
        <v>-8.5331020367509072E-2</v>
      </c>
      <c r="T15" s="24">
        <v>23143791</v>
      </c>
      <c r="U15" s="25">
        <v>1.4277629191405173E-2</v>
      </c>
      <c r="V15" s="24">
        <v>1900740</v>
      </c>
      <c r="W15" s="25">
        <v>8.3667158451942707E-3</v>
      </c>
      <c r="X15" s="24">
        <v>7276588</v>
      </c>
      <c r="Y15" s="25">
        <v>-1.1357196611658493E-2</v>
      </c>
      <c r="Z15" s="28">
        <v>89789385</v>
      </c>
      <c r="AA15" s="29">
        <v>-5.3780147330570002E-2</v>
      </c>
      <c r="AB15" s="30">
        <v>1995239082</v>
      </c>
      <c r="AC15" s="31">
        <v>-3.0804844428841145E-2</v>
      </c>
    </row>
    <row r="16" spans="1:34" ht="13.95" customHeight="1" x14ac:dyDescent="0.25">
      <c r="A16" s="32">
        <v>2018</v>
      </c>
      <c r="B16" s="24">
        <v>1419966065</v>
      </c>
      <c r="C16" s="33">
        <v>-1.8947773542033461E-2</v>
      </c>
      <c r="D16" s="24">
        <v>46007050</v>
      </c>
      <c r="E16" s="25">
        <v>7.8310115717758547E-2</v>
      </c>
      <c r="F16" s="24">
        <v>349450755</v>
      </c>
      <c r="G16" s="25">
        <v>0.11829033250416714</v>
      </c>
      <c r="H16" s="26">
        <v>62043960</v>
      </c>
      <c r="I16" s="27">
        <v>2.1245286671130625E-2</v>
      </c>
      <c r="J16" s="24">
        <v>99495995</v>
      </c>
      <c r="K16" s="25">
        <v>6.1377901051915845E-2</v>
      </c>
      <c r="L16" s="24">
        <v>9023234</v>
      </c>
      <c r="M16" s="25">
        <v>0.14299738762896705</v>
      </c>
      <c r="N16" s="24">
        <v>1452721</v>
      </c>
      <c r="O16" s="25">
        <v>0.14418472405123908</v>
      </c>
      <c r="P16" s="28">
        <v>1925395820</v>
      </c>
      <c r="Q16" s="29">
        <v>1.0467934698776779E-2</v>
      </c>
      <c r="R16" s="24">
        <v>49737131</v>
      </c>
      <c r="S16" s="25">
        <v>-0.13452876758105073</v>
      </c>
      <c r="T16" s="24">
        <v>28079722</v>
      </c>
      <c r="U16" s="25">
        <v>0.21327236320099849</v>
      </c>
      <c r="V16" s="24">
        <v>2044230</v>
      </c>
      <c r="W16" s="25">
        <v>7.5491650620284734E-2</v>
      </c>
      <c r="X16" s="24">
        <v>6833159</v>
      </c>
      <c r="Y16" s="25">
        <v>-6.0939137958614671E-2</v>
      </c>
      <c r="Z16" s="28">
        <v>86694242</v>
      </c>
      <c r="AA16" s="29">
        <v>-3.4471146004619591E-2</v>
      </c>
      <c r="AB16" s="30">
        <v>2012090062</v>
      </c>
      <c r="AC16" s="31">
        <v>8.4455943911788314E-3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1304324575</v>
      </c>
      <c r="C17" s="33">
        <v>-8.1439615248833433E-2</v>
      </c>
      <c r="D17" s="24">
        <v>47221070</v>
      </c>
      <c r="E17" s="25">
        <v>2.6387694929364085E-2</v>
      </c>
      <c r="F17" s="24">
        <v>377312900</v>
      </c>
      <c r="G17" s="25">
        <v>7.973124854172943E-2</v>
      </c>
      <c r="H17" s="26">
        <v>66327885</v>
      </c>
      <c r="I17" s="27">
        <v>6.9046608243574392E-2</v>
      </c>
      <c r="J17" s="24">
        <v>100987820</v>
      </c>
      <c r="K17" s="25">
        <v>1.4993819600477387E-2</v>
      </c>
      <c r="L17" s="24">
        <v>10012500</v>
      </c>
      <c r="M17" s="25">
        <v>0.10963541453097636</v>
      </c>
      <c r="N17" s="24">
        <v>1631642</v>
      </c>
      <c r="O17" s="25">
        <v>0.12316267197899665</v>
      </c>
      <c r="P17" s="28">
        <v>1841490507</v>
      </c>
      <c r="Q17" s="29">
        <v>-4.357821499789067E-2</v>
      </c>
      <c r="R17" s="24">
        <v>48047542</v>
      </c>
      <c r="S17" s="25">
        <v>-3.3970375171016601E-2</v>
      </c>
      <c r="T17" s="24">
        <v>33990254</v>
      </c>
      <c r="U17" s="25">
        <v>0.21049111526104139</v>
      </c>
      <c r="V17" s="24">
        <v>1849270</v>
      </c>
      <c r="W17" s="25">
        <v>-9.5370873140497886E-2</v>
      </c>
      <c r="X17" s="24">
        <v>7055580</v>
      </c>
      <c r="Y17" s="25">
        <v>3.2550245062349638E-2</v>
      </c>
      <c r="Z17" s="28">
        <v>90942646</v>
      </c>
      <c r="AA17" s="29">
        <v>4.9004454067433915E-2</v>
      </c>
      <c r="AB17" s="30">
        <v>1932433153</v>
      </c>
      <c r="AC17" s="31">
        <v>-3.9589136939934849E-2</v>
      </c>
    </row>
    <row r="18" spans="1:33" ht="13.95" customHeight="1" x14ac:dyDescent="0.25">
      <c r="A18" s="32">
        <v>2020</v>
      </c>
      <c r="B18" s="35">
        <v>1221131381</v>
      </c>
      <c r="C18" s="36">
        <v>-6.3782585711075784E-2</v>
      </c>
      <c r="D18" s="35">
        <v>54005490</v>
      </c>
      <c r="E18" s="37">
        <v>0.14367357622349514</v>
      </c>
      <c r="F18" s="35">
        <v>426104200</v>
      </c>
      <c r="G18" s="37">
        <v>0.12931256789789058</v>
      </c>
      <c r="H18" s="38">
        <v>90547495</v>
      </c>
      <c r="I18" s="39">
        <v>0.36514974056537458</v>
      </c>
      <c r="J18" s="35">
        <v>104674900</v>
      </c>
      <c r="K18" s="37">
        <v>3.6510145480910472E-2</v>
      </c>
      <c r="L18" s="35">
        <v>10630674</v>
      </c>
      <c r="M18" s="37">
        <v>6.1740224719101122E-2</v>
      </c>
      <c r="N18" s="35">
        <v>1502337</v>
      </c>
      <c r="O18" s="37">
        <v>-7.9248389046126536E-2</v>
      </c>
      <c r="P18" s="40">
        <v>1818048982</v>
      </c>
      <c r="Q18" s="41">
        <v>-1.2729647484411388E-2</v>
      </c>
      <c r="R18" s="35">
        <v>48230000</v>
      </c>
      <c r="S18" s="37">
        <v>3.7974471201877506E-3</v>
      </c>
      <c r="T18" s="35">
        <v>36125792</v>
      </c>
      <c r="U18" s="37">
        <v>6.2827950623728784E-2</v>
      </c>
      <c r="V18" s="35">
        <v>1912351</v>
      </c>
      <c r="W18" s="37">
        <v>3.4111297971632051E-2</v>
      </c>
      <c r="X18" s="35">
        <v>6824226</v>
      </c>
      <c r="Y18" s="37">
        <v>-3.2790217104759635E-2</v>
      </c>
      <c r="Z18" s="40">
        <v>93092369</v>
      </c>
      <c r="AA18" s="41">
        <v>2.3638227988220181E-2</v>
      </c>
      <c r="AB18" s="42">
        <v>1911141351</v>
      </c>
      <c r="AC18" s="43">
        <v>-1.1018131192246214E-2</v>
      </c>
    </row>
    <row r="19" spans="1:33" x14ac:dyDescent="0.25">
      <c r="A19" s="44" t="s">
        <v>27</v>
      </c>
      <c r="B19" s="45"/>
      <c r="C19" s="46">
        <v>0.98860175177616483</v>
      </c>
      <c r="D19" s="47"/>
      <c r="E19" s="46">
        <v>0.81955581071670069</v>
      </c>
      <c r="F19" s="47"/>
      <c r="G19" s="46">
        <v>0.8689350808924895</v>
      </c>
      <c r="H19" s="48"/>
      <c r="I19" s="49">
        <v>0.83991344953996827</v>
      </c>
      <c r="J19" s="47"/>
      <c r="K19" s="46">
        <v>1.1831697318843928</v>
      </c>
      <c r="L19" s="47"/>
      <c r="M19" s="46">
        <v>8.0942387415671888</v>
      </c>
      <c r="N19" s="47"/>
      <c r="O19" s="46">
        <v>-0.40744370893316856</v>
      </c>
      <c r="P19" s="50"/>
      <c r="Q19" s="51">
        <v>0.96888624308126514</v>
      </c>
      <c r="R19" s="47"/>
      <c r="S19" s="46">
        <v>0.13802571957002874</v>
      </c>
      <c r="T19" s="47"/>
      <c r="U19" s="46">
        <v>-1.3752749180722919E-2</v>
      </c>
      <c r="V19" s="47"/>
      <c r="W19" s="46">
        <v>13.675960247112544</v>
      </c>
      <c r="X19" s="47"/>
      <c r="Y19" s="46">
        <v>-0.28114337396571659</v>
      </c>
      <c r="Z19" s="50"/>
      <c r="AA19" s="51">
        <v>5.03075961154794E-2</v>
      </c>
      <c r="AB19" s="52"/>
      <c r="AC19" s="53">
        <v>0.88843670669044805</v>
      </c>
    </row>
    <row r="20" spans="1:33" x14ac:dyDescent="0.25">
      <c r="A20" s="44" t="s">
        <v>28</v>
      </c>
      <c r="B20" s="54"/>
      <c r="C20" s="46">
        <v>7.1161073355480164E-2</v>
      </c>
      <c r="D20" s="55"/>
      <c r="E20" s="46">
        <v>6.168709414683371E-2</v>
      </c>
      <c r="F20" s="55"/>
      <c r="G20" s="46">
        <v>6.4533717473046925E-2</v>
      </c>
      <c r="H20" s="56"/>
      <c r="I20" s="49">
        <v>6.2868997428566331E-2</v>
      </c>
      <c r="J20" s="55"/>
      <c r="K20" s="46">
        <v>8.1206754494669076E-2</v>
      </c>
      <c r="L20" s="55"/>
      <c r="M20" s="46">
        <v>0.24702923510119112</v>
      </c>
      <c r="N20" s="55"/>
      <c r="O20" s="46">
        <v>-5.0985252495978184E-2</v>
      </c>
      <c r="P20" s="57"/>
      <c r="Q20" s="51">
        <v>7.0094328862146282E-2</v>
      </c>
      <c r="R20" s="55"/>
      <c r="S20" s="46">
        <v>1.3013440923660635E-2</v>
      </c>
      <c r="T20" s="55"/>
      <c r="U20" s="46">
        <v>-1.3838610135231688E-3</v>
      </c>
      <c r="V20" s="55"/>
      <c r="W20" s="46">
        <v>0.30815935908790659</v>
      </c>
      <c r="X20" s="55"/>
      <c r="Y20" s="46">
        <v>-3.247047220659971E-2</v>
      </c>
      <c r="Z20" s="57"/>
      <c r="AA20" s="51">
        <v>4.9203724660222825E-3</v>
      </c>
      <c r="AB20" s="52"/>
      <c r="AC20" s="53">
        <v>6.5639336225386424E-2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9509344.6400000025</v>
      </c>
      <c r="C26" s="25"/>
      <c r="D26" s="24">
        <v>459434.87</v>
      </c>
      <c r="E26" s="25"/>
      <c r="F26" s="24">
        <v>4304947.74</v>
      </c>
      <c r="G26" s="25"/>
      <c r="H26" s="26">
        <v>765385.55</v>
      </c>
      <c r="I26" s="27"/>
      <c r="J26" s="24">
        <v>854157.83</v>
      </c>
      <c r="K26" s="25"/>
      <c r="L26" s="24">
        <v>17792.449999999997</v>
      </c>
      <c r="M26" s="25"/>
      <c r="N26" s="24">
        <v>38417.21</v>
      </c>
      <c r="O26" s="25"/>
      <c r="P26" s="28">
        <v>15184094.740000002</v>
      </c>
      <c r="Q26" s="29"/>
      <c r="R26" s="24">
        <v>653174.55000000005</v>
      </c>
      <c r="S26" s="25"/>
      <c r="T26" s="24">
        <v>567785.06999999995</v>
      </c>
      <c r="U26" s="25"/>
      <c r="V26" s="24">
        <v>1983.39</v>
      </c>
      <c r="W26" s="25"/>
      <c r="X26" s="24">
        <v>169629.84000000003</v>
      </c>
      <c r="Y26" s="25"/>
      <c r="Z26" s="28">
        <v>1392572.85</v>
      </c>
      <c r="AA26" s="29"/>
      <c r="AB26" s="30">
        <v>16576667.550000001</v>
      </c>
      <c r="AC26" s="31"/>
    </row>
    <row r="27" spans="1:33" x14ac:dyDescent="0.25">
      <c r="A27" s="32">
        <v>2011</v>
      </c>
      <c r="B27" s="24">
        <v>10001268.82</v>
      </c>
      <c r="C27" s="25">
        <v>5.1730608009596515E-2</v>
      </c>
      <c r="D27" s="24">
        <v>522423.55</v>
      </c>
      <c r="E27" s="25">
        <v>0.13710034678038258</v>
      </c>
      <c r="F27" s="24">
        <v>4625367.8099999996</v>
      </c>
      <c r="G27" s="25">
        <v>7.4430652670361877E-2</v>
      </c>
      <c r="H27" s="26">
        <v>791005.86</v>
      </c>
      <c r="I27" s="27">
        <v>3.3473730984338465E-2</v>
      </c>
      <c r="J27" s="24">
        <v>845274.41</v>
      </c>
      <c r="K27" s="25">
        <v>-1.04002090573822E-2</v>
      </c>
      <c r="L27" s="24">
        <v>21006.720000000001</v>
      </c>
      <c r="M27" s="25">
        <v>0.180653591832491</v>
      </c>
      <c r="N27" s="24">
        <v>19418.82</v>
      </c>
      <c r="O27" s="25">
        <v>-0.49452810342031606</v>
      </c>
      <c r="P27" s="28">
        <v>16034760.130000001</v>
      </c>
      <c r="Q27" s="29">
        <v>5.6023451155047164E-2</v>
      </c>
      <c r="R27" s="24">
        <v>742687.69</v>
      </c>
      <c r="S27" s="25">
        <v>0.13704321455880344</v>
      </c>
      <c r="T27" s="24">
        <v>505573.14</v>
      </c>
      <c r="U27" s="25">
        <v>-0.10956950664447718</v>
      </c>
      <c r="V27" s="24">
        <v>2043.4</v>
      </c>
      <c r="W27" s="25">
        <v>3.0256278392045935E-2</v>
      </c>
      <c r="X27" s="24">
        <v>162283.85999999999</v>
      </c>
      <c r="Y27" s="25">
        <v>-4.3305941926255656E-2</v>
      </c>
      <c r="Z27" s="28">
        <v>1412588.0899999999</v>
      </c>
      <c r="AA27" s="29">
        <v>1.4372849506580396E-2</v>
      </c>
      <c r="AB27" s="30">
        <v>17447348.199999999</v>
      </c>
      <c r="AC27" s="31">
        <v>5.2524468345267528E-2</v>
      </c>
    </row>
    <row r="28" spans="1:33" x14ac:dyDescent="0.25">
      <c r="A28" s="32">
        <v>2012</v>
      </c>
      <c r="B28" s="24">
        <v>10740289.619999999</v>
      </c>
      <c r="C28" s="25">
        <v>7.3892704345887072E-2</v>
      </c>
      <c r="D28" s="24">
        <v>570571.52000000002</v>
      </c>
      <c r="E28" s="25">
        <v>9.2162709740018486E-2</v>
      </c>
      <c r="F28" s="24">
        <v>4725132.1900000004</v>
      </c>
      <c r="G28" s="25">
        <v>2.1568961453035412E-2</v>
      </c>
      <c r="H28" s="26">
        <v>784407.56</v>
      </c>
      <c r="I28" s="27">
        <v>-8.3416575447366852E-3</v>
      </c>
      <c r="J28" s="24">
        <v>843687.77</v>
      </c>
      <c r="K28" s="25">
        <v>-1.8770709029272681E-3</v>
      </c>
      <c r="L28" s="24">
        <v>21130.42</v>
      </c>
      <c r="M28" s="25">
        <v>5.8885918410869036E-3</v>
      </c>
      <c r="N28" s="24">
        <v>21789.32</v>
      </c>
      <c r="O28" s="25">
        <v>0.12207229893474475</v>
      </c>
      <c r="P28" s="28">
        <v>16922600.84</v>
      </c>
      <c r="Q28" s="29">
        <v>5.5369753136431797E-2</v>
      </c>
      <c r="R28" s="24">
        <v>827477.37</v>
      </c>
      <c r="S28" s="25">
        <v>0.11416599620763886</v>
      </c>
      <c r="T28" s="24">
        <v>438967.42</v>
      </c>
      <c r="U28" s="25">
        <v>-0.13174299568208869</v>
      </c>
      <c r="V28" s="24">
        <v>2343.9699999999998</v>
      </c>
      <c r="W28" s="25">
        <v>0.14709308016051664</v>
      </c>
      <c r="X28" s="24">
        <v>154517.94</v>
      </c>
      <c r="Y28" s="25">
        <v>-4.7853927063356665E-2</v>
      </c>
      <c r="Z28" s="28">
        <v>1423306.7</v>
      </c>
      <c r="AA28" s="29">
        <v>7.587923242365794E-3</v>
      </c>
      <c r="AB28" s="30">
        <v>18345907.600000001</v>
      </c>
      <c r="AC28" s="31">
        <v>5.1501201770020405E-2</v>
      </c>
    </row>
    <row r="29" spans="1:33" x14ac:dyDescent="0.25">
      <c r="A29" s="32">
        <v>2013</v>
      </c>
      <c r="B29" s="24">
        <v>12864905.9</v>
      </c>
      <c r="C29" s="25">
        <v>0.19781741043962661</v>
      </c>
      <c r="D29" s="24">
        <v>615118.24</v>
      </c>
      <c r="E29" s="25">
        <v>7.8073858295626061E-2</v>
      </c>
      <c r="F29" s="24">
        <v>4475687.42</v>
      </c>
      <c r="G29" s="25">
        <v>-5.2791066994466555E-2</v>
      </c>
      <c r="H29" s="26">
        <v>668967.02</v>
      </c>
      <c r="I29" s="27">
        <v>-0.1471690813382778</v>
      </c>
      <c r="J29" s="24">
        <v>881640.81</v>
      </c>
      <c r="K29" s="25">
        <v>4.4984698545529514E-2</v>
      </c>
      <c r="L29" s="24">
        <v>85533.2</v>
      </c>
      <c r="M29" s="25">
        <v>3.0478703215553691</v>
      </c>
      <c r="N29" s="24">
        <v>23203.47</v>
      </c>
      <c r="O29" s="25">
        <v>6.4901061621014403E-2</v>
      </c>
      <c r="P29" s="28">
        <v>18946089.039999999</v>
      </c>
      <c r="Q29" s="29">
        <v>0.1195731211255113</v>
      </c>
      <c r="R29" s="24">
        <v>859523.78</v>
      </c>
      <c r="S29" s="25">
        <v>3.8727838563125942E-2</v>
      </c>
      <c r="T29" s="24">
        <v>368215.05</v>
      </c>
      <c r="U29" s="25">
        <v>-0.16117909160547722</v>
      </c>
      <c r="V29" s="24">
        <v>18026.5</v>
      </c>
      <c r="W29" s="25">
        <v>6.6905847771089233</v>
      </c>
      <c r="X29" s="24">
        <v>134257.51999999999</v>
      </c>
      <c r="Y29" s="25">
        <v>-0.13112017931380662</v>
      </c>
      <c r="Z29" s="28">
        <v>1380022.85</v>
      </c>
      <c r="AA29" s="29">
        <v>-3.0410768107815317E-2</v>
      </c>
      <c r="AB29" s="30">
        <v>20326111.690000001</v>
      </c>
      <c r="AC29" s="31">
        <v>0.10793710146016432</v>
      </c>
    </row>
    <row r="30" spans="1:33" x14ac:dyDescent="0.25">
      <c r="A30" s="32">
        <v>2014</v>
      </c>
      <c r="B30" s="24">
        <v>14210120.26</v>
      </c>
      <c r="C30" s="25">
        <v>0.10456464823423227</v>
      </c>
      <c r="D30" s="24">
        <v>460773.57</v>
      </c>
      <c r="E30" s="25">
        <v>-0.25091870141909622</v>
      </c>
      <c r="F30" s="24">
        <v>4055486.6</v>
      </c>
      <c r="G30" s="25">
        <v>-9.388520255509708E-2</v>
      </c>
      <c r="H30" s="26">
        <v>611397.57999999996</v>
      </c>
      <c r="I30" s="27">
        <v>-8.6057216991055938E-2</v>
      </c>
      <c r="J30" s="24">
        <v>750756.48</v>
      </c>
      <c r="K30" s="25">
        <v>-0.148455389672808</v>
      </c>
      <c r="L30" s="24">
        <v>69459.44</v>
      </c>
      <c r="M30" s="25">
        <v>-0.1879242212380689</v>
      </c>
      <c r="N30" s="24">
        <v>14710.25</v>
      </c>
      <c r="O30" s="25">
        <v>-0.36603232188978635</v>
      </c>
      <c r="P30" s="28">
        <v>19561306.600000001</v>
      </c>
      <c r="Q30" s="29">
        <v>3.2472008270473238E-2</v>
      </c>
      <c r="R30" s="24">
        <v>713553.94</v>
      </c>
      <c r="S30" s="25">
        <v>-0.16982641248157215</v>
      </c>
      <c r="T30" s="24">
        <v>241608.9</v>
      </c>
      <c r="U30" s="25">
        <v>-0.34383752103560133</v>
      </c>
      <c r="V30" s="24">
        <v>15422.25</v>
      </c>
      <c r="W30" s="25">
        <v>-0.14446786675172663</v>
      </c>
      <c r="X30" s="24">
        <v>101985.01</v>
      </c>
      <c r="Y30" s="25">
        <v>-0.24037767120977654</v>
      </c>
      <c r="Z30" s="28">
        <v>1072570.0999999999</v>
      </c>
      <c r="AA30" s="29">
        <v>-0.22278815890620957</v>
      </c>
      <c r="AB30" s="30">
        <v>20633876.649999999</v>
      </c>
      <c r="AC30" s="31">
        <v>1.5141359286705619E-2</v>
      </c>
    </row>
    <row r="31" spans="1:33" x14ac:dyDescent="0.25">
      <c r="A31" s="32">
        <v>2015</v>
      </c>
      <c r="B31" s="24">
        <v>15488085.800000001</v>
      </c>
      <c r="C31" s="25">
        <v>8.9933478156222227E-2</v>
      </c>
      <c r="D31" s="24">
        <v>453602.89</v>
      </c>
      <c r="E31" s="25">
        <v>-1.5562264128995057E-2</v>
      </c>
      <c r="F31" s="24">
        <v>4060184.7</v>
      </c>
      <c r="G31" s="25">
        <v>1.1584553133525562E-3</v>
      </c>
      <c r="H31" s="26">
        <v>581466.46</v>
      </c>
      <c r="I31" s="27">
        <v>-4.8955247745664933E-2</v>
      </c>
      <c r="J31" s="24">
        <v>956085.74</v>
      </c>
      <c r="K31" s="25">
        <v>0.2734964871698477</v>
      </c>
      <c r="L31" s="24">
        <v>70581.52</v>
      </c>
      <c r="M31" s="25">
        <v>1.6154463669733037E-2</v>
      </c>
      <c r="N31" s="24">
        <v>14596.91</v>
      </c>
      <c r="O31" s="25">
        <v>-7.7048316649955062E-3</v>
      </c>
      <c r="P31" s="28">
        <v>21043137.559999999</v>
      </c>
      <c r="Q31" s="29">
        <v>7.5753168758164499E-2</v>
      </c>
      <c r="R31" s="24">
        <v>671186.44</v>
      </c>
      <c r="S31" s="25">
        <v>-5.9375329074631701E-2</v>
      </c>
      <c r="T31" s="24">
        <v>270115.49</v>
      </c>
      <c r="U31" s="25">
        <v>0.1179865062917798</v>
      </c>
      <c r="V31" s="24">
        <v>16186.68</v>
      </c>
      <c r="W31" s="25">
        <v>4.9566697466323029E-2</v>
      </c>
      <c r="X31" s="24">
        <v>100606.38</v>
      </c>
      <c r="Y31" s="25">
        <v>-1.3517967003189883E-2</v>
      </c>
      <c r="Z31" s="28">
        <v>1058094.99</v>
      </c>
      <c r="AA31" s="29">
        <v>-1.3495723962470958E-2</v>
      </c>
      <c r="AB31" s="30">
        <v>22101232.649999999</v>
      </c>
      <c r="AC31" s="31">
        <v>7.1113927105888763E-2</v>
      </c>
    </row>
    <row r="32" spans="1:33" x14ac:dyDescent="0.25">
      <c r="A32" s="32">
        <v>2016</v>
      </c>
      <c r="B32" s="24">
        <v>16783847.510000002</v>
      </c>
      <c r="C32" s="25">
        <v>8.3661837023139479E-2</v>
      </c>
      <c r="D32" s="24">
        <v>500929.66</v>
      </c>
      <c r="E32" s="25">
        <v>0.10433524795223408</v>
      </c>
      <c r="F32" s="24">
        <v>4289549.99</v>
      </c>
      <c r="G32" s="25">
        <v>5.6491343854381801E-2</v>
      </c>
      <c r="H32" s="26">
        <v>605972.64</v>
      </c>
      <c r="I32" s="27">
        <v>4.2145474736410511E-2</v>
      </c>
      <c r="J32" s="24">
        <v>1070024.74</v>
      </c>
      <c r="K32" s="25">
        <v>0.11917236627752653</v>
      </c>
      <c r="L32" s="24">
        <v>79457.81</v>
      </c>
      <c r="M32" s="25">
        <v>0.12575940557811724</v>
      </c>
      <c r="N32" s="24">
        <v>14760.1</v>
      </c>
      <c r="O32" s="25">
        <v>1.1179763388278786E-2</v>
      </c>
      <c r="P32" s="28">
        <v>22738569.810000002</v>
      </c>
      <c r="Q32" s="29">
        <v>8.0569365911610943E-2</v>
      </c>
      <c r="R32" s="24">
        <v>681111.15</v>
      </c>
      <c r="S32" s="25">
        <v>1.4786815418976701E-2</v>
      </c>
      <c r="T32" s="24">
        <v>276601.25</v>
      </c>
      <c r="U32" s="25">
        <v>2.4011062823535257E-2</v>
      </c>
      <c r="V32" s="24">
        <v>19627.71</v>
      </c>
      <c r="W32" s="25">
        <v>0.21258405058974408</v>
      </c>
      <c r="X32" s="24">
        <v>100090.06</v>
      </c>
      <c r="Y32" s="25">
        <v>-5.132080092733751E-3</v>
      </c>
      <c r="Z32" s="28">
        <v>1077430.17</v>
      </c>
      <c r="AA32" s="29">
        <v>1.8273576741914196E-2</v>
      </c>
      <c r="AB32" s="30">
        <v>23816000.350000001</v>
      </c>
      <c r="AC32" s="31">
        <v>7.7586971150226919E-2</v>
      </c>
    </row>
    <row r="33" spans="1:32" x14ac:dyDescent="0.25">
      <c r="A33" s="32">
        <v>2017</v>
      </c>
      <c r="B33" s="24">
        <v>16080359.23</v>
      </c>
      <c r="C33" s="25">
        <v>-4.1914601498902748E-2</v>
      </c>
      <c r="D33" s="24">
        <v>475175.91</v>
      </c>
      <c r="E33" s="25">
        <v>-5.1411908809711929E-2</v>
      </c>
      <c r="F33" s="24">
        <v>4331156.5599999996</v>
      </c>
      <c r="G33" s="25">
        <v>9.699518620133709E-3</v>
      </c>
      <c r="H33" s="26">
        <v>677811.28</v>
      </c>
      <c r="I33" s="27">
        <v>0.11855096296096802</v>
      </c>
      <c r="J33" s="24">
        <v>1167993.1599999999</v>
      </c>
      <c r="K33" s="25">
        <v>9.1557154089726867E-2</v>
      </c>
      <c r="L33" s="24">
        <v>86503.38</v>
      </c>
      <c r="M33" s="25">
        <v>8.867057876374905E-2</v>
      </c>
      <c r="N33" s="24">
        <v>14888.72</v>
      </c>
      <c r="O33" s="25">
        <v>8.7140331027566863E-3</v>
      </c>
      <c r="P33" s="28">
        <v>22156076.959999997</v>
      </c>
      <c r="Q33" s="29">
        <v>-2.5616951939687764E-2</v>
      </c>
      <c r="R33" s="24">
        <v>634388.06000000006</v>
      </c>
      <c r="S33" s="25">
        <v>-6.8598333766816136E-2</v>
      </c>
      <c r="T33" s="24">
        <v>280937.95</v>
      </c>
      <c r="U33" s="25">
        <v>1.5678526398561148E-2</v>
      </c>
      <c r="V33" s="24">
        <v>20827.57</v>
      </c>
      <c r="W33" s="25">
        <v>6.1130921538987512E-2</v>
      </c>
      <c r="X33" s="24">
        <v>98112.52</v>
      </c>
      <c r="Y33" s="25">
        <v>-1.9757606299766368E-2</v>
      </c>
      <c r="Z33" s="28">
        <v>1034266.1</v>
      </c>
      <c r="AA33" s="29">
        <v>-4.0062058035742538E-2</v>
      </c>
      <c r="AB33" s="30">
        <v>23190342.879999999</v>
      </c>
      <c r="AC33" s="31">
        <v>-2.6270467786586277E-2</v>
      </c>
    </row>
    <row r="34" spans="1:32" x14ac:dyDescent="0.25">
      <c r="A34" s="32">
        <v>2018</v>
      </c>
      <c r="B34" s="24">
        <v>15520169.32</v>
      </c>
      <c r="C34" s="25">
        <v>-3.4836902707676642E-2</v>
      </c>
      <c r="D34" s="24">
        <v>505523.76</v>
      </c>
      <c r="E34" s="25">
        <v>6.3866558386766775E-2</v>
      </c>
      <c r="F34" s="24">
        <v>4736726.91</v>
      </c>
      <c r="G34" s="25">
        <v>9.3640196188151781E-2</v>
      </c>
      <c r="H34" s="26">
        <v>676523.98</v>
      </c>
      <c r="I34" s="27">
        <v>-1.8992012053857328E-3</v>
      </c>
      <c r="J34" s="24">
        <v>1218347.07</v>
      </c>
      <c r="K34" s="25">
        <v>4.3111476782963482E-2</v>
      </c>
      <c r="L34" s="24">
        <v>98967.92</v>
      </c>
      <c r="M34" s="25">
        <v>0.14409309786507757</v>
      </c>
      <c r="N34" s="24">
        <v>16482.32</v>
      </c>
      <c r="O34" s="25">
        <v>0.10703404993847694</v>
      </c>
      <c r="P34" s="28">
        <v>22096217.300000004</v>
      </c>
      <c r="Q34" s="29">
        <v>-2.701726488315678E-3</v>
      </c>
      <c r="R34" s="24">
        <v>539780.84</v>
      </c>
      <c r="S34" s="25">
        <v>-0.14913146379205194</v>
      </c>
      <c r="T34" s="24">
        <v>330254.27</v>
      </c>
      <c r="U34" s="25">
        <v>0.17554168100108941</v>
      </c>
      <c r="V34" s="24">
        <v>22421.35</v>
      </c>
      <c r="W34" s="25">
        <v>7.6522609214613083E-2</v>
      </c>
      <c r="X34" s="24">
        <v>89931.22</v>
      </c>
      <c r="Y34" s="25">
        <v>-8.3386911272893632E-2</v>
      </c>
      <c r="Z34" s="28">
        <v>982387.67999999993</v>
      </c>
      <c r="AA34" s="29">
        <v>-5.0159644602100026E-2</v>
      </c>
      <c r="AB34" s="30">
        <v>23078605</v>
      </c>
      <c r="AC34" s="31">
        <v>-4.8182935706554313E-3</v>
      </c>
      <c r="AD34" s="34"/>
      <c r="AE34" s="34"/>
      <c r="AF34" s="34"/>
    </row>
    <row r="35" spans="1:32" x14ac:dyDescent="0.25">
      <c r="A35" s="32">
        <v>2019</v>
      </c>
      <c r="B35" s="24">
        <v>14611026.189999999</v>
      </c>
      <c r="C35" s="25">
        <v>-5.8578170846914496E-2</v>
      </c>
      <c r="D35" s="24">
        <v>532793.27</v>
      </c>
      <c r="E35" s="25">
        <v>5.3943082714846102E-2</v>
      </c>
      <c r="F35" s="24">
        <v>5251999.2699999996</v>
      </c>
      <c r="G35" s="25">
        <v>0.10878236592280119</v>
      </c>
      <c r="H35" s="26">
        <v>742231.35</v>
      </c>
      <c r="I35" s="27">
        <v>9.7124968134906314E-2</v>
      </c>
      <c r="J35" s="24">
        <v>1262466.95</v>
      </c>
      <c r="K35" s="25">
        <v>3.6212899498334152E-2</v>
      </c>
      <c r="L35" s="24">
        <v>113339.5</v>
      </c>
      <c r="M35" s="25">
        <v>0.14521453012248819</v>
      </c>
      <c r="N35" s="24">
        <v>18718.580000000002</v>
      </c>
      <c r="O35" s="25">
        <v>0.13567628828951278</v>
      </c>
      <c r="P35" s="28">
        <v>21790343.759999994</v>
      </c>
      <c r="Q35" s="29">
        <v>-1.3842801048123753E-2</v>
      </c>
      <c r="R35" s="24">
        <v>534906.31000000006</v>
      </c>
      <c r="S35" s="25">
        <v>-9.0305724819723342E-3</v>
      </c>
      <c r="T35" s="24">
        <v>404649.37</v>
      </c>
      <c r="U35" s="25">
        <v>0.22526612600648577</v>
      </c>
      <c r="V35" s="24">
        <v>20933.38</v>
      </c>
      <c r="W35" s="25">
        <v>-6.6363978975396115E-2</v>
      </c>
      <c r="X35" s="24">
        <v>93589.79</v>
      </c>
      <c r="Y35" s="25">
        <v>4.0681867765165337E-2</v>
      </c>
      <c r="Z35" s="28">
        <v>1054078.8500000001</v>
      </c>
      <c r="AA35" s="29">
        <v>7.2976454672151594E-2</v>
      </c>
      <c r="AB35" s="30">
        <v>22844422.399999999</v>
      </c>
      <c r="AC35" s="31">
        <v>-1.0147173106866792E-2</v>
      </c>
    </row>
    <row r="36" spans="1:32" x14ac:dyDescent="0.25">
      <c r="A36" s="32">
        <v>2020</v>
      </c>
      <c r="B36" s="35">
        <v>14097039.470000001</v>
      </c>
      <c r="C36" s="37">
        <v>-3.5178002784758459E-2</v>
      </c>
      <c r="D36" s="35">
        <v>626825.81000000006</v>
      </c>
      <c r="E36" s="37">
        <v>0.17648972930908086</v>
      </c>
      <c r="F36" s="35">
        <v>5994375.3200000003</v>
      </c>
      <c r="G36" s="37">
        <v>0.14135113350844025</v>
      </c>
      <c r="H36" s="38">
        <v>1046634.94</v>
      </c>
      <c r="I36" s="39">
        <v>0.41011955369441072</v>
      </c>
      <c r="J36" s="35">
        <v>1345047.19</v>
      </c>
      <c r="K36" s="37">
        <v>6.5411803453547829E-2</v>
      </c>
      <c r="L36" s="35">
        <v>124405.3</v>
      </c>
      <c r="M36" s="37">
        <v>9.7634099321066384E-2</v>
      </c>
      <c r="N36" s="35">
        <v>18182.13</v>
      </c>
      <c r="O36" s="37">
        <v>-2.8658690990449098E-2</v>
      </c>
      <c r="P36" s="40">
        <v>22205875.220000003</v>
      </c>
      <c r="Q36" s="41">
        <v>1.9069522930739137E-2</v>
      </c>
      <c r="R36" s="35">
        <v>555099.32999999996</v>
      </c>
      <c r="S36" s="37">
        <v>3.7750573553712426E-2</v>
      </c>
      <c r="T36" s="35">
        <v>440996.09</v>
      </c>
      <c r="U36" s="37">
        <v>8.9822751979077672E-2</v>
      </c>
      <c r="V36" s="35">
        <v>22379.27</v>
      </c>
      <c r="W36" s="37">
        <v>6.90710243639584E-2</v>
      </c>
      <c r="X36" s="35">
        <v>94328.5</v>
      </c>
      <c r="Y36" s="37">
        <v>7.8930618393310472E-3</v>
      </c>
      <c r="Z36" s="40">
        <v>1112803.19</v>
      </c>
      <c r="AA36" s="41">
        <v>5.5711524806706679E-2</v>
      </c>
      <c r="AB36" s="42">
        <v>23318678.34</v>
      </c>
      <c r="AC36" s="43">
        <v>2.0760250869814128E-2</v>
      </c>
    </row>
    <row r="37" spans="1:32" x14ac:dyDescent="0.25">
      <c r="A37" s="58" t="s">
        <v>27</v>
      </c>
      <c r="B37" s="59"/>
      <c r="C37" s="46">
        <v>0.48244069425167002</v>
      </c>
      <c r="D37" s="47"/>
      <c r="E37" s="46">
        <v>0.36434095653209791</v>
      </c>
      <c r="F37" s="47"/>
      <c r="G37" s="46">
        <v>0.39243858045068858</v>
      </c>
      <c r="H37" s="48"/>
      <c r="I37" s="49">
        <v>0.36746106586412547</v>
      </c>
      <c r="J37" s="47"/>
      <c r="K37" s="46">
        <v>0.57470568407714528</v>
      </c>
      <c r="L37" s="47"/>
      <c r="M37" s="46">
        <v>5.992027517289638</v>
      </c>
      <c r="N37" s="47"/>
      <c r="O37" s="46">
        <v>-0.52671914488324367</v>
      </c>
      <c r="P37" s="50"/>
      <c r="Q37" s="51">
        <v>0.46244314200057468</v>
      </c>
      <c r="R37" s="47"/>
      <c r="S37" s="46">
        <v>-0.15015162486046046</v>
      </c>
      <c r="T37" s="47"/>
      <c r="U37" s="46">
        <v>-0.22330453317485072</v>
      </c>
      <c r="V37" s="47"/>
      <c r="W37" s="46">
        <v>10.283343164985203</v>
      </c>
      <c r="X37" s="47"/>
      <c r="Y37" s="46">
        <v>-0.44391564597360944</v>
      </c>
      <c r="Z37" s="50"/>
      <c r="AA37" s="51">
        <v>-0.2009012742134102</v>
      </c>
      <c r="AB37" s="52"/>
      <c r="AC37" s="53">
        <v>0.40671689708828113</v>
      </c>
    </row>
    <row r="38" spans="1:32" x14ac:dyDescent="0.25">
      <c r="A38" s="58" t="s">
        <v>28</v>
      </c>
      <c r="B38" s="60"/>
      <c r="C38" s="46">
        <v>4.0154213863130117E-2</v>
      </c>
      <c r="D38" s="55"/>
      <c r="E38" s="46">
        <v>3.1554770083732642E-2</v>
      </c>
      <c r="F38" s="55"/>
      <c r="G38" s="46">
        <v>3.3659748353469299E-2</v>
      </c>
      <c r="H38" s="56"/>
      <c r="I38" s="49">
        <v>3.1790433771816673E-2</v>
      </c>
      <c r="J38" s="55"/>
      <c r="K38" s="46">
        <v>4.6453511162153127E-2</v>
      </c>
      <c r="L38" s="55"/>
      <c r="M38" s="46">
        <v>0.21467561473458785</v>
      </c>
      <c r="N38" s="55"/>
      <c r="O38" s="46">
        <v>-7.207709788742156E-2</v>
      </c>
      <c r="P38" s="57"/>
      <c r="Q38" s="51">
        <v>3.8742495082082495E-2</v>
      </c>
      <c r="R38" s="55"/>
      <c r="S38" s="46">
        <v>-1.6138095525554008E-2</v>
      </c>
      <c r="T38" s="55"/>
      <c r="U38" s="46">
        <v>-2.4954062786000319E-2</v>
      </c>
      <c r="V38" s="55"/>
      <c r="W38" s="46">
        <v>0.2742181288133041</v>
      </c>
      <c r="X38" s="55"/>
      <c r="Y38" s="46">
        <v>-5.6994843367462966E-2</v>
      </c>
      <c r="Z38" s="57"/>
      <c r="AA38" s="51">
        <v>-2.2177460549446359E-2</v>
      </c>
      <c r="AB38" s="52"/>
      <c r="AC38" s="53">
        <v>3.4714822316636695E-2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71</v>
      </c>
      <c r="E1" s="3" t="s">
        <v>1</v>
      </c>
    </row>
    <row r="2" spans="1:34" x14ac:dyDescent="0.25">
      <c r="A2" s="1" t="s">
        <v>2</v>
      </c>
      <c r="B2" s="4" t="s">
        <v>104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945197590</v>
      </c>
      <c r="C8" s="25"/>
      <c r="D8" s="24">
        <v>81435320</v>
      </c>
      <c r="E8" s="25"/>
      <c r="F8" s="24">
        <v>1303922775</v>
      </c>
      <c r="G8" s="25"/>
      <c r="H8" s="26">
        <v>108892135</v>
      </c>
      <c r="I8" s="27"/>
      <c r="J8" s="24">
        <v>558803460</v>
      </c>
      <c r="K8" s="25"/>
      <c r="L8" s="24">
        <v>38035910</v>
      </c>
      <c r="M8" s="25"/>
      <c r="N8" s="24">
        <v>5260992</v>
      </c>
      <c r="O8" s="25"/>
      <c r="P8" s="28">
        <v>2932656047</v>
      </c>
      <c r="Q8" s="29"/>
      <c r="R8" s="24">
        <v>73421375</v>
      </c>
      <c r="S8" s="25"/>
      <c r="T8" s="24">
        <v>525421074</v>
      </c>
      <c r="U8" s="25"/>
      <c r="V8" s="24">
        <v>6979146</v>
      </c>
      <c r="W8" s="25"/>
      <c r="X8" s="24">
        <v>18024236</v>
      </c>
      <c r="Y8" s="25"/>
      <c r="Z8" s="28">
        <v>623845831</v>
      </c>
      <c r="AA8" s="29"/>
      <c r="AB8" s="30">
        <v>3556501878</v>
      </c>
      <c r="AC8" s="31"/>
    </row>
    <row r="9" spans="1:34" ht="13.95" customHeight="1" x14ac:dyDescent="0.25">
      <c r="A9" s="32">
        <v>2011</v>
      </c>
      <c r="B9" s="24">
        <v>1038243795</v>
      </c>
      <c r="C9" s="25">
        <v>9.8441009567110729E-2</v>
      </c>
      <c r="D9" s="24">
        <v>83936398</v>
      </c>
      <c r="E9" s="25">
        <v>3.071244762100769E-2</v>
      </c>
      <c r="F9" s="24">
        <v>1364081712</v>
      </c>
      <c r="G9" s="25">
        <v>4.6136886442527239E-2</v>
      </c>
      <c r="H9" s="26">
        <v>120300842</v>
      </c>
      <c r="I9" s="27">
        <v>0.10477071645257025</v>
      </c>
      <c r="J9" s="24">
        <v>589172330</v>
      </c>
      <c r="K9" s="25">
        <v>5.4346245458107935E-2</v>
      </c>
      <c r="L9" s="24">
        <v>48442677</v>
      </c>
      <c r="M9" s="25">
        <v>0.27360373394510606</v>
      </c>
      <c r="N9" s="24">
        <v>1455145</v>
      </c>
      <c r="O9" s="25">
        <v>-0.72340862711823173</v>
      </c>
      <c r="P9" s="28">
        <v>3125332057</v>
      </c>
      <c r="Q9" s="29">
        <v>6.5700173123643499E-2</v>
      </c>
      <c r="R9" s="24">
        <v>81572276</v>
      </c>
      <c r="S9" s="25">
        <v>0.111015368480909</v>
      </c>
      <c r="T9" s="24">
        <v>165247097</v>
      </c>
      <c r="U9" s="25">
        <v>-0.68549587145033319</v>
      </c>
      <c r="V9" s="24">
        <v>7905469</v>
      </c>
      <c r="W9" s="25">
        <v>0.13272727064314171</v>
      </c>
      <c r="X9" s="24">
        <v>16443117</v>
      </c>
      <c r="Y9" s="25">
        <v>-8.7721831871264894E-2</v>
      </c>
      <c r="Z9" s="28">
        <v>271167959</v>
      </c>
      <c r="AA9" s="29">
        <v>-0.56532857073785592</v>
      </c>
      <c r="AB9" s="30">
        <v>3396500016</v>
      </c>
      <c r="AC9" s="31">
        <v>-4.4988549841558666E-2</v>
      </c>
    </row>
    <row r="10" spans="1:34" ht="13.95" customHeight="1" x14ac:dyDescent="0.25">
      <c r="A10" s="32">
        <v>2012</v>
      </c>
      <c r="B10" s="24">
        <v>1227622430</v>
      </c>
      <c r="C10" s="33">
        <v>0.18240285750997434</v>
      </c>
      <c r="D10" s="24">
        <v>94542957</v>
      </c>
      <c r="E10" s="25">
        <v>0.12636423831291879</v>
      </c>
      <c r="F10" s="24">
        <v>1396182480</v>
      </c>
      <c r="G10" s="25">
        <v>2.3532877625735665E-2</v>
      </c>
      <c r="H10" s="26">
        <v>127190498</v>
      </c>
      <c r="I10" s="27">
        <v>5.7270222597444499E-2</v>
      </c>
      <c r="J10" s="24">
        <v>606336730</v>
      </c>
      <c r="K10" s="25">
        <v>2.9133072152251277E-2</v>
      </c>
      <c r="L10" s="24">
        <v>52949211</v>
      </c>
      <c r="M10" s="25">
        <v>9.3028178438611067E-2</v>
      </c>
      <c r="N10" s="24">
        <v>1902114</v>
      </c>
      <c r="O10" s="25">
        <v>0.30716457810046421</v>
      </c>
      <c r="P10" s="28">
        <v>3379535922</v>
      </c>
      <c r="Q10" s="29">
        <v>8.1336594116661567E-2</v>
      </c>
      <c r="R10" s="24">
        <v>97507221</v>
      </c>
      <c r="S10" s="25">
        <v>0.19534755901625203</v>
      </c>
      <c r="T10" s="24">
        <v>152506097</v>
      </c>
      <c r="U10" s="25">
        <v>-7.7102716061632229E-2</v>
      </c>
      <c r="V10" s="24">
        <v>9392837</v>
      </c>
      <c r="W10" s="25">
        <v>0.18814418221107437</v>
      </c>
      <c r="X10" s="24">
        <v>17222039</v>
      </c>
      <c r="Y10" s="25">
        <v>4.7370702282298421E-2</v>
      </c>
      <c r="Z10" s="28">
        <v>276628194</v>
      </c>
      <c r="AA10" s="29">
        <v>2.0135988854051889E-2</v>
      </c>
      <c r="AB10" s="30">
        <v>3656164116</v>
      </c>
      <c r="AC10" s="31">
        <v>7.6450492794580341E-2</v>
      </c>
    </row>
    <row r="11" spans="1:34" ht="13.95" customHeight="1" x14ac:dyDescent="0.25">
      <c r="A11" s="32">
        <v>2013</v>
      </c>
      <c r="B11" s="24">
        <v>1521775090</v>
      </c>
      <c r="C11" s="33">
        <v>0.2396116695261099</v>
      </c>
      <c r="D11" s="24">
        <v>104935195</v>
      </c>
      <c r="E11" s="25">
        <v>0.10992080562912793</v>
      </c>
      <c r="F11" s="24">
        <v>1444482191</v>
      </c>
      <c r="G11" s="25">
        <v>3.4594124831017793E-2</v>
      </c>
      <c r="H11" s="26">
        <v>137354821</v>
      </c>
      <c r="I11" s="27">
        <v>7.9914169374507835E-2</v>
      </c>
      <c r="J11" s="24">
        <v>607756110</v>
      </c>
      <c r="K11" s="25">
        <v>2.3409104706554724E-3</v>
      </c>
      <c r="L11" s="24">
        <v>56651075</v>
      </c>
      <c r="M11" s="25">
        <v>6.9913487473873784E-2</v>
      </c>
      <c r="N11" s="24">
        <v>2176544</v>
      </c>
      <c r="O11" s="25">
        <v>0.14427631572029859</v>
      </c>
      <c r="P11" s="28">
        <v>3737776205</v>
      </c>
      <c r="Q11" s="29">
        <v>0.1060028037186817</v>
      </c>
      <c r="R11" s="24">
        <v>116158065</v>
      </c>
      <c r="S11" s="25">
        <v>0.19127654145737577</v>
      </c>
      <c r="T11" s="24">
        <v>133734335</v>
      </c>
      <c r="U11" s="25">
        <v>-0.12308860018888294</v>
      </c>
      <c r="V11" s="24">
        <v>10716071</v>
      </c>
      <c r="W11" s="25">
        <v>0.14087692568283683</v>
      </c>
      <c r="X11" s="24">
        <v>16383504</v>
      </c>
      <c r="Y11" s="25">
        <v>-4.8689647027277086E-2</v>
      </c>
      <c r="Z11" s="28">
        <v>276991975</v>
      </c>
      <c r="AA11" s="29">
        <v>1.3150539528881137E-3</v>
      </c>
      <c r="AB11" s="30">
        <v>4014768180</v>
      </c>
      <c r="AC11" s="31">
        <v>9.8082047912096515E-2</v>
      </c>
    </row>
    <row r="12" spans="1:34" ht="13.95" customHeight="1" x14ac:dyDescent="0.25">
      <c r="A12" s="32">
        <v>2014</v>
      </c>
      <c r="B12" s="24">
        <v>2008208965</v>
      </c>
      <c r="C12" s="33">
        <v>0.31964899294021171</v>
      </c>
      <c r="D12" s="24">
        <v>108450970</v>
      </c>
      <c r="E12" s="25">
        <v>3.3504249932541696E-2</v>
      </c>
      <c r="F12" s="24">
        <v>1507465523</v>
      </c>
      <c r="G12" s="25">
        <v>4.3602705794799239E-2</v>
      </c>
      <c r="H12" s="26">
        <v>137464601</v>
      </c>
      <c r="I12" s="27">
        <v>7.9924387947038274E-4</v>
      </c>
      <c r="J12" s="24">
        <v>619037295</v>
      </c>
      <c r="K12" s="25">
        <v>1.8562026468150191E-2</v>
      </c>
      <c r="L12" s="24">
        <v>60719341</v>
      </c>
      <c r="M12" s="25">
        <v>7.1812688461781182E-2</v>
      </c>
      <c r="N12" s="24">
        <v>2172647</v>
      </c>
      <c r="O12" s="25">
        <v>-1.7904531220136143E-3</v>
      </c>
      <c r="P12" s="28">
        <v>4306054741</v>
      </c>
      <c r="Q12" s="29">
        <v>0.15203653317708463</v>
      </c>
      <c r="R12" s="24">
        <v>131121367</v>
      </c>
      <c r="S12" s="25">
        <v>0.12881845096162717</v>
      </c>
      <c r="T12" s="24">
        <v>175581845</v>
      </c>
      <c r="U12" s="25">
        <v>0.31291522853872944</v>
      </c>
      <c r="V12" s="24">
        <v>11805013</v>
      </c>
      <c r="W12" s="25">
        <v>0.10161765445563024</v>
      </c>
      <c r="X12" s="24">
        <v>15805173</v>
      </c>
      <c r="Y12" s="25">
        <v>-3.5299591589198501E-2</v>
      </c>
      <c r="Z12" s="28">
        <v>334313398</v>
      </c>
      <c r="AA12" s="29">
        <v>0.20694254048334793</v>
      </c>
      <c r="AB12" s="30">
        <v>4640368139</v>
      </c>
      <c r="AC12" s="31">
        <v>0.15582467802661523</v>
      </c>
    </row>
    <row r="13" spans="1:34" ht="13.95" customHeight="1" x14ac:dyDescent="0.25">
      <c r="A13" s="32">
        <v>2015</v>
      </c>
      <c r="B13" s="24">
        <v>2305352485</v>
      </c>
      <c r="C13" s="33">
        <v>0.14796444253499286</v>
      </c>
      <c r="D13" s="24">
        <v>113813373</v>
      </c>
      <c r="E13" s="25">
        <v>4.9445412982474936E-2</v>
      </c>
      <c r="F13" s="24">
        <v>1559818750</v>
      </c>
      <c r="G13" s="25">
        <v>3.472930305949027E-2</v>
      </c>
      <c r="H13" s="26">
        <v>139531781</v>
      </c>
      <c r="I13" s="27">
        <v>1.5037907831995235E-2</v>
      </c>
      <c r="J13" s="24">
        <v>645609700</v>
      </c>
      <c r="K13" s="25">
        <v>4.2925370110374367E-2</v>
      </c>
      <c r="L13" s="24">
        <v>69483055</v>
      </c>
      <c r="M13" s="25">
        <v>0.1443315071551913</v>
      </c>
      <c r="N13" s="24">
        <v>5196456</v>
      </c>
      <c r="O13" s="25">
        <v>1.3917626747465188</v>
      </c>
      <c r="P13" s="28">
        <v>4699273819</v>
      </c>
      <c r="Q13" s="29">
        <v>9.1317714625402627E-2</v>
      </c>
      <c r="R13" s="24">
        <v>139495284</v>
      </c>
      <c r="S13" s="25">
        <v>6.3863862859208906E-2</v>
      </c>
      <c r="T13" s="24">
        <v>173832328</v>
      </c>
      <c r="U13" s="25">
        <v>-9.9641110389288821E-3</v>
      </c>
      <c r="V13" s="24">
        <v>14207884</v>
      </c>
      <c r="W13" s="25">
        <v>0.2035466627609813</v>
      </c>
      <c r="X13" s="24">
        <v>19422686</v>
      </c>
      <c r="Y13" s="25">
        <v>0.22888158199850137</v>
      </c>
      <c r="Z13" s="28">
        <v>346958182</v>
      </c>
      <c r="AA13" s="29">
        <v>3.7823144617135568E-2</v>
      </c>
      <c r="AB13" s="30">
        <v>5046232001</v>
      </c>
      <c r="AC13" s="31">
        <v>8.7463720515817467E-2</v>
      </c>
    </row>
    <row r="14" spans="1:34" ht="13.95" customHeight="1" x14ac:dyDescent="0.25">
      <c r="A14" s="32">
        <v>2016</v>
      </c>
      <c r="B14" s="24">
        <v>2383414785</v>
      </c>
      <c r="C14" s="33">
        <v>3.386132945305325E-2</v>
      </c>
      <c r="D14" s="24">
        <v>144466983</v>
      </c>
      <c r="E14" s="25">
        <v>0.26933223391947098</v>
      </c>
      <c r="F14" s="24">
        <v>1603549335</v>
      </c>
      <c r="G14" s="25">
        <v>2.8035683633114424E-2</v>
      </c>
      <c r="H14" s="26">
        <v>148038251</v>
      </c>
      <c r="I14" s="27">
        <v>6.0964390614350432E-2</v>
      </c>
      <c r="J14" s="24">
        <v>720748845</v>
      </c>
      <c r="K14" s="25">
        <v>0.11638478325217233</v>
      </c>
      <c r="L14" s="24">
        <v>73188846</v>
      </c>
      <c r="M14" s="25">
        <v>5.3333737268748474E-2</v>
      </c>
      <c r="N14" s="24">
        <v>3442196</v>
      </c>
      <c r="O14" s="25">
        <v>-0.33758777135801787</v>
      </c>
      <c r="P14" s="28">
        <v>4928810990</v>
      </c>
      <c r="Q14" s="29">
        <v>4.8845242869640919E-2</v>
      </c>
      <c r="R14" s="24">
        <v>135006125</v>
      </c>
      <c r="S14" s="25">
        <v>-3.2181439194747259E-2</v>
      </c>
      <c r="T14" s="24">
        <v>211825796</v>
      </c>
      <c r="U14" s="25">
        <v>0.21856387955639645</v>
      </c>
      <c r="V14" s="24">
        <v>15303891</v>
      </c>
      <c r="W14" s="25">
        <v>7.7140762128970086E-2</v>
      </c>
      <c r="X14" s="24">
        <v>18066324</v>
      </c>
      <c r="Y14" s="25">
        <v>-6.9833904538229158E-2</v>
      </c>
      <c r="Z14" s="28">
        <v>380202136</v>
      </c>
      <c r="AA14" s="29">
        <v>9.5815449021461607E-2</v>
      </c>
      <c r="AB14" s="30">
        <v>5309013126</v>
      </c>
      <c r="AC14" s="31">
        <v>5.2074721286679899E-2</v>
      </c>
    </row>
    <row r="15" spans="1:34" ht="13.95" customHeight="1" x14ac:dyDescent="0.25">
      <c r="A15" s="32">
        <v>2017</v>
      </c>
      <c r="B15" s="24">
        <v>2390731085</v>
      </c>
      <c r="C15" s="33">
        <v>3.069671316149027E-3</v>
      </c>
      <c r="D15" s="24">
        <v>150194325</v>
      </c>
      <c r="E15" s="25">
        <v>3.9644643233118532E-2</v>
      </c>
      <c r="F15" s="24">
        <v>1678141861</v>
      </c>
      <c r="G15" s="25">
        <v>4.6517138183341272E-2</v>
      </c>
      <c r="H15" s="26">
        <v>154120580</v>
      </c>
      <c r="I15" s="27">
        <v>4.1086198728462413E-2</v>
      </c>
      <c r="J15" s="24">
        <v>723858180</v>
      </c>
      <c r="K15" s="25">
        <v>4.3140339683790958E-3</v>
      </c>
      <c r="L15" s="24">
        <v>75936719</v>
      </c>
      <c r="M15" s="25">
        <v>3.7544969625562891E-2</v>
      </c>
      <c r="N15" s="24">
        <v>3205023</v>
      </c>
      <c r="O15" s="25">
        <v>-6.8901654641397525E-2</v>
      </c>
      <c r="P15" s="28">
        <v>5022067193</v>
      </c>
      <c r="Q15" s="29">
        <v>1.8920628766087053E-2</v>
      </c>
      <c r="R15" s="24">
        <v>123266976</v>
      </c>
      <c r="S15" s="25">
        <v>-8.69527141824121E-2</v>
      </c>
      <c r="T15" s="24">
        <v>209133991</v>
      </c>
      <c r="U15" s="25">
        <v>-1.2707635476087152E-2</v>
      </c>
      <c r="V15" s="24">
        <v>15624246</v>
      </c>
      <c r="W15" s="25">
        <v>2.0932911767340738E-2</v>
      </c>
      <c r="X15" s="24">
        <v>18531588</v>
      </c>
      <c r="Y15" s="25">
        <v>2.57531083799892E-2</v>
      </c>
      <c r="Z15" s="28">
        <v>366556801</v>
      </c>
      <c r="AA15" s="29">
        <v>-3.588968526994283E-2</v>
      </c>
      <c r="AB15" s="30">
        <v>5388623994</v>
      </c>
      <c r="AC15" s="31">
        <v>1.4995417436457097E-2</v>
      </c>
    </row>
    <row r="16" spans="1:34" ht="13.95" customHeight="1" x14ac:dyDescent="0.25">
      <c r="A16" s="32">
        <v>2018</v>
      </c>
      <c r="B16" s="24">
        <v>2332097430</v>
      </c>
      <c r="C16" s="33">
        <v>-2.4525407883756196E-2</v>
      </c>
      <c r="D16" s="24">
        <v>148963785</v>
      </c>
      <c r="E16" s="25">
        <v>-8.1929859866542894E-3</v>
      </c>
      <c r="F16" s="24">
        <v>1794689613</v>
      </c>
      <c r="G16" s="25">
        <v>6.9450476570883893E-2</v>
      </c>
      <c r="H16" s="26">
        <v>161874470</v>
      </c>
      <c r="I16" s="27">
        <v>5.0310542563491524E-2</v>
      </c>
      <c r="J16" s="24">
        <v>731529635</v>
      </c>
      <c r="K16" s="25">
        <v>1.0598008300465707E-2</v>
      </c>
      <c r="L16" s="24">
        <v>82098634</v>
      </c>
      <c r="M16" s="25">
        <v>8.1145394232795334E-2</v>
      </c>
      <c r="N16" s="24">
        <v>3255062</v>
      </c>
      <c r="O16" s="25">
        <v>1.5612680470623768E-2</v>
      </c>
      <c r="P16" s="28">
        <v>5092634159</v>
      </c>
      <c r="Q16" s="29">
        <v>1.4051378304607244E-2</v>
      </c>
      <c r="R16" s="24">
        <v>114560480</v>
      </c>
      <c r="S16" s="25">
        <v>-7.0631212693982204E-2</v>
      </c>
      <c r="T16" s="24">
        <v>209519346</v>
      </c>
      <c r="U16" s="25">
        <v>1.8426225127602524E-3</v>
      </c>
      <c r="V16" s="24">
        <v>16564179</v>
      </c>
      <c r="W16" s="25">
        <v>6.0158615014126122E-2</v>
      </c>
      <c r="X16" s="24">
        <v>17475275</v>
      </c>
      <c r="Y16" s="25">
        <v>-5.700067366056271E-2</v>
      </c>
      <c r="Z16" s="28">
        <v>358119280</v>
      </c>
      <c r="AA16" s="29">
        <v>-2.3018317971407656E-2</v>
      </c>
      <c r="AB16" s="30">
        <v>5450753439</v>
      </c>
      <c r="AC16" s="31">
        <v>1.1529742113975377E-2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2230277995</v>
      </c>
      <c r="C17" s="33">
        <v>-4.3660026245129907E-2</v>
      </c>
      <c r="D17" s="24">
        <v>153215580</v>
      </c>
      <c r="E17" s="25">
        <v>2.8542474266480274E-2</v>
      </c>
      <c r="F17" s="24">
        <v>1912246493</v>
      </c>
      <c r="G17" s="25">
        <v>6.5502624603422169E-2</v>
      </c>
      <c r="H17" s="26">
        <v>161753670</v>
      </c>
      <c r="I17" s="27">
        <v>-7.4625726959909116E-4</v>
      </c>
      <c r="J17" s="24">
        <v>737153030</v>
      </c>
      <c r="K17" s="25">
        <v>7.687173192921979E-3</v>
      </c>
      <c r="L17" s="24">
        <v>85513150</v>
      </c>
      <c r="M17" s="25">
        <v>4.1590411845342033E-2</v>
      </c>
      <c r="N17" s="24">
        <v>4087251</v>
      </c>
      <c r="O17" s="25">
        <v>0.25565995363529176</v>
      </c>
      <c r="P17" s="28">
        <v>5122493499</v>
      </c>
      <c r="Q17" s="29">
        <v>5.8632407252798306E-3</v>
      </c>
      <c r="R17" s="24">
        <v>114275015</v>
      </c>
      <c r="S17" s="25">
        <v>-2.491827897369145E-3</v>
      </c>
      <c r="T17" s="24">
        <v>211338865</v>
      </c>
      <c r="U17" s="25">
        <v>8.684252956765148E-3</v>
      </c>
      <c r="V17" s="24">
        <v>14687475</v>
      </c>
      <c r="W17" s="25">
        <v>-0.11329894466849218</v>
      </c>
      <c r="X17" s="24">
        <v>18057478</v>
      </c>
      <c r="Y17" s="25">
        <v>3.331581334199319E-2</v>
      </c>
      <c r="Z17" s="28">
        <v>358358833</v>
      </c>
      <c r="AA17" s="29">
        <v>6.6891958455853029E-4</v>
      </c>
      <c r="AB17" s="30">
        <v>5480852332</v>
      </c>
      <c r="AC17" s="31">
        <v>5.521969272108916E-3</v>
      </c>
    </row>
    <row r="18" spans="1:33" ht="13.95" customHeight="1" x14ac:dyDescent="0.25">
      <c r="A18" s="32">
        <v>2020</v>
      </c>
      <c r="B18" s="35">
        <v>2194900330</v>
      </c>
      <c r="C18" s="36">
        <v>-1.5862446331494206E-2</v>
      </c>
      <c r="D18" s="35">
        <v>157329090</v>
      </c>
      <c r="E18" s="37">
        <v>2.6847857117402812E-2</v>
      </c>
      <c r="F18" s="35">
        <v>2029374878</v>
      </c>
      <c r="G18" s="37">
        <v>6.1251719079502581E-2</v>
      </c>
      <c r="H18" s="38">
        <v>178703340</v>
      </c>
      <c r="I18" s="39">
        <v>0.10478692693649548</v>
      </c>
      <c r="J18" s="35">
        <v>767801225</v>
      </c>
      <c r="K18" s="37">
        <v>4.1576434950013022E-2</v>
      </c>
      <c r="L18" s="35">
        <v>88007979</v>
      </c>
      <c r="M18" s="37">
        <v>2.9174799431432474E-2</v>
      </c>
      <c r="N18" s="35">
        <v>4325928</v>
      </c>
      <c r="O18" s="37">
        <v>5.8395483908377538E-2</v>
      </c>
      <c r="P18" s="40">
        <v>5241739430</v>
      </c>
      <c r="Q18" s="41">
        <v>2.3278883813767432E-2</v>
      </c>
      <c r="R18" s="35">
        <v>112029519</v>
      </c>
      <c r="S18" s="37">
        <v>-1.9649929601846913E-2</v>
      </c>
      <c r="T18" s="35">
        <v>294028126</v>
      </c>
      <c r="U18" s="37">
        <v>0.39126386431572818</v>
      </c>
      <c r="V18" s="35">
        <v>13561954</v>
      </c>
      <c r="W18" s="37">
        <v>-7.66313474576127E-2</v>
      </c>
      <c r="X18" s="35">
        <v>19202855</v>
      </c>
      <c r="Y18" s="37">
        <v>6.3429511031385444E-2</v>
      </c>
      <c r="Z18" s="40">
        <v>438822454</v>
      </c>
      <c r="AA18" s="41">
        <v>0.22453366176689163</v>
      </c>
      <c r="AB18" s="42">
        <v>5680561884</v>
      </c>
      <c r="AC18" s="43">
        <v>3.6437681568976817E-2</v>
      </c>
    </row>
    <row r="19" spans="1:33" x14ac:dyDescent="0.25">
      <c r="A19" s="44" t="s">
        <v>27</v>
      </c>
      <c r="B19" s="45"/>
      <c r="C19" s="46">
        <v>1.3221603114751912</v>
      </c>
      <c r="D19" s="47"/>
      <c r="E19" s="46">
        <v>0.93195151686025179</v>
      </c>
      <c r="F19" s="47"/>
      <c r="G19" s="46">
        <v>0.55636124846427348</v>
      </c>
      <c r="H19" s="48"/>
      <c r="I19" s="49">
        <v>0.64110419912328842</v>
      </c>
      <c r="J19" s="47"/>
      <c r="K19" s="46">
        <v>0.37400943258296931</v>
      </c>
      <c r="L19" s="47"/>
      <c r="M19" s="46">
        <v>1.3138128941834177</v>
      </c>
      <c r="N19" s="47"/>
      <c r="O19" s="46">
        <v>-0.17773530163132734</v>
      </c>
      <c r="P19" s="50"/>
      <c r="Q19" s="51">
        <v>0.78736931504876195</v>
      </c>
      <c r="R19" s="47"/>
      <c r="S19" s="46">
        <v>0.52584338007834908</v>
      </c>
      <c r="T19" s="47"/>
      <c r="U19" s="46">
        <v>-0.44039525525388423</v>
      </c>
      <c r="V19" s="47"/>
      <c r="W19" s="46">
        <v>0.94321110347884973</v>
      </c>
      <c r="X19" s="47"/>
      <c r="Y19" s="46">
        <v>6.5390788269749686E-2</v>
      </c>
      <c r="Z19" s="50"/>
      <c r="AA19" s="51">
        <v>-0.29658509812178258</v>
      </c>
      <c r="AB19" s="52"/>
      <c r="AC19" s="53">
        <v>0.59723292124183158</v>
      </c>
    </row>
    <row r="20" spans="1:33" x14ac:dyDescent="0.25">
      <c r="A20" s="44" t="s">
        <v>28</v>
      </c>
      <c r="B20" s="54"/>
      <c r="C20" s="46">
        <v>8.7900608865147944E-2</v>
      </c>
      <c r="D20" s="55"/>
      <c r="E20" s="46">
        <v>6.8069767809031179E-2</v>
      </c>
      <c r="F20" s="55"/>
      <c r="G20" s="46">
        <v>4.5228013511167786E-2</v>
      </c>
      <c r="H20" s="56"/>
      <c r="I20" s="49">
        <v>5.0784397746275856E-2</v>
      </c>
      <c r="J20" s="55"/>
      <c r="K20" s="46">
        <v>3.2283466189582999E-2</v>
      </c>
      <c r="L20" s="55"/>
      <c r="M20" s="46">
        <v>8.7508909654343325E-2</v>
      </c>
      <c r="N20" s="55"/>
      <c r="O20" s="46">
        <v>-1.9379056183543741E-2</v>
      </c>
      <c r="P20" s="57"/>
      <c r="Q20" s="51">
        <v>5.9793934960620687E-2</v>
      </c>
      <c r="R20" s="55"/>
      <c r="S20" s="46">
        <v>4.3160168401489285E-2</v>
      </c>
      <c r="T20" s="55"/>
      <c r="U20" s="46">
        <v>-5.6399551122142011E-2</v>
      </c>
      <c r="V20" s="55"/>
      <c r="W20" s="46">
        <v>6.869062190153663E-2</v>
      </c>
      <c r="X20" s="55"/>
      <c r="Y20" s="46">
        <v>6.3542701785521682E-3</v>
      </c>
      <c r="Z20" s="57"/>
      <c r="AA20" s="51">
        <v>-3.4569185495752719E-2</v>
      </c>
      <c r="AB20" s="52"/>
      <c r="AC20" s="53">
        <v>4.7940983421560279E-2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12905580.309999999</v>
      </c>
      <c r="C26" s="25"/>
      <c r="D26" s="24">
        <v>1108706.94</v>
      </c>
      <c r="E26" s="25"/>
      <c r="F26" s="24">
        <v>22647033.57</v>
      </c>
      <c r="G26" s="25"/>
      <c r="H26" s="26">
        <v>1472981.49</v>
      </c>
      <c r="I26" s="27"/>
      <c r="J26" s="24">
        <v>9194810.6900000013</v>
      </c>
      <c r="K26" s="25"/>
      <c r="L26" s="24">
        <v>581266.36999999988</v>
      </c>
      <c r="M26" s="25"/>
      <c r="N26" s="24">
        <v>81903.58</v>
      </c>
      <c r="O26" s="25"/>
      <c r="P26" s="28">
        <v>46519301.460000001</v>
      </c>
      <c r="Q26" s="29"/>
      <c r="R26" s="24">
        <v>978198.87</v>
      </c>
      <c r="S26" s="25"/>
      <c r="T26" s="24">
        <v>7662380.2600000007</v>
      </c>
      <c r="U26" s="25"/>
      <c r="V26" s="24">
        <v>106765.95000000001</v>
      </c>
      <c r="W26" s="25"/>
      <c r="X26" s="24">
        <v>310731.63</v>
      </c>
      <c r="Y26" s="25"/>
      <c r="Z26" s="28">
        <v>9058076.7100000009</v>
      </c>
      <c r="AA26" s="29"/>
      <c r="AB26" s="30">
        <v>55577377.969999999</v>
      </c>
      <c r="AC26" s="31"/>
    </row>
    <row r="27" spans="1:33" x14ac:dyDescent="0.25">
      <c r="A27" s="32">
        <v>2011</v>
      </c>
      <c r="B27" s="24">
        <v>14599339.880000001</v>
      </c>
      <c r="C27" s="25">
        <v>0.13124241834267447</v>
      </c>
      <c r="D27" s="24">
        <v>1168780.02</v>
      </c>
      <c r="E27" s="25">
        <v>5.418301070614754E-2</v>
      </c>
      <c r="F27" s="24">
        <v>24149543.27</v>
      </c>
      <c r="G27" s="25">
        <v>6.6344658136169271E-2</v>
      </c>
      <c r="H27" s="26">
        <v>1682609.14</v>
      </c>
      <c r="I27" s="27">
        <v>0.1423151963708654</v>
      </c>
      <c r="J27" s="24">
        <v>9950836.4499999993</v>
      </c>
      <c r="K27" s="25">
        <v>8.2223091425060957E-2</v>
      </c>
      <c r="L27" s="24">
        <v>758712.98</v>
      </c>
      <c r="M27" s="25">
        <v>0.30527589270303068</v>
      </c>
      <c r="N27" s="24">
        <v>24569.47</v>
      </c>
      <c r="O27" s="25">
        <v>-0.70001958400353193</v>
      </c>
      <c r="P27" s="28">
        <v>50651782.07</v>
      </c>
      <c r="Q27" s="29">
        <v>8.8833677211454826E-2</v>
      </c>
      <c r="R27" s="24">
        <v>1115450.8999999999</v>
      </c>
      <c r="S27" s="25">
        <v>0.14031096764607784</v>
      </c>
      <c r="T27" s="24">
        <v>2709234.5</v>
      </c>
      <c r="U27" s="25">
        <v>-0.64642390379096115</v>
      </c>
      <c r="V27" s="24">
        <v>124223.08</v>
      </c>
      <c r="W27" s="25">
        <v>0.16350840319408938</v>
      </c>
      <c r="X27" s="24">
        <v>284826.31</v>
      </c>
      <c r="Y27" s="25">
        <v>-8.336878997480883E-2</v>
      </c>
      <c r="Z27" s="28">
        <v>4233734.79</v>
      </c>
      <c r="AA27" s="29">
        <v>-0.53260113316041902</v>
      </c>
      <c r="AB27" s="30">
        <v>54885517.18</v>
      </c>
      <c r="AC27" s="31">
        <v>-1.244860436513319E-2</v>
      </c>
    </row>
    <row r="28" spans="1:33" x14ac:dyDescent="0.25">
      <c r="A28" s="32">
        <v>2012</v>
      </c>
      <c r="B28" s="24">
        <v>16388914.24</v>
      </c>
      <c r="C28" s="25">
        <v>0.12257912855714674</v>
      </c>
      <c r="D28" s="24">
        <v>1260131.67</v>
      </c>
      <c r="E28" s="25">
        <v>7.815983199302115E-2</v>
      </c>
      <c r="F28" s="24">
        <v>24702324.579999998</v>
      </c>
      <c r="G28" s="25">
        <v>2.2889928137344796E-2</v>
      </c>
      <c r="H28" s="26">
        <v>1689222.01</v>
      </c>
      <c r="I28" s="27">
        <v>3.9301284194855329E-3</v>
      </c>
      <c r="J28" s="24">
        <v>10086347.470000001</v>
      </c>
      <c r="K28" s="25">
        <v>1.3618053183860883E-2</v>
      </c>
      <c r="L28" s="24">
        <v>817168.43</v>
      </c>
      <c r="M28" s="25">
        <v>7.7045538353647344E-2</v>
      </c>
      <c r="N28" s="24">
        <v>31622.39</v>
      </c>
      <c r="O28" s="25">
        <v>0.28706032323855574</v>
      </c>
      <c r="P28" s="28">
        <v>53286508.779999994</v>
      </c>
      <c r="Q28" s="29">
        <v>5.2016466199725032E-2</v>
      </c>
      <c r="R28" s="24">
        <v>1270602.24</v>
      </c>
      <c r="S28" s="25">
        <v>0.13909293542189988</v>
      </c>
      <c r="T28" s="24">
        <v>2511519.15</v>
      </c>
      <c r="U28" s="25">
        <v>-7.2978308079274828E-2</v>
      </c>
      <c r="V28" s="24">
        <v>145409.06</v>
      </c>
      <c r="W28" s="25">
        <v>0.17054785632428365</v>
      </c>
      <c r="X28" s="24">
        <v>292993.13</v>
      </c>
      <c r="Y28" s="25">
        <v>2.8672983194565162E-2</v>
      </c>
      <c r="Z28" s="28">
        <v>4220523.58</v>
      </c>
      <c r="AA28" s="29">
        <v>-3.1204623471466817E-3</v>
      </c>
      <c r="AB28" s="30">
        <v>57507032.369999997</v>
      </c>
      <c r="AC28" s="31">
        <v>4.7763332199323147E-2</v>
      </c>
    </row>
    <row r="29" spans="1:33" x14ac:dyDescent="0.25">
      <c r="A29" s="32">
        <v>2013</v>
      </c>
      <c r="B29" s="24">
        <v>18353364.760000002</v>
      </c>
      <c r="C29" s="25">
        <v>0.11986459207928599</v>
      </c>
      <c r="D29" s="24">
        <v>1242600.3999999999</v>
      </c>
      <c r="E29" s="25">
        <v>-1.3912252518818148E-2</v>
      </c>
      <c r="F29" s="24">
        <v>24776349.239999998</v>
      </c>
      <c r="G29" s="25">
        <v>2.9966677735233675E-3</v>
      </c>
      <c r="H29" s="26">
        <v>1651771.96</v>
      </c>
      <c r="I29" s="27">
        <v>-2.2169998838696192E-2</v>
      </c>
      <c r="J29" s="24">
        <v>9751329.2100000009</v>
      </c>
      <c r="K29" s="25">
        <v>-3.321502268253701E-2</v>
      </c>
      <c r="L29" s="24">
        <v>838329.48</v>
      </c>
      <c r="M29" s="25">
        <v>2.5895579446210286E-2</v>
      </c>
      <c r="N29" s="24">
        <v>33993.31</v>
      </c>
      <c r="O29" s="25">
        <v>7.4975990113334195E-2</v>
      </c>
      <c r="P29" s="28">
        <v>54995966.399999999</v>
      </c>
      <c r="Q29" s="29">
        <v>3.2080495779104504E-2</v>
      </c>
      <c r="R29" s="24">
        <v>1370247.24</v>
      </c>
      <c r="S29" s="25">
        <v>7.8423441154959708E-2</v>
      </c>
      <c r="T29" s="24">
        <v>2142346.5299999998</v>
      </c>
      <c r="U29" s="25">
        <v>-0.14699175994736099</v>
      </c>
      <c r="V29" s="24">
        <v>159576.76</v>
      </c>
      <c r="W29" s="25">
        <v>9.7433406144018894E-2</v>
      </c>
      <c r="X29" s="24">
        <v>252428.76</v>
      </c>
      <c r="Y29" s="25">
        <v>-0.13844819501399228</v>
      </c>
      <c r="Z29" s="28">
        <v>3924599.2899999991</v>
      </c>
      <c r="AA29" s="29">
        <v>-7.0115540025012954E-2</v>
      </c>
      <c r="AB29" s="30">
        <v>58920565.619999997</v>
      </c>
      <c r="AC29" s="31">
        <v>2.4580180749118354E-2</v>
      </c>
    </row>
    <row r="30" spans="1:33" x14ac:dyDescent="0.25">
      <c r="A30" s="32">
        <v>2014</v>
      </c>
      <c r="B30" s="24">
        <v>21243232.170000002</v>
      </c>
      <c r="C30" s="25">
        <v>0.15745709017336612</v>
      </c>
      <c r="D30" s="24">
        <v>1125593.76</v>
      </c>
      <c r="E30" s="25">
        <v>-9.4162725201118486E-2</v>
      </c>
      <c r="F30" s="24">
        <v>25147053.600000001</v>
      </c>
      <c r="G30" s="25">
        <v>1.4962025131673643E-2</v>
      </c>
      <c r="H30" s="26">
        <v>1459329.5</v>
      </c>
      <c r="I30" s="27">
        <v>-0.11650667565515518</v>
      </c>
      <c r="J30" s="24">
        <v>9565837.0299999993</v>
      </c>
      <c r="K30" s="25">
        <v>-1.9022245686237223E-2</v>
      </c>
      <c r="L30" s="24">
        <v>853680.79</v>
      </c>
      <c r="M30" s="25">
        <v>1.8311785957950633E-2</v>
      </c>
      <c r="N30" s="24">
        <v>32865</v>
      </c>
      <c r="O30" s="25">
        <v>-3.3192119272880391E-2</v>
      </c>
      <c r="P30" s="28">
        <v>57968262.350000001</v>
      </c>
      <c r="Q30" s="29">
        <v>5.4045708159426088E-2</v>
      </c>
      <c r="R30" s="24">
        <v>1376866.47</v>
      </c>
      <c r="S30" s="25">
        <v>4.8306829649224338E-3</v>
      </c>
      <c r="T30" s="24">
        <v>2725581.02</v>
      </c>
      <c r="U30" s="25">
        <v>0.27224096654428742</v>
      </c>
      <c r="V30" s="24">
        <v>167600.69</v>
      </c>
      <c r="W30" s="25">
        <v>5.028257247483902E-2</v>
      </c>
      <c r="X30" s="24">
        <v>231982.61</v>
      </c>
      <c r="Y30" s="25">
        <v>-8.0997704065099485E-2</v>
      </c>
      <c r="Z30" s="28">
        <v>4502030.790000001</v>
      </c>
      <c r="AA30" s="29">
        <v>0.14713132662264788</v>
      </c>
      <c r="AB30" s="30">
        <v>62470293.240000002</v>
      </c>
      <c r="AC30" s="31">
        <v>6.0245986823912724E-2</v>
      </c>
    </row>
    <row r="31" spans="1:33" x14ac:dyDescent="0.25">
      <c r="A31" s="32">
        <v>2015</v>
      </c>
      <c r="B31" s="24">
        <v>22556526.77</v>
      </c>
      <c r="C31" s="25">
        <v>6.1821788204840661E-2</v>
      </c>
      <c r="D31" s="24">
        <v>1101164.71</v>
      </c>
      <c r="E31" s="25">
        <v>-2.1703256421748505E-2</v>
      </c>
      <c r="F31" s="24">
        <v>25623141.949999999</v>
      </c>
      <c r="G31" s="25">
        <v>1.893217223667101E-2</v>
      </c>
      <c r="H31" s="26">
        <v>1394283.47</v>
      </c>
      <c r="I31" s="27">
        <v>-4.4572545131171558E-2</v>
      </c>
      <c r="J31" s="24">
        <v>9864419.6999999993</v>
      </c>
      <c r="K31" s="25">
        <v>3.1213438935202092E-2</v>
      </c>
      <c r="L31" s="24">
        <v>944288.17</v>
      </c>
      <c r="M31" s="25">
        <v>0.10613730689664459</v>
      </c>
      <c r="N31" s="24">
        <v>79347.31</v>
      </c>
      <c r="O31" s="25">
        <v>1.4143407880724175</v>
      </c>
      <c r="P31" s="28">
        <v>60168888.609999999</v>
      </c>
      <c r="Q31" s="29">
        <v>3.7962605239278795E-2</v>
      </c>
      <c r="R31" s="24">
        <v>1377874.59</v>
      </c>
      <c r="S31" s="25">
        <v>7.3218429089940134E-4</v>
      </c>
      <c r="T31" s="24">
        <v>2630571.1</v>
      </c>
      <c r="U31" s="25">
        <v>-3.4858593196396684E-2</v>
      </c>
      <c r="V31" s="24">
        <v>195725.78</v>
      </c>
      <c r="W31" s="25">
        <v>0.16781010865766718</v>
      </c>
      <c r="X31" s="24">
        <v>274753.7</v>
      </c>
      <c r="Y31" s="25">
        <v>0.18437196650214441</v>
      </c>
      <c r="Z31" s="28">
        <v>4478925.1700000009</v>
      </c>
      <c r="AA31" s="29">
        <v>-5.1322660989619991E-3</v>
      </c>
      <c r="AB31" s="30">
        <v>64647813.32</v>
      </c>
      <c r="AC31" s="31">
        <v>3.4856889043794699E-2</v>
      </c>
    </row>
    <row r="32" spans="1:33" x14ac:dyDescent="0.25">
      <c r="A32" s="32">
        <v>2016</v>
      </c>
      <c r="B32" s="24">
        <v>23305969.73</v>
      </c>
      <c r="C32" s="25">
        <v>3.3225104540329946E-2</v>
      </c>
      <c r="D32" s="24">
        <v>1408173.62</v>
      </c>
      <c r="E32" s="25">
        <v>0.2788038040194733</v>
      </c>
      <c r="F32" s="24">
        <v>26251988.18</v>
      </c>
      <c r="G32" s="25">
        <v>2.4542120214105925E-2</v>
      </c>
      <c r="H32" s="26">
        <v>1484149.76</v>
      </c>
      <c r="I32" s="27">
        <v>6.4453385508471989E-2</v>
      </c>
      <c r="J32" s="24">
        <v>11228177.220000001</v>
      </c>
      <c r="K32" s="25">
        <v>0.13825015170431176</v>
      </c>
      <c r="L32" s="24">
        <v>995768.95</v>
      </c>
      <c r="M32" s="25">
        <v>5.4518082123172114E-2</v>
      </c>
      <c r="N32" s="24">
        <v>48720.2</v>
      </c>
      <c r="O32" s="25">
        <v>-0.38598800639870467</v>
      </c>
      <c r="P32" s="28">
        <v>63238797.900000006</v>
      </c>
      <c r="Q32" s="29">
        <v>5.1021538886955466E-2</v>
      </c>
      <c r="R32" s="24">
        <v>1339584.8400000001</v>
      </c>
      <c r="S32" s="25">
        <v>-2.7788994933131032E-2</v>
      </c>
      <c r="T32" s="24">
        <v>3280932.57</v>
      </c>
      <c r="U32" s="25">
        <v>0.24723204402268378</v>
      </c>
      <c r="V32" s="24">
        <v>211395.23</v>
      </c>
      <c r="W32" s="25">
        <v>8.0058181400528908E-2</v>
      </c>
      <c r="X32" s="24">
        <v>259288.98</v>
      </c>
      <c r="Y32" s="25">
        <v>-5.6285757025292107E-2</v>
      </c>
      <c r="Z32" s="28">
        <v>5091201.620000001</v>
      </c>
      <c r="AA32" s="29">
        <v>0.13670164755174957</v>
      </c>
      <c r="AB32" s="30">
        <v>68329999.260000005</v>
      </c>
      <c r="AC32" s="31">
        <v>5.695762549266075E-2</v>
      </c>
    </row>
    <row r="33" spans="1:32" x14ac:dyDescent="0.25">
      <c r="A33" s="32">
        <v>2017</v>
      </c>
      <c r="B33" s="24">
        <v>23205349.079999998</v>
      </c>
      <c r="C33" s="25">
        <v>-4.3173766706854052E-3</v>
      </c>
      <c r="D33" s="24">
        <v>1435725.03</v>
      </c>
      <c r="E33" s="25">
        <v>1.9565350187429241E-2</v>
      </c>
      <c r="F33" s="24">
        <v>27185140.510000002</v>
      </c>
      <c r="G33" s="25">
        <v>3.5545967932094427E-2</v>
      </c>
      <c r="H33" s="26">
        <v>1528794.09</v>
      </c>
      <c r="I33" s="27">
        <v>3.0080744681722737E-2</v>
      </c>
      <c r="J33" s="24">
        <v>11176558.869999999</v>
      </c>
      <c r="K33" s="25">
        <v>-4.5972154686031476E-3</v>
      </c>
      <c r="L33" s="24">
        <v>1023762.02</v>
      </c>
      <c r="M33" s="25">
        <v>2.8112013334016958E-2</v>
      </c>
      <c r="N33" s="24">
        <v>46199.83</v>
      </c>
      <c r="O33" s="25">
        <v>-5.1731519985550048E-2</v>
      </c>
      <c r="P33" s="28">
        <v>64072735.340000004</v>
      </c>
      <c r="Q33" s="29">
        <v>1.3187117207994833E-2</v>
      </c>
      <c r="R33" s="24">
        <v>1211107.92</v>
      </c>
      <c r="S33" s="25">
        <v>-9.5908012813880561E-2</v>
      </c>
      <c r="T33" s="24">
        <v>3098989.8</v>
      </c>
      <c r="U33" s="25">
        <v>-5.5454589851567732E-2</v>
      </c>
      <c r="V33" s="24">
        <v>214369.94</v>
      </c>
      <c r="W33" s="25">
        <v>1.4071793389093935E-2</v>
      </c>
      <c r="X33" s="24">
        <v>266794.36</v>
      </c>
      <c r="Y33" s="25">
        <v>2.894600456988174E-2</v>
      </c>
      <c r="Z33" s="28">
        <v>4791262.0200000005</v>
      </c>
      <c r="AA33" s="29">
        <v>-5.8913321920258284E-2</v>
      </c>
      <c r="AB33" s="30">
        <v>68863996.920000002</v>
      </c>
      <c r="AC33" s="31">
        <v>7.8149812056648987E-3</v>
      </c>
    </row>
    <row r="34" spans="1:32" x14ac:dyDescent="0.25">
      <c r="A34" s="32">
        <v>2018</v>
      </c>
      <c r="B34" s="24">
        <v>23331558.530000001</v>
      </c>
      <c r="C34" s="25">
        <v>5.4388085076806343E-3</v>
      </c>
      <c r="D34" s="24">
        <v>1462823.35</v>
      </c>
      <c r="E34" s="25">
        <v>1.8874310493841612E-2</v>
      </c>
      <c r="F34" s="24">
        <v>29379014.609999999</v>
      </c>
      <c r="G34" s="25">
        <v>8.0701223493510554E-2</v>
      </c>
      <c r="H34" s="26">
        <v>1642857.38</v>
      </c>
      <c r="I34" s="27">
        <v>7.4609975762007161E-2</v>
      </c>
      <c r="J34" s="24">
        <v>11369557.130000001</v>
      </c>
      <c r="K34" s="25">
        <v>1.7268128969288171E-2</v>
      </c>
      <c r="L34" s="24">
        <v>1128651.3600000001</v>
      </c>
      <c r="M34" s="25">
        <v>0.10245480683098605</v>
      </c>
      <c r="N34" s="24">
        <v>45875.14</v>
      </c>
      <c r="O34" s="25">
        <v>-7.0279479383366199E-3</v>
      </c>
      <c r="P34" s="28">
        <v>66717480.120000005</v>
      </c>
      <c r="Q34" s="29">
        <v>4.1277226045770395E-2</v>
      </c>
      <c r="R34" s="24">
        <v>1153805.71</v>
      </c>
      <c r="S34" s="25">
        <v>-4.7313876041699045E-2</v>
      </c>
      <c r="T34" s="24">
        <v>3012669.43</v>
      </c>
      <c r="U34" s="25">
        <v>-2.785435757161887E-2</v>
      </c>
      <c r="V34" s="24">
        <v>230925.95</v>
      </c>
      <c r="W34" s="25">
        <v>7.7231024088545291E-2</v>
      </c>
      <c r="X34" s="24">
        <v>252862.52</v>
      </c>
      <c r="Y34" s="25">
        <v>-5.2219394742827385E-2</v>
      </c>
      <c r="Z34" s="28">
        <v>4650263.6099999994</v>
      </c>
      <c r="AA34" s="29">
        <v>-2.9428240286470717E-2</v>
      </c>
      <c r="AB34" s="30">
        <v>71367742.980000004</v>
      </c>
      <c r="AC34" s="31">
        <v>3.6357838231618034E-2</v>
      </c>
      <c r="AD34" s="34"/>
      <c r="AE34" s="34"/>
      <c r="AF34" s="34"/>
    </row>
    <row r="35" spans="1:32" x14ac:dyDescent="0.25">
      <c r="A35" s="32">
        <v>2019</v>
      </c>
      <c r="B35" s="24">
        <v>23010484.27</v>
      </c>
      <c r="C35" s="25">
        <v>-1.376137215982209E-2</v>
      </c>
      <c r="D35" s="24">
        <v>1555212.7</v>
      </c>
      <c r="E35" s="25">
        <v>6.3158241218941341E-2</v>
      </c>
      <c r="F35" s="24">
        <v>31243646.329999998</v>
      </c>
      <c r="G35" s="25">
        <v>6.3468150472457213E-2</v>
      </c>
      <c r="H35" s="26">
        <v>1684551.04</v>
      </c>
      <c r="I35" s="27">
        <v>2.5378745901850686E-2</v>
      </c>
      <c r="J35" s="24">
        <v>11424392.6</v>
      </c>
      <c r="K35" s="25">
        <v>4.8230084402591678E-3</v>
      </c>
      <c r="L35" s="24">
        <v>1178333.8400000001</v>
      </c>
      <c r="M35" s="25">
        <v>4.4019332949725036E-2</v>
      </c>
      <c r="N35" s="24">
        <v>57975.07</v>
      </c>
      <c r="O35" s="25">
        <v>0.26375788716939064</v>
      </c>
      <c r="P35" s="28">
        <v>68470044.809999987</v>
      </c>
      <c r="Q35" s="29">
        <v>2.6268448491276481E-2</v>
      </c>
      <c r="R35" s="24">
        <v>1192369.47</v>
      </c>
      <c r="S35" s="25">
        <v>3.3423096857442325E-2</v>
      </c>
      <c r="T35" s="24">
        <v>3006389.75</v>
      </c>
      <c r="U35" s="25">
        <v>-2.0844238459976562E-3</v>
      </c>
      <c r="V35" s="24">
        <v>204983.94</v>
      </c>
      <c r="W35" s="25">
        <v>-0.11233908532150677</v>
      </c>
      <c r="X35" s="24">
        <v>264038.58</v>
      </c>
      <c r="Y35" s="25">
        <v>4.4198167446879939E-2</v>
      </c>
      <c r="Z35" s="28">
        <v>4667781.74</v>
      </c>
      <c r="AA35" s="29">
        <v>3.7671262253454966E-3</v>
      </c>
      <c r="AB35" s="30">
        <v>73137826.599999994</v>
      </c>
      <c r="AC35" s="31">
        <v>2.4802292269436567E-2</v>
      </c>
    </row>
    <row r="36" spans="1:32" x14ac:dyDescent="0.25">
      <c r="A36" s="32">
        <v>2020</v>
      </c>
      <c r="B36" s="35">
        <v>23590316.370000001</v>
      </c>
      <c r="C36" s="37">
        <v>2.519860482710308E-2</v>
      </c>
      <c r="D36" s="35">
        <v>1677253.83</v>
      </c>
      <c r="E36" s="37">
        <v>7.8472308000056917E-2</v>
      </c>
      <c r="F36" s="35">
        <v>33411654.190000001</v>
      </c>
      <c r="G36" s="37">
        <v>6.9390359790313355E-2</v>
      </c>
      <c r="H36" s="38">
        <v>1918174.51</v>
      </c>
      <c r="I36" s="39">
        <v>0.13868589579808752</v>
      </c>
      <c r="J36" s="35">
        <v>12080035.960000001</v>
      </c>
      <c r="K36" s="37">
        <v>5.7389778429008234E-2</v>
      </c>
      <c r="L36" s="35">
        <v>1232773.42</v>
      </c>
      <c r="M36" s="37">
        <v>4.6200472355100858E-2</v>
      </c>
      <c r="N36" s="35">
        <v>62730.239999999998</v>
      </c>
      <c r="O36" s="37">
        <v>8.2020944519773722E-2</v>
      </c>
      <c r="P36" s="40">
        <v>72054764.00999999</v>
      </c>
      <c r="Q36" s="41">
        <v>5.2354561910210082E-2</v>
      </c>
      <c r="R36" s="35">
        <v>1193324.1399999999</v>
      </c>
      <c r="S36" s="37">
        <v>8.0064948325113145E-4</v>
      </c>
      <c r="T36" s="35">
        <v>3849423.87</v>
      </c>
      <c r="U36" s="37">
        <v>0.28041411463699945</v>
      </c>
      <c r="V36" s="35">
        <v>192195.58</v>
      </c>
      <c r="W36" s="37">
        <v>-6.238713140161134E-2</v>
      </c>
      <c r="X36" s="35">
        <v>291521.58</v>
      </c>
      <c r="Y36" s="37">
        <v>0.10408706182255638</v>
      </c>
      <c r="Z36" s="40">
        <v>5526465.1699999999</v>
      </c>
      <c r="AA36" s="41">
        <v>0.18395963603902346</v>
      </c>
      <c r="AB36" s="42">
        <v>77581228.599999994</v>
      </c>
      <c r="AC36" s="43">
        <v>6.075381518104888E-2</v>
      </c>
    </row>
    <row r="37" spans="1:32" x14ac:dyDescent="0.25">
      <c r="A37" s="58" t="s">
        <v>27</v>
      </c>
      <c r="B37" s="59"/>
      <c r="C37" s="46">
        <v>0.8279159714903207</v>
      </c>
      <c r="D37" s="47"/>
      <c r="E37" s="46">
        <v>0.5128017778981343</v>
      </c>
      <c r="F37" s="47"/>
      <c r="G37" s="46">
        <v>0.47532144052012376</v>
      </c>
      <c r="H37" s="48"/>
      <c r="I37" s="49">
        <v>0.30223938523490884</v>
      </c>
      <c r="J37" s="47"/>
      <c r="K37" s="46">
        <v>0.31378843646426385</v>
      </c>
      <c r="L37" s="47"/>
      <c r="M37" s="46">
        <v>1.1208407773530751</v>
      </c>
      <c r="N37" s="47"/>
      <c r="O37" s="46">
        <v>-0.2340964827178495</v>
      </c>
      <c r="P37" s="50"/>
      <c r="Q37" s="51">
        <v>0.54892188292975264</v>
      </c>
      <c r="R37" s="47"/>
      <c r="S37" s="46">
        <v>0.21991976948409264</v>
      </c>
      <c r="T37" s="47"/>
      <c r="U37" s="46">
        <v>-0.49762035563606971</v>
      </c>
      <c r="V37" s="47"/>
      <c r="W37" s="46">
        <v>0.80015800917801949</v>
      </c>
      <c r="X37" s="47"/>
      <c r="Y37" s="46">
        <v>-6.182199732933525E-2</v>
      </c>
      <c r="Z37" s="50"/>
      <c r="AA37" s="51">
        <v>-0.38988536452789663</v>
      </c>
      <c r="AB37" s="52"/>
      <c r="AC37" s="53">
        <v>0.39591379503144986</v>
      </c>
    </row>
    <row r="38" spans="1:32" x14ac:dyDescent="0.25">
      <c r="A38" s="58" t="s">
        <v>28</v>
      </c>
      <c r="B38" s="60"/>
      <c r="C38" s="46">
        <v>6.2173892980539325E-2</v>
      </c>
      <c r="D38" s="55"/>
      <c r="E38" s="46">
        <v>4.2265116466966735E-2</v>
      </c>
      <c r="F38" s="55"/>
      <c r="G38" s="46">
        <v>3.9653608769281368E-2</v>
      </c>
      <c r="H38" s="56"/>
      <c r="I38" s="49">
        <v>2.6760334082158943E-2</v>
      </c>
      <c r="J38" s="55"/>
      <c r="K38" s="46">
        <v>2.766731383823684E-2</v>
      </c>
      <c r="L38" s="55"/>
      <c r="M38" s="46">
        <v>7.8079546213824402E-2</v>
      </c>
      <c r="N38" s="55"/>
      <c r="O38" s="46">
        <v>-2.6317406070874183E-2</v>
      </c>
      <c r="P38" s="57"/>
      <c r="Q38" s="51">
        <v>4.4727319356648865E-2</v>
      </c>
      <c r="R38" s="55"/>
      <c r="S38" s="46">
        <v>2.0077402668801758E-2</v>
      </c>
      <c r="T38" s="55"/>
      <c r="U38" s="46">
        <v>-6.6523899295198419E-2</v>
      </c>
      <c r="V38" s="55"/>
      <c r="W38" s="46">
        <v>6.0549790975714446E-2</v>
      </c>
      <c r="X38" s="55"/>
      <c r="Y38" s="46">
        <v>-6.3612390714035127E-3</v>
      </c>
      <c r="Z38" s="57"/>
      <c r="AA38" s="51">
        <v>-4.8209985235367792E-2</v>
      </c>
      <c r="AB38" s="52"/>
      <c r="AC38" s="53">
        <v>3.3917437379041848E-2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72</v>
      </c>
      <c r="E1" s="3" t="s">
        <v>1</v>
      </c>
    </row>
    <row r="2" spans="1:34" x14ac:dyDescent="0.25">
      <c r="A2" s="1" t="s">
        <v>2</v>
      </c>
      <c r="B2" s="4" t="s">
        <v>105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555302525</v>
      </c>
      <c r="C8" s="25"/>
      <c r="D8" s="24">
        <v>29952675</v>
      </c>
      <c r="E8" s="25"/>
      <c r="F8" s="24">
        <v>186395850</v>
      </c>
      <c r="G8" s="25"/>
      <c r="H8" s="26">
        <v>60748615</v>
      </c>
      <c r="I8" s="27"/>
      <c r="J8" s="24">
        <v>28401090</v>
      </c>
      <c r="K8" s="25"/>
      <c r="L8" s="24">
        <v>8698379</v>
      </c>
      <c r="M8" s="25"/>
      <c r="N8" s="24">
        <v>1228242</v>
      </c>
      <c r="O8" s="25"/>
      <c r="P8" s="28">
        <v>809978761</v>
      </c>
      <c r="Q8" s="29"/>
      <c r="R8" s="24">
        <v>41909566</v>
      </c>
      <c r="S8" s="25"/>
      <c r="T8" s="24">
        <v>5745454</v>
      </c>
      <c r="U8" s="25"/>
      <c r="V8" s="24">
        <v>1584086</v>
      </c>
      <c r="W8" s="25"/>
      <c r="X8" s="24">
        <v>3164185</v>
      </c>
      <c r="Y8" s="25"/>
      <c r="Z8" s="28">
        <v>52403291</v>
      </c>
      <c r="AA8" s="29"/>
      <c r="AB8" s="30">
        <v>862382052</v>
      </c>
      <c r="AC8" s="31"/>
    </row>
    <row r="9" spans="1:34" ht="13.95" customHeight="1" x14ac:dyDescent="0.25">
      <c r="A9" s="32">
        <v>2011</v>
      </c>
      <c r="B9" s="24">
        <v>622962745</v>
      </c>
      <c r="C9" s="25">
        <v>0.12184389040910627</v>
      </c>
      <c r="D9" s="24">
        <v>37703965</v>
      </c>
      <c r="E9" s="25">
        <v>0.25878456598617655</v>
      </c>
      <c r="F9" s="24">
        <v>189223375</v>
      </c>
      <c r="G9" s="25">
        <v>1.5169463268629639E-2</v>
      </c>
      <c r="H9" s="26">
        <v>61042555</v>
      </c>
      <c r="I9" s="27">
        <v>4.838628831291051E-3</v>
      </c>
      <c r="J9" s="24">
        <v>29289625</v>
      </c>
      <c r="K9" s="25">
        <v>3.1285242925535604E-2</v>
      </c>
      <c r="L9" s="24">
        <v>11103451</v>
      </c>
      <c r="M9" s="25">
        <v>0.27649657482158457</v>
      </c>
      <c r="N9" s="24">
        <v>539236</v>
      </c>
      <c r="O9" s="25">
        <v>-0.5609692552444876</v>
      </c>
      <c r="P9" s="28">
        <v>890822397</v>
      </c>
      <c r="Q9" s="29">
        <v>9.9809575130328634E-2</v>
      </c>
      <c r="R9" s="24">
        <v>48487570</v>
      </c>
      <c r="S9" s="25">
        <v>0.15695710139303279</v>
      </c>
      <c r="T9" s="24">
        <v>6094739</v>
      </c>
      <c r="U9" s="25">
        <v>6.0793281087969726E-2</v>
      </c>
      <c r="V9" s="24">
        <v>1767709</v>
      </c>
      <c r="W9" s="25">
        <v>0.11591731762038172</v>
      </c>
      <c r="X9" s="24">
        <v>2731152</v>
      </c>
      <c r="Y9" s="25">
        <v>-0.13685451387956141</v>
      </c>
      <c r="Z9" s="28">
        <v>59081170</v>
      </c>
      <c r="AA9" s="29">
        <v>0.12743243549341204</v>
      </c>
      <c r="AB9" s="30">
        <v>949903567</v>
      </c>
      <c r="AC9" s="31">
        <v>0.10148809891975813</v>
      </c>
    </row>
    <row r="10" spans="1:34" ht="13.95" customHeight="1" x14ac:dyDescent="0.25">
      <c r="A10" s="32">
        <v>2012</v>
      </c>
      <c r="B10" s="24">
        <v>712083445</v>
      </c>
      <c r="C10" s="33">
        <v>0.14305943768756188</v>
      </c>
      <c r="D10" s="24">
        <v>39535245</v>
      </c>
      <c r="E10" s="25">
        <v>4.8569958093266849E-2</v>
      </c>
      <c r="F10" s="24">
        <v>191780530</v>
      </c>
      <c r="G10" s="25">
        <v>1.3513948792003102E-2</v>
      </c>
      <c r="H10" s="26">
        <v>61687570</v>
      </c>
      <c r="I10" s="27">
        <v>1.0566644859475493E-2</v>
      </c>
      <c r="J10" s="24">
        <v>29872745</v>
      </c>
      <c r="K10" s="25">
        <v>1.9908756086839622E-2</v>
      </c>
      <c r="L10" s="24">
        <v>12098334</v>
      </c>
      <c r="M10" s="25">
        <v>8.960124199224187E-2</v>
      </c>
      <c r="N10" s="24">
        <v>665154</v>
      </c>
      <c r="O10" s="25">
        <v>0.23351185751693138</v>
      </c>
      <c r="P10" s="28">
        <v>986035453</v>
      </c>
      <c r="Q10" s="29">
        <v>0.10688219820319583</v>
      </c>
      <c r="R10" s="24">
        <v>56963886</v>
      </c>
      <c r="S10" s="25">
        <v>0.17481420496015784</v>
      </c>
      <c r="T10" s="24">
        <v>5841682</v>
      </c>
      <c r="U10" s="25">
        <v>-4.1520563883047333E-2</v>
      </c>
      <c r="V10" s="24">
        <v>2102615</v>
      </c>
      <c r="W10" s="25">
        <v>0.18945765394643577</v>
      </c>
      <c r="X10" s="24">
        <v>2665943</v>
      </c>
      <c r="Y10" s="25">
        <v>-2.3876005436533742E-2</v>
      </c>
      <c r="Z10" s="28">
        <v>67574126</v>
      </c>
      <c r="AA10" s="29">
        <v>0.14375064000932955</v>
      </c>
      <c r="AB10" s="30">
        <v>1053609579</v>
      </c>
      <c r="AC10" s="31">
        <v>0.10917530537076087</v>
      </c>
    </row>
    <row r="11" spans="1:34" ht="13.95" customHeight="1" x14ac:dyDescent="0.25">
      <c r="A11" s="32">
        <v>2013</v>
      </c>
      <c r="B11" s="24">
        <v>912827215</v>
      </c>
      <c r="C11" s="33">
        <v>0.28191045783967073</v>
      </c>
      <c r="D11" s="24">
        <v>44304940</v>
      </c>
      <c r="E11" s="25">
        <v>0.12064412399619631</v>
      </c>
      <c r="F11" s="24">
        <v>201107956</v>
      </c>
      <c r="G11" s="25">
        <v>4.8635938173703035E-2</v>
      </c>
      <c r="H11" s="26">
        <v>68685210</v>
      </c>
      <c r="I11" s="27">
        <v>0.11343679123687317</v>
      </c>
      <c r="J11" s="24">
        <v>29737430</v>
      </c>
      <c r="K11" s="25">
        <v>-4.5297142930788587E-3</v>
      </c>
      <c r="L11" s="24">
        <v>13005971</v>
      </c>
      <c r="M11" s="25">
        <v>7.5021651741471185E-2</v>
      </c>
      <c r="N11" s="24">
        <v>697514</v>
      </c>
      <c r="O11" s="25">
        <v>4.8650387729758826E-2</v>
      </c>
      <c r="P11" s="28">
        <v>1201681026</v>
      </c>
      <c r="Q11" s="29">
        <v>0.2186996140391313</v>
      </c>
      <c r="R11" s="24">
        <v>65199421</v>
      </c>
      <c r="S11" s="25">
        <v>0.14457466964244681</v>
      </c>
      <c r="T11" s="24">
        <v>6171175</v>
      </c>
      <c r="U11" s="25">
        <v>5.6403789182636097E-2</v>
      </c>
      <c r="V11" s="24">
        <v>2378300</v>
      </c>
      <c r="W11" s="25">
        <v>0.13111530166007568</v>
      </c>
      <c r="X11" s="24">
        <v>2553742</v>
      </c>
      <c r="Y11" s="25">
        <v>-4.2086796304347092E-2</v>
      </c>
      <c r="Z11" s="28">
        <v>76302638</v>
      </c>
      <c r="AA11" s="29">
        <v>0.12916943979416026</v>
      </c>
      <c r="AB11" s="30">
        <v>1277983664</v>
      </c>
      <c r="AC11" s="31">
        <v>0.21295752190574949</v>
      </c>
    </row>
    <row r="12" spans="1:34" ht="13.95" customHeight="1" x14ac:dyDescent="0.25">
      <c r="A12" s="32">
        <v>2014</v>
      </c>
      <c r="B12" s="24">
        <v>1149858485</v>
      </c>
      <c r="C12" s="33">
        <v>0.25966718137342126</v>
      </c>
      <c r="D12" s="24">
        <v>41450700</v>
      </c>
      <c r="E12" s="25">
        <v>-6.4422612918559427E-2</v>
      </c>
      <c r="F12" s="24">
        <v>211537120</v>
      </c>
      <c r="G12" s="25">
        <v>5.1858535124289167E-2</v>
      </c>
      <c r="H12" s="26">
        <v>67032385</v>
      </c>
      <c r="I12" s="27">
        <v>-2.4063768604623906E-2</v>
      </c>
      <c r="J12" s="24">
        <v>30010690</v>
      </c>
      <c r="K12" s="25">
        <v>9.1890926687343191E-3</v>
      </c>
      <c r="L12" s="24">
        <v>13993178</v>
      </c>
      <c r="M12" s="25">
        <v>7.5904136646160442E-2</v>
      </c>
      <c r="N12" s="24">
        <v>610863</v>
      </c>
      <c r="O12" s="25">
        <v>-0.12422833090088514</v>
      </c>
      <c r="P12" s="28">
        <v>1447461036</v>
      </c>
      <c r="Q12" s="29">
        <v>0.20453015790564708</v>
      </c>
      <c r="R12" s="24">
        <v>76391335</v>
      </c>
      <c r="S12" s="25">
        <v>0.17165664707359901</v>
      </c>
      <c r="T12" s="24">
        <v>7417035</v>
      </c>
      <c r="U12" s="25">
        <v>0.20188375795533264</v>
      </c>
      <c r="V12" s="24">
        <v>2606646</v>
      </c>
      <c r="W12" s="25">
        <v>9.6012277677332544E-2</v>
      </c>
      <c r="X12" s="24">
        <v>2494832</v>
      </c>
      <c r="Y12" s="25">
        <v>-2.3068109464464304E-2</v>
      </c>
      <c r="Z12" s="28">
        <v>88909848</v>
      </c>
      <c r="AA12" s="29">
        <v>0.16522639754604551</v>
      </c>
      <c r="AB12" s="30">
        <v>1536370884</v>
      </c>
      <c r="AC12" s="31">
        <v>0.20218350772283425</v>
      </c>
    </row>
    <row r="13" spans="1:34" ht="13.95" customHeight="1" x14ac:dyDescent="0.25">
      <c r="A13" s="32">
        <v>2015</v>
      </c>
      <c r="B13" s="24">
        <v>1443578520</v>
      </c>
      <c r="C13" s="33">
        <v>0.25544015966451733</v>
      </c>
      <c r="D13" s="24">
        <v>43606885</v>
      </c>
      <c r="E13" s="25">
        <v>5.2018060008636763E-2</v>
      </c>
      <c r="F13" s="24">
        <v>218084995</v>
      </c>
      <c r="G13" s="25">
        <v>3.0953787212381449E-2</v>
      </c>
      <c r="H13" s="26">
        <v>68703275</v>
      </c>
      <c r="I13" s="27">
        <v>2.492660823570577E-2</v>
      </c>
      <c r="J13" s="24">
        <v>30277210</v>
      </c>
      <c r="K13" s="25">
        <v>8.8808354622969352E-3</v>
      </c>
      <c r="L13" s="24">
        <v>16054745</v>
      </c>
      <c r="M13" s="25">
        <v>0.14732657585003206</v>
      </c>
      <c r="N13" s="24">
        <v>799433</v>
      </c>
      <c r="O13" s="25">
        <v>0.30869442084395354</v>
      </c>
      <c r="P13" s="28">
        <v>1752401788</v>
      </c>
      <c r="Q13" s="29">
        <v>0.21067285710342257</v>
      </c>
      <c r="R13" s="24">
        <v>74776216</v>
      </c>
      <c r="S13" s="25">
        <v>-2.1142698972337635E-2</v>
      </c>
      <c r="T13" s="24">
        <v>8873861</v>
      </c>
      <c r="U13" s="25">
        <v>0.19641622292465924</v>
      </c>
      <c r="V13" s="24">
        <v>3107725</v>
      </c>
      <c r="W13" s="25">
        <v>0.1922313194810496</v>
      </c>
      <c r="X13" s="24">
        <v>2928977</v>
      </c>
      <c r="Y13" s="25">
        <v>0.17401772945031971</v>
      </c>
      <c r="Z13" s="28">
        <v>89686779</v>
      </c>
      <c r="AA13" s="29">
        <v>8.7384133195233891E-3</v>
      </c>
      <c r="AB13" s="30">
        <v>1842088567</v>
      </c>
      <c r="AC13" s="31">
        <v>0.19898690230581068</v>
      </c>
    </row>
    <row r="14" spans="1:34" ht="13.95" customHeight="1" x14ac:dyDescent="0.25">
      <c r="A14" s="32">
        <v>2016</v>
      </c>
      <c r="B14" s="24">
        <v>1524235895</v>
      </c>
      <c r="C14" s="33">
        <v>5.5873216373432878E-2</v>
      </c>
      <c r="D14" s="24">
        <v>45138515</v>
      </c>
      <c r="E14" s="25">
        <v>3.5123581975644441E-2</v>
      </c>
      <c r="F14" s="24">
        <v>230667130</v>
      </c>
      <c r="G14" s="25">
        <v>5.7693721661134914E-2</v>
      </c>
      <c r="H14" s="26">
        <v>69299345</v>
      </c>
      <c r="I14" s="27">
        <v>8.6760056198194341E-3</v>
      </c>
      <c r="J14" s="24">
        <v>32088985</v>
      </c>
      <c r="K14" s="25">
        <v>5.9839562496015977E-2</v>
      </c>
      <c r="L14" s="24">
        <v>16990347</v>
      </c>
      <c r="M14" s="25">
        <v>5.8275730944340756E-2</v>
      </c>
      <c r="N14" s="24">
        <v>790995</v>
      </c>
      <c r="O14" s="25">
        <v>-1.0554980842672245E-2</v>
      </c>
      <c r="P14" s="28">
        <v>1849911867</v>
      </c>
      <c r="Q14" s="29">
        <v>5.5643676962511747E-2</v>
      </c>
      <c r="R14" s="24">
        <v>69013300</v>
      </c>
      <c r="S14" s="25">
        <v>-7.7068836968161109E-2</v>
      </c>
      <c r="T14" s="24">
        <v>10649660</v>
      </c>
      <c r="U14" s="25">
        <v>0.2001157106247213</v>
      </c>
      <c r="V14" s="24">
        <v>3309314</v>
      </c>
      <c r="W14" s="25">
        <v>6.4867065136072211E-2</v>
      </c>
      <c r="X14" s="24">
        <v>3395868</v>
      </c>
      <c r="Y14" s="25">
        <v>0.15940411959533995</v>
      </c>
      <c r="Z14" s="28">
        <v>86368142</v>
      </c>
      <c r="AA14" s="29">
        <v>-3.7002521854419587E-2</v>
      </c>
      <c r="AB14" s="30">
        <v>1936280009</v>
      </c>
      <c r="AC14" s="31">
        <v>5.1132960535876341E-2</v>
      </c>
    </row>
    <row r="15" spans="1:34" ht="13.95" customHeight="1" x14ac:dyDescent="0.25">
      <c r="A15" s="32">
        <v>2017</v>
      </c>
      <c r="B15" s="24">
        <v>1538472080</v>
      </c>
      <c r="C15" s="33">
        <v>9.3398830500576822E-3</v>
      </c>
      <c r="D15" s="24">
        <v>44396020</v>
      </c>
      <c r="E15" s="25">
        <v>-1.644925625045485E-2</v>
      </c>
      <c r="F15" s="24">
        <v>237875490</v>
      </c>
      <c r="G15" s="25">
        <v>3.1250052835876528E-2</v>
      </c>
      <c r="H15" s="26">
        <v>72416000</v>
      </c>
      <c r="I15" s="27">
        <v>4.4973801700434544E-2</v>
      </c>
      <c r="J15" s="24">
        <v>32815835</v>
      </c>
      <c r="K15" s="25">
        <v>2.265107481585971E-2</v>
      </c>
      <c r="L15" s="24">
        <v>17706701</v>
      </c>
      <c r="M15" s="25">
        <v>4.2162411397483522E-2</v>
      </c>
      <c r="N15" s="24">
        <v>773948</v>
      </c>
      <c r="O15" s="25">
        <v>-2.1551337239805561E-2</v>
      </c>
      <c r="P15" s="28">
        <v>1872040074</v>
      </c>
      <c r="Q15" s="29">
        <v>1.1961762824888133E-2</v>
      </c>
      <c r="R15" s="24">
        <v>60014724</v>
      </c>
      <c r="S15" s="25">
        <v>-0.13038901197305447</v>
      </c>
      <c r="T15" s="24">
        <v>11058872</v>
      </c>
      <c r="U15" s="25">
        <v>3.8424888681892193E-2</v>
      </c>
      <c r="V15" s="24">
        <v>3321959</v>
      </c>
      <c r="W15" s="25">
        <v>3.8210336039432944E-3</v>
      </c>
      <c r="X15" s="24">
        <v>3713575</v>
      </c>
      <c r="Y15" s="25">
        <v>9.3556934486263899E-2</v>
      </c>
      <c r="Z15" s="28">
        <v>78109130</v>
      </c>
      <c r="AA15" s="29">
        <v>-9.562567642128969E-2</v>
      </c>
      <c r="AB15" s="30">
        <v>1950149204</v>
      </c>
      <c r="AC15" s="31">
        <v>7.1628044164763153E-3</v>
      </c>
    </row>
    <row r="16" spans="1:34" ht="13.95" customHeight="1" x14ac:dyDescent="0.25">
      <c r="A16" s="32">
        <v>2018</v>
      </c>
      <c r="B16" s="24">
        <v>1452338295</v>
      </c>
      <c r="C16" s="33">
        <v>-5.5986576629976928E-2</v>
      </c>
      <c r="D16" s="24">
        <v>47324385</v>
      </c>
      <c r="E16" s="25">
        <v>6.5960079304406116E-2</v>
      </c>
      <c r="F16" s="24">
        <v>247871375</v>
      </c>
      <c r="G16" s="25">
        <v>4.2021500407629218E-2</v>
      </c>
      <c r="H16" s="26">
        <v>75503660</v>
      </c>
      <c r="I16" s="27">
        <v>4.2637814847547501E-2</v>
      </c>
      <c r="J16" s="24">
        <v>33004570</v>
      </c>
      <c r="K16" s="25">
        <v>5.751339254356929E-3</v>
      </c>
      <c r="L16" s="24">
        <v>18975056</v>
      </c>
      <c r="M16" s="25">
        <v>7.1631355835285182E-2</v>
      </c>
      <c r="N16" s="24">
        <v>817009</v>
      </c>
      <c r="O16" s="25">
        <v>5.5638104885599553E-2</v>
      </c>
      <c r="P16" s="28">
        <v>1800330690</v>
      </c>
      <c r="Q16" s="29">
        <v>-3.8305474864530065E-2</v>
      </c>
      <c r="R16" s="24">
        <v>53562090</v>
      </c>
      <c r="S16" s="25">
        <v>-0.10751751520176948</v>
      </c>
      <c r="T16" s="24">
        <v>9848608</v>
      </c>
      <c r="U16" s="25">
        <v>-0.10943828629176647</v>
      </c>
      <c r="V16" s="24">
        <v>3527350</v>
      </c>
      <c r="W16" s="25">
        <v>6.1828276628338882E-2</v>
      </c>
      <c r="X16" s="24">
        <v>3932563</v>
      </c>
      <c r="Y16" s="25">
        <v>5.8969591296796214E-2</v>
      </c>
      <c r="Z16" s="28">
        <v>70870611</v>
      </c>
      <c r="AA16" s="29">
        <v>-9.2671868192617177E-2</v>
      </c>
      <c r="AB16" s="30">
        <v>1871201301</v>
      </c>
      <c r="AC16" s="31">
        <v>-4.0483006550508016E-2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1355792725</v>
      </c>
      <c r="C17" s="33">
        <v>-6.6475951458678573E-2</v>
      </c>
      <c r="D17" s="24">
        <v>48413755</v>
      </c>
      <c r="E17" s="25">
        <v>2.3019210920543393E-2</v>
      </c>
      <c r="F17" s="24">
        <v>257353662</v>
      </c>
      <c r="G17" s="25">
        <v>3.8254869082805551E-2</v>
      </c>
      <c r="H17" s="26">
        <v>77319355</v>
      </c>
      <c r="I17" s="27">
        <v>2.4047774637679816E-2</v>
      </c>
      <c r="J17" s="24">
        <v>32594395</v>
      </c>
      <c r="K17" s="25">
        <v>-1.2427824389167924E-2</v>
      </c>
      <c r="L17" s="24">
        <v>19535451</v>
      </c>
      <c r="M17" s="25">
        <v>2.9533246173291925E-2</v>
      </c>
      <c r="N17" s="24">
        <v>1023291</v>
      </c>
      <c r="O17" s="25">
        <v>0.25248436675728175</v>
      </c>
      <c r="P17" s="28">
        <v>1714713279</v>
      </c>
      <c r="Q17" s="29">
        <v>-4.7556491413252529E-2</v>
      </c>
      <c r="R17" s="24">
        <v>47100535</v>
      </c>
      <c r="S17" s="25">
        <v>-0.12063672272683908</v>
      </c>
      <c r="T17" s="24">
        <v>9851570</v>
      </c>
      <c r="U17" s="25">
        <v>3.0075316227430311E-4</v>
      </c>
      <c r="V17" s="24">
        <v>3110399</v>
      </c>
      <c r="W17" s="25">
        <v>-0.11820516818574851</v>
      </c>
      <c r="X17" s="24">
        <v>4073977</v>
      </c>
      <c r="Y17" s="25">
        <v>3.5959754490900719E-2</v>
      </c>
      <c r="Z17" s="28">
        <v>64136481</v>
      </c>
      <c r="AA17" s="29">
        <v>-9.5020064099630805E-2</v>
      </c>
      <c r="AB17" s="30">
        <v>1778849760</v>
      </c>
      <c r="AC17" s="31">
        <v>-4.9354145356058622E-2</v>
      </c>
    </row>
    <row r="18" spans="1:33" ht="13.95" customHeight="1" x14ac:dyDescent="0.25">
      <c r="A18" s="32">
        <v>2020</v>
      </c>
      <c r="B18" s="35">
        <v>1343469838</v>
      </c>
      <c r="C18" s="36">
        <v>-9.0890641119202049E-3</v>
      </c>
      <c r="D18" s="35">
        <v>48572289</v>
      </c>
      <c r="E18" s="37">
        <v>3.2745652552668143E-3</v>
      </c>
      <c r="F18" s="35">
        <v>275157856</v>
      </c>
      <c r="G18" s="37">
        <v>6.9181817199088461E-2</v>
      </c>
      <c r="H18" s="38">
        <v>80639396</v>
      </c>
      <c r="I18" s="39">
        <v>4.2939326123452533E-2</v>
      </c>
      <c r="J18" s="35">
        <v>34421283</v>
      </c>
      <c r="K18" s="37">
        <v>5.6049145873086459E-2</v>
      </c>
      <c r="L18" s="35">
        <v>19792830</v>
      </c>
      <c r="M18" s="37">
        <v>1.3174970979682015E-2</v>
      </c>
      <c r="N18" s="35">
        <v>1007517</v>
      </c>
      <c r="O18" s="37">
        <v>-1.5414969935238363E-2</v>
      </c>
      <c r="P18" s="40">
        <v>1722421613</v>
      </c>
      <c r="Q18" s="41">
        <v>4.4954069548556871E-3</v>
      </c>
      <c r="R18" s="35">
        <v>44680318</v>
      </c>
      <c r="S18" s="37">
        <v>-5.138406601963226E-2</v>
      </c>
      <c r="T18" s="35">
        <v>10003366</v>
      </c>
      <c r="U18" s="37">
        <v>1.5408305478213117E-2</v>
      </c>
      <c r="V18" s="35">
        <v>2845895</v>
      </c>
      <c r="W18" s="37">
        <v>-8.5038607587000895E-2</v>
      </c>
      <c r="X18" s="35">
        <v>4232249</v>
      </c>
      <c r="Y18" s="37">
        <v>3.8849507495992246E-2</v>
      </c>
      <c r="Z18" s="40">
        <v>61761828</v>
      </c>
      <c r="AA18" s="41">
        <v>-3.7024996740934381E-2</v>
      </c>
      <c r="AB18" s="42">
        <v>1784183441</v>
      </c>
      <c r="AC18" s="43">
        <v>2.998387564782312E-3</v>
      </c>
    </row>
    <row r="19" spans="1:33" x14ac:dyDescent="0.25">
      <c r="A19" s="44" t="s">
        <v>27</v>
      </c>
      <c r="B19" s="45"/>
      <c r="C19" s="46">
        <v>1.4193476123667905</v>
      </c>
      <c r="D19" s="47"/>
      <c r="E19" s="46">
        <v>0.62163442831066007</v>
      </c>
      <c r="F19" s="47"/>
      <c r="G19" s="46">
        <v>0.4762016214416791</v>
      </c>
      <c r="H19" s="48"/>
      <c r="I19" s="49">
        <v>0.3274277281877126</v>
      </c>
      <c r="J19" s="47"/>
      <c r="K19" s="46">
        <v>0.21197049127339831</v>
      </c>
      <c r="L19" s="47"/>
      <c r="M19" s="46">
        <v>1.2754618992803142</v>
      </c>
      <c r="N19" s="47"/>
      <c r="O19" s="46">
        <v>-0.17970807055938487</v>
      </c>
      <c r="P19" s="50"/>
      <c r="Q19" s="51">
        <v>1.1265021947902656</v>
      </c>
      <c r="R19" s="47"/>
      <c r="S19" s="46">
        <v>6.6112638818545622E-2</v>
      </c>
      <c r="T19" s="47"/>
      <c r="U19" s="46">
        <v>0.74109234883788122</v>
      </c>
      <c r="V19" s="47"/>
      <c r="W19" s="46">
        <v>0.79655334369472364</v>
      </c>
      <c r="X19" s="47"/>
      <c r="Y19" s="46">
        <v>0.33754789938009316</v>
      </c>
      <c r="Z19" s="50"/>
      <c r="AA19" s="51">
        <v>0.17858681814468486</v>
      </c>
      <c r="AB19" s="52"/>
      <c r="AC19" s="53">
        <v>1.0689014072848539</v>
      </c>
    </row>
    <row r="20" spans="1:33" x14ac:dyDescent="0.25">
      <c r="A20" s="44" t="s">
        <v>28</v>
      </c>
      <c r="B20" s="54"/>
      <c r="C20" s="46">
        <v>9.2370157785734541E-2</v>
      </c>
      <c r="D20" s="55"/>
      <c r="E20" s="46">
        <v>4.9531059805425048E-2</v>
      </c>
      <c r="F20" s="55"/>
      <c r="G20" s="46">
        <v>3.9715618150123033E-2</v>
      </c>
      <c r="H20" s="56"/>
      <c r="I20" s="49">
        <v>2.8729250374982973E-2</v>
      </c>
      <c r="J20" s="55"/>
      <c r="K20" s="46">
        <v>1.9410739535321575E-2</v>
      </c>
      <c r="L20" s="55"/>
      <c r="M20" s="46">
        <v>8.5692797695131162E-2</v>
      </c>
      <c r="N20" s="55"/>
      <c r="O20" s="46">
        <v>-1.9614580134318937E-2</v>
      </c>
      <c r="P20" s="57"/>
      <c r="Q20" s="51">
        <v>7.8366985943500778E-2</v>
      </c>
      <c r="R20" s="55"/>
      <c r="S20" s="46">
        <v>6.4224344613477147E-3</v>
      </c>
      <c r="T20" s="55"/>
      <c r="U20" s="46">
        <v>5.7017507664949063E-2</v>
      </c>
      <c r="V20" s="55"/>
      <c r="W20" s="46">
        <v>6.033723316848727E-2</v>
      </c>
      <c r="X20" s="55"/>
      <c r="Y20" s="46">
        <v>2.9510865082251536E-2</v>
      </c>
      <c r="Z20" s="57"/>
      <c r="AA20" s="51">
        <v>1.6567352285029813E-2</v>
      </c>
      <c r="AB20" s="52"/>
      <c r="AC20" s="53">
        <v>7.5409774499354709E-2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8917533.9300000016</v>
      </c>
      <c r="C26" s="25"/>
      <c r="D26" s="24">
        <v>481869.51999999996</v>
      </c>
      <c r="E26" s="25"/>
      <c r="F26" s="24">
        <v>3494792.55</v>
      </c>
      <c r="G26" s="25"/>
      <c r="H26" s="26">
        <v>978907.37000000023</v>
      </c>
      <c r="I26" s="27"/>
      <c r="J26" s="24">
        <v>532493.49</v>
      </c>
      <c r="K26" s="25"/>
      <c r="L26" s="24">
        <v>149239.18</v>
      </c>
      <c r="M26" s="25"/>
      <c r="N26" s="24">
        <v>19322.5</v>
      </c>
      <c r="O26" s="25"/>
      <c r="P26" s="28">
        <v>13595251.17</v>
      </c>
      <c r="Q26" s="29"/>
      <c r="R26" s="24">
        <v>673263.1</v>
      </c>
      <c r="S26" s="25"/>
      <c r="T26" s="24">
        <v>106135.70000000001</v>
      </c>
      <c r="U26" s="25"/>
      <c r="V26" s="24">
        <v>27178.36</v>
      </c>
      <c r="W26" s="25"/>
      <c r="X26" s="24">
        <v>56317.200000000012</v>
      </c>
      <c r="Y26" s="25"/>
      <c r="Z26" s="28">
        <v>862894.3600000001</v>
      </c>
      <c r="AA26" s="29"/>
      <c r="AB26" s="30">
        <v>14458145.59</v>
      </c>
      <c r="AC26" s="31"/>
    </row>
    <row r="27" spans="1:33" x14ac:dyDescent="0.25">
      <c r="A27" s="32">
        <v>2011</v>
      </c>
      <c r="B27" s="24">
        <v>9641063.9499999993</v>
      </c>
      <c r="C27" s="25">
        <v>8.1135662132546277E-2</v>
      </c>
      <c r="D27" s="24">
        <v>583870.57999999996</v>
      </c>
      <c r="E27" s="25">
        <v>0.21167775874265715</v>
      </c>
      <c r="F27" s="24">
        <v>3462153.35</v>
      </c>
      <c r="G27" s="25">
        <v>-9.339381245962574E-3</v>
      </c>
      <c r="H27" s="26">
        <v>948141.07</v>
      </c>
      <c r="I27" s="27">
        <v>-3.1429225014416098E-2</v>
      </c>
      <c r="J27" s="24">
        <v>544230.69999999995</v>
      </c>
      <c r="K27" s="25">
        <v>2.2041978391134816E-2</v>
      </c>
      <c r="L27" s="24">
        <v>183356.96</v>
      </c>
      <c r="M27" s="25">
        <v>0.22861141424122003</v>
      </c>
      <c r="N27" s="24">
        <v>8796.9500000000007</v>
      </c>
      <c r="O27" s="25">
        <v>-0.54473023677060417</v>
      </c>
      <c r="P27" s="28">
        <v>14423472.489999998</v>
      </c>
      <c r="Q27" s="29">
        <v>6.0919898400082183E-2</v>
      </c>
      <c r="R27" s="24">
        <v>748881.05</v>
      </c>
      <c r="S27" s="25">
        <v>0.11231560143426852</v>
      </c>
      <c r="T27" s="24">
        <v>110959.9</v>
      </c>
      <c r="U27" s="25">
        <v>4.545313216947721E-2</v>
      </c>
      <c r="V27" s="24">
        <v>29191.09</v>
      </c>
      <c r="W27" s="25">
        <v>7.4056344827281684E-2</v>
      </c>
      <c r="X27" s="24">
        <v>45309.42</v>
      </c>
      <c r="Y27" s="25">
        <v>-0.19546035669386991</v>
      </c>
      <c r="Z27" s="28">
        <v>934341.46000000008</v>
      </c>
      <c r="AA27" s="29">
        <v>8.2799359124331243E-2</v>
      </c>
      <c r="AB27" s="30">
        <v>15357813.99</v>
      </c>
      <c r="AC27" s="31">
        <v>6.2225711755334479E-2</v>
      </c>
    </row>
    <row r="28" spans="1:33" x14ac:dyDescent="0.25">
      <c r="A28" s="32">
        <v>2012</v>
      </c>
      <c r="B28" s="24">
        <v>10705406.970000001</v>
      </c>
      <c r="C28" s="25">
        <v>0.11039684266382255</v>
      </c>
      <c r="D28" s="24">
        <v>595963.18000000005</v>
      </c>
      <c r="E28" s="25">
        <v>2.0711096626927314E-2</v>
      </c>
      <c r="F28" s="24">
        <v>3418317.04</v>
      </c>
      <c r="G28" s="25">
        <v>-1.266157375726874E-2</v>
      </c>
      <c r="H28" s="26">
        <v>931705.78</v>
      </c>
      <c r="I28" s="27">
        <v>-1.7334224325922219E-2</v>
      </c>
      <c r="J28" s="24">
        <v>542378.23999999999</v>
      </c>
      <c r="K28" s="25">
        <v>-3.4038138605557585E-3</v>
      </c>
      <c r="L28" s="24">
        <v>194035.68</v>
      </c>
      <c r="M28" s="25">
        <v>5.8240058081242191E-2</v>
      </c>
      <c r="N28" s="24">
        <v>10517.37</v>
      </c>
      <c r="O28" s="25">
        <v>0.19557005553061002</v>
      </c>
      <c r="P28" s="28">
        <v>15466618.48</v>
      </c>
      <c r="Q28" s="29">
        <v>7.2322805116675631E-2</v>
      </c>
      <c r="R28" s="24">
        <v>856843.45</v>
      </c>
      <c r="S28" s="25">
        <v>0.1441649511628047</v>
      </c>
      <c r="T28" s="24">
        <v>101970.66</v>
      </c>
      <c r="U28" s="25">
        <v>-8.1013411151235643E-2</v>
      </c>
      <c r="V28" s="24">
        <v>33722.18</v>
      </c>
      <c r="W28" s="25">
        <v>0.15522167894381472</v>
      </c>
      <c r="X28" s="24">
        <v>43844.9</v>
      </c>
      <c r="Y28" s="25">
        <v>-3.2322638427064322E-2</v>
      </c>
      <c r="Z28" s="28">
        <v>1036381.1900000001</v>
      </c>
      <c r="AA28" s="29">
        <v>0.1092103201756668</v>
      </c>
      <c r="AB28" s="30">
        <v>16502999.67</v>
      </c>
      <c r="AC28" s="31">
        <v>7.4566971624065073E-2</v>
      </c>
    </row>
    <row r="29" spans="1:33" x14ac:dyDescent="0.25">
      <c r="A29" s="32">
        <v>2013</v>
      </c>
      <c r="B29" s="24">
        <v>11928206.449999999</v>
      </c>
      <c r="C29" s="25">
        <v>0.11422260577544383</v>
      </c>
      <c r="D29" s="24">
        <v>581523.71</v>
      </c>
      <c r="E29" s="25">
        <v>-2.4228795476928772E-2</v>
      </c>
      <c r="F29" s="24">
        <v>3160376.71</v>
      </c>
      <c r="G29" s="25">
        <v>-7.54582816578067E-2</v>
      </c>
      <c r="H29" s="26">
        <v>900309.27</v>
      </c>
      <c r="I29" s="27">
        <v>-3.3697880461791285E-2</v>
      </c>
      <c r="J29" s="24">
        <v>489063.82</v>
      </c>
      <c r="K29" s="25">
        <v>-9.8297490695791898E-2</v>
      </c>
      <c r="L29" s="24">
        <v>182116.63</v>
      </c>
      <c r="M29" s="25">
        <v>-6.1427104540773061E-2</v>
      </c>
      <c r="N29" s="24">
        <v>9607.0400000000009</v>
      </c>
      <c r="O29" s="25">
        <v>-8.655490868914946E-2</v>
      </c>
      <c r="P29" s="28">
        <v>16350894.360000001</v>
      </c>
      <c r="Q29" s="29">
        <v>5.7173187606810408E-2</v>
      </c>
      <c r="R29" s="24">
        <v>852548.94</v>
      </c>
      <c r="S29" s="25">
        <v>-5.0120124043662928E-3</v>
      </c>
      <c r="T29" s="24">
        <v>100047.33</v>
      </c>
      <c r="U29" s="25">
        <v>-1.8861601954915284E-2</v>
      </c>
      <c r="V29" s="24">
        <v>33302.25</v>
      </c>
      <c r="W29" s="25">
        <v>-1.2452635031305814E-2</v>
      </c>
      <c r="X29" s="24">
        <v>37366.04</v>
      </c>
      <c r="Y29" s="25">
        <v>-0.14776769932192799</v>
      </c>
      <c r="Z29" s="28">
        <v>1023264.5599999999</v>
      </c>
      <c r="AA29" s="29">
        <v>-1.2656183001546101E-2</v>
      </c>
      <c r="AB29" s="30">
        <v>17374158.91</v>
      </c>
      <c r="AC29" s="31">
        <v>5.2787932946738052E-2</v>
      </c>
    </row>
    <row r="30" spans="1:33" x14ac:dyDescent="0.25">
      <c r="A30" s="32">
        <v>2014</v>
      </c>
      <c r="B30" s="24">
        <v>12763861.619999999</v>
      </c>
      <c r="C30" s="25">
        <v>7.0057067967665837E-2</v>
      </c>
      <c r="D30" s="24">
        <v>462196.2</v>
      </c>
      <c r="E30" s="25">
        <v>-0.20519801333637791</v>
      </c>
      <c r="F30" s="24">
        <v>2876258.28</v>
      </c>
      <c r="G30" s="25">
        <v>-8.9900178387278443E-2</v>
      </c>
      <c r="H30" s="26">
        <v>748220.21</v>
      </c>
      <c r="I30" s="27">
        <v>-0.16892979453604876</v>
      </c>
      <c r="J30" s="24">
        <v>421975.64</v>
      </c>
      <c r="K30" s="25">
        <v>-0.13717673901945965</v>
      </c>
      <c r="L30" s="24">
        <v>168922.25</v>
      </c>
      <c r="M30" s="25">
        <v>-7.2450165588941573E-2</v>
      </c>
      <c r="N30" s="24">
        <v>7254.93</v>
      </c>
      <c r="O30" s="25">
        <v>-0.24483191492905207</v>
      </c>
      <c r="P30" s="28">
        <v>16700468.919999998</v>
      </c>
      <c r="Q30" s="29">
        <v>2.1379537553320525E-2</v>
      </c>
      <c r="R30" s="24">
        <v>846090.86</v>
      </c>
      <c r="S30" s="25">
        <v>-7.5750255463339832E-3</v>
      </c>
      <c r="T30" s="24">
        <v>106325.72</v>
      </c>
      <c r="U30" s="25">
        <v>6.2754198437879341E-2</v>
      </c>
      <c r="V30" s="24">
        <v>31466.78</v>
      </c>
      <c r="W30" s="25">
        <v>-5.5115495199273355E-2</v>
      </c>
      <c r="X30" s="24">
        <v>31640.75</v>
      </c>
      <c r="Y30" s="25">
        <v>-0.1532217489463695</v>
      </c>
      <c r="Z30" s="28">
        <v>1015524.11</v>
      </c>
      <c r="AA30" s="29">
        <v>-7.5644660262639742E-3</v>
      </c>
      <c r="AB30" s="30">
        <v>17715993.23</v>
      </c>
      <c r="AC30" s="31">
        <v>1.9674870120086882E-2</v>
      </c>
    </row>
    <row r="31" spans="1:33" x14ac:dyDescent="0.25">
      <c r="A31" s="32">
        <v>2015</v>
      </c>
      <c r="B31" s="24">
        <v>14389642.49</v>
      </c>
      <c r="C31" s="25">
        <v>0.12737374615943237</v>
      </c>
      <c r="D31" s="24">
        <v>435720.59</v>
      </c>
      <c r="E31" s="25">
        <v>-5.7282188819380138E-2</v>
      </c>
      <c r="F31" s="24">
        <v>2736584.21</v>
      </c>
      <c r="G31" s="25">
        <v>-4.8561031869502287E-2</v>
      </c>
      <c r="H31" s="26">
        <v>688483.74</v>
      </c>
      <c r="I31" s="27">
        <v>-7.9838086704447572E-2</v>
      </c>
      <c r="J31" s="24">
        <v>404495.84</v>
      </c>
      <c r="K31" s="25">
        <v>-4.142371820325929E-2</v>
      </c>
      <c r="L31" s="24">
        <v>175150</v>
      </c>
      <c r="M31" s="25">
        <v>3.6867552971855393E-2</v>
      </c>
      <c r="N31" s="24">
        <v>8677.2900000000009</v>
      </c>
      <c r="O31" s="25">
        <v>0.19605426930377007</v>
      </c>
      <c r="P31" s="28">
        <v>18150270.419999998</v>
      </c>
      <c r="Q31" s="29">
        <v>8.6812023479398218E-2</v>
      </c>
      <c r="R31" s="24">
        <v>746196.26</v>
      </c>
      <c r="S31" s="25">
        <v>-0.11806604316704235</v>
      </c>
      <c r="T31" s="24">
        <v>123924.86</v>
      </c>
      <c r="U31" s="25">
        <v>0.16552100470140244</v>
      </c>
      <c r="V31" s="24">
        <v>33903.870000000003</v>
      </c>
      <c r="W31" s="25">
        <v>7.7449615117911777E-2</v>
      </c>
      <c r="X31" s="24">
        <v>33834.92</v>
      </c>
      <c r="Y31" s="25">
        <v>6.9346333446583863E-2</v>
      </c>
      <c r="Z31" s="28">
        <v>937859.91</v>
      </c>
      <c r="AA31" s="29">
        <v>-7.6476963210651838E-2</v>
      </c>
      <c r="AB31" s="30">
        <v>19088130.170000002</v>
      </c>
      <c r="AC31" s="31">
        <v>7.7451877644457726E-2</v>
      </c>
    </row>
    <row r="32" spans="1:33" x14ac:dyDescent="0.25">
      <c r="A32" s="32">
        <v>2016</v>
      </c>
      <c r="B32" s="24">
        <v>15071643.99</v>
      </c>
      <c r="C32" s="25">
        <v>4.7395305371481816E-2</v>
      </c>
      <c r="D32" s="24">
        <v>447451.73</v>
      </c>
      <c r="E32" s="25">
        <v>2.6923538316148785E-2</v>
      </c>
      <c r="F32" s="24">
        <v>2888065.88</v>
      </c>
      <c r="G32" s="25">
        <v>5.5354287818535623E-2</v>
      </c>
      <c r="H32" s="26">
        <v>689030.81</v>
      </c>
      <c r="I32" s="27">
        <v>7.9460119130782259E-4</v>
      </c>
      <c r="J32" s="24">
        <v>430261.27</v>
      </c>
      <c r="K32" s="25">
        <v>6.3697639016510016E-2</v>
      </c>
      <c r="L32" s="24">
        <v>183967.79</v>
      </c>
      <c r="M32" s="25">
        <v>5.0344219240650918E-2</v>
      </c>
      <c r="N32" s="24">
        <v>8435.35</v>
      </c>
      <c r="O32" s="25">
        <v>-2.7881976976682869E-2</v>
      </c>
      <c r="P32" s="28">
        <v>19029826.010000002</v>
      </c>
      <c r="Q32" s="29">
        <v>4.84596410767969E-2</v>
      </c>
      <c r="R32" s="24">
        <v>684897.52</v>
      </c>
      <c r="S32" s="25">
        <v>-8.2148280936170853E-2</v>
      </c>
      <c r="T32" s="24">
        <v>152326.28</v>
      </c>
      <c r="U32" s="25">
        <v>0.22918258693211352</v>
      </c>
      <c r="V32" s="24">
        <v>35832.550000000003</v>
      </c>
      <c r="W32" s="25">
        <v>5.6886721191415614E-2</v>
      </c>
      <c r="X32" s="24">
        <v>38753.39</v>
      </c>
      <c r="Y32" s="25">
        <v>0.14536668034090228</v>
      </c>
      <c r="Z32" s="28">
        <v>911809.74000000011</v>
      </c>
      <c r="AA32" s="29">
        <v>-2.7776184611622779E-2</v>
      </c>
      <c r="AB32" s="30">
        <v>19941635.800000001</v>
      </c>
      <c r="AC32" s="31">
        <v>4.4713946436797526E-2</v>
      </c>
    </row>
    <row r="33" spans="1:32" x14ac:dyDescent="0.25">
      <c r="A33" s="32">
        <v>2017</v>
      </c>
      <c r="B33" s="24">
        <v>15581797.050000001</v>
      </c>
      <c r="C33" s="25">
        <v>3.3848534396014519E-2</v>
      </c>
      <c r="D33" s="24">
        <v>449394.33</v>
      </c>
      <c r="E33" s="25">
        <v>4.3414738836746371E-3</v>
      </c>
      <c r="F33" s="24">
        <v>3052024.03</v>
      </c>
      <c r="G33" s="25">
        <v>5.67709175664649E-2</v>
      </c>
      <c r="H33" s="26">
        <v>737609.98</v>
      </c>
      <c r="I33" s="27">
        <v>7.0503625229762834E-2</v>
      </c>
      <c r="J33" s="24">
        <v>456565.67</v>
      </c>
      <c r="K33" s="25">
        <v>6.1135876812709551E-2</v>
      </c>
      <c r="L33" s="24">
        <v>195694.39</v>
      </c>
      <c r="M33" s="25">
        <v>6.3742680172436741E-2</v>
      </c>
      <c r="N33" s="24">
        <v>8453.42</v>
      </c>
      <c r="O33" s="25">
        <v>2.142175487679789E-3</v>
      </c>
      <c r="P33" s="28">
        <v>19743928.890000004</v>
      </c>
      <c r="Q33" s="29">
        <v>3.7525455021225528E-2</v>
      </c>
      <c r="R33" s="24">
        <v>610197.5</v>
      </c>
      <c r="S33" s="25">
        <v>-0.109067441213687</v>
      </c>
      <c r="T33" s="24">
        <v>159203.01999999999</v>
      </c>
      <c r="U33" s="25">
        <v>4.5144803641236367E-2</v>
      </c>
      <c r="V33" s="24">
        <v>36714.300000000003</v>
      </c>
      <c r="W33" s="25">
        <v>2.4607514675902217E-2</v>
      </c>
      <c r="X33" s="24">
        <v>43294.66</v>
      </c>
      <c r="Y33" s="25">
        <v>0.11718381282256866</v>
      </c>
      <c r="Z33" s="28">
        <v>849409.4800000001</v>
      </c>
      <c r="AA33" s="29">
        <v>-6.8435614649170126E-2</v>
      </c>
      <c r="AB33" s="30">
        <v>20593338.16</v>
      </c>
      <c r="AC33" s="31">
        <v>3.2680486522575013E-2</v>
      </c>
    </row>
    <row r="34" spans="1:32" x14ac:dyDescent="0.25">
      <c r="A34" s="32">
        <v>2018</v>
      </c>
      <c r="B34" s="24">
        <v>15359353.890000001</v>
      </c>
      <c r="C34" s="25">
        <v>-1.4275834763230993E-2</v>
      </c>
      <c r="D34" s="24">
        <v>500107.58</v>
      </c>
      <c r="E34" s="25">
        <v>0.11284799699186235</v>
      </c>
      <c r="F34" s="24">
        <v>3347454.16</v>
      </c>
      <c r="G34" s="25">
        <v>9.6798100898307926E-2</v>
      </c>
      <c r="H34" s="26">
        <v>803683.5</v>
      </c>
      <c r="I34" s="27">
        <v>8.9577855223705108E-2</v>
      </c>
      <c r="J34" s="24">
        <v>481406.21</v>
      </c>
      <c r="K34" s="25">
        <v>5.4407375832703407E-2</v>
      </c>
      <c r="L34" s="24">
        <v>219318.63</v>
      </c>
      <c r="M34" s="25">
        <v>0.12072006765242473</v>
      </c>
      <c r="N34" s="24">
        <v>9182.98</v>
      </c>
      <c r="O34" s="25">
        <v>8.6303531588398485E-2</v>
      </c>
      <c r="P34" s="28">
        <v>19916823.450000003</v>
      </c>
      <c r="Q34" s="29">
        <v>8.7568467736716324E-3</v>
      </c>
      <c r="R34" s="24">
        <v>569577.44999999995</v>
      </c>
      <c r="S34" s="25">
        <v>-6.6568692923192979E-2</v>
      </c>
      <c r="T34" s="24">
        <v>147806.21</v>
      </c>
      <c r="U34" s="25">
        <v>-7.1586644524708129E-2</v>
      </c>
      <c r="V34" s="24">
        <v>40770.01</v>
      </c>
      <c r="W34" s="25">
        <v>0.1104667663553438</v>
      </c>
      <c r="X34" s="24">
        <v>48080.44</v>
      </c>
      <c r="Y34" s="25">
        <v>0.1105397293800205</v>
      </c>
      <c r="Z34" s="28">
        <v>806234.10999999987</v>
      </c>
      <c r="AA34" s="29">
        <v>-5.0829865944044116E-2</v>
      </c>
      <c r="AB34" s="30">
        <v>20723057.460000001</v>
      </c>
      <c r="AC34" s="31">
        <v>6.2990904627577265E-3</v>
      </c>
      <c r="AD34" s="34"/>
      <c r="AE34" s="34"/>
      <c r="AF34" s="34"/>
    </row>
    <row r="35" spans="1:32" x14ac:dyDescent="0.25">
      <c r="A35" s="32">
        <v>2019</v>
      </c>
      <c r="B35" s="24">
        <v>15134391.9</v>
      </c>
      <c r="C35" s="25">
        <v>-1.464657899096042E-2</v>
      </c>
      <c r="D35" s="24">
        <v>541193.61</v>
      </c>
      <c r="E35" s="25">
        <v>8.215438366281104E-2</v>
      </c>
      <c r="F35" s="24">
        <v>3576660.05</v>
      </c>
      <c r="G35" s="25">
        <v>6.8471703881375828E-2</v>
      </c>
      <c r="H35" s="26">
        <v>869597.97</v>
      </c>
      <c r="I35" s="27">
        <v>8.2015457577516493E-2</v>
      </c>
      <c r="J35" s="24">
        <v>487851.42</v>
      </c>
      <c r="K35" s="25">
        <v>1.3388298418501835E-2</v>
      </c>
      <c r="L35" s="24">
        <v>235625.2</v>
      </c>
      <c r="M35" s="25">
        <v>7.4351048061899738E-2</v>
      </c>
      <c r="N35" s="24">
        <v>12034.86</v>
      </c>
      <c r="O35" s="25">
        <v>0.31056149528802207</v>
      </c>
      <c r="P35" s="28">
        <v>19987757.039999999</v>
      </c>
      <c r="Q35" s="29">
        <v>3.5614911272407808E-3</v>
      </c>
      <c r="R35" s="24">
        <v>527463.5</v>
      </c>
      <c r="S35" s="25">
        <v>-7.3938934906920842E-2</v>
      </c>
      <c r="T35" s="24">
        <v>147867.84</v>
      </c>
      <c r="U35" s="25">
        <v>4.1696488936428759E-4</v>
      </c>
      <c r="V35" s="24">
        <v>37515.83</v>
      </c>
      <c r="W35" s="25">
        <v>-7.9817983856270827E-2</v>
      </c>
      <c r="X35" s="24">
        <v>52257.25</v>
      </c>
      <c r="Y35" s="25">
        <v>8.6871293191160423E-2</v>
      </c>
      <c r="Z35" s="28">
        <v>765104.41999999993</v>
      </c>
      <c r="AA35" s="29">
        <v>-5.101457441437196E-2</v>
      </c>
      <c r="AB35" s="30">
        <v>20752861.539999999</v>
      </c>
      <c r="AC35" s="31">
        <v>1.4382086261897674E-3</v>
      </c>
    </row>
    <row r="36" spans="1:32" x14ac:dyDescent="0.25">
      <c r="A36" s="32">
        <v>2020</v>
      </c>
      <c r="B36" s="35">
        <v>15679981.310000001</v>
      </c>
      <c r="C36" s="37">
        <v>3.6049642007750585E-2</v>
      </c>
      <c r="D36" s="35">
        <v>568251.31999999995</v>
      </c>
      <c r="E36" s="37">
        <v>4.9996358974009253E-2</v>
      </c>
      <c r="F36" s="35">
        <v>3932039.24</v>
      </c>
      <c r="G36" s="37">
        <v>9.9360628360528822E-2</v>
      </c>
      <c r="H36" s="38">
        <v>947710.27</v>
      </c>
      <c r="I36" s="39">
        <v>8.9825761667773965E-2</v>
      </c>
      <c r="J36" s="35">
        <v>523254.8</v>
      </c>
      <c r="K36" s="37">
        <v>7.2570005023250742E-2</v>
      </c>
      <c r="L36" s="35">
        <v>248094.03</v>
      </c>
      <c r="M36" s="37">
        <v>5.2918066488643771E-2</v>
      </c>
      <c r="N36" s="35">
        <v>12486.48</v>
      </c>
      <c r="O36" s="37">
        <v>3.7525987007742422E-2</v>
      </c>
      <c r="P36" s="40">
        <v>20964107.180000003</v>
      </c>
      <c r="Q36" s="41">
        <v>4.884740884362903E-2</v>
      </c>
      <c r="R36" s="35">
        <v>527690.82999999996</v>
      </c>
      <c r="S36" s="37">
        <v>4.3098716783238669E-4</v>
      </c>
      <c r="T36" s="35">
        <v>147256.82999999999</v>
      </c>
      <c r="U36" s="37">
        <v>-4.1321358315642492E-3</v>
      </c>
      <c r="V36" s="35">
        <v>35671.94</v>
      </c>
      <c r="W36" s="37">
        <v>-4.9149652293445173E-2</v>
      </c>
      <c r="X36" s="35">
        <v>57014.71</v>
      </c>
      <c r="Y36" s="37">
        <v>9.1039233790526655E-2</v>
      </c>
      <c r="Z36" s="40">
        <v>767634.30999999982</v>
      </c>
      <c r="AA36" s="41">
        <v>3.3065944123024382E-3</v>
      </c>
      <c r="AB36" s="42">
        <v>21731741.57</v>
      </c>
      <c r="AC36" s="43">
        <v>4.7168436416022134E-2</v>
      </c>
    </row>
    <row r="37" spans="1:32" x14ac:dyDescent="0.25">
      <c r="A37" s="58" t="s">
        <v>27</v>
      </c>
      <c r="B37" s="59"/>
      <c r="C37" s="46">
        <v>0.75833155590808032</v>
      </c>
      <c r="D37" s="47"/>
      <c r="E37" s="46">
        <v>0.17926388039650235</v>
      </c>
      <c r="F37" s="47"/>
      <c r="G37" s="46">
        <v>0.12511377535127241</v>
      </c>
      <c r="H37" s="48"/>
      <c r="I37" s="49">
        <v>-3.1869307511700723E-2</v>
      </c>
      <c r="J37" s="47"/>
      <c r="K37" s="46">
        <v>-1.7349864690364578E-2</v>
      </c>
      <c r="L37" s="47"/>
      <c r="M37" s="46">
        <v>0.66239207425288726</v>
      </c>
      <c r="N37" s="47"/>
      <c r="O37" s="46">
        <v>-0.35378548324492176</v>
      </c>
      <c r="P37" s="50"/>
      <c r="Q37" s="51">
        <v>0.54201690854086693</v>
      </c>
      <c r="R37" s="47"/>
      <c r="S37" s="46">
        <v>-0.21621899373365333</v>
      </c>
      <c r="T37" s="47"/>
      <c r="U37" s="46">
        <v>0.38743919340994565</v>
      </c>
      <c r="V37" s="47"/>
      <c r="W37" s="46">
        <v>0.31251260193771813</v>
      </c>
      <c r="X37" s="47"/>
      <c r="Y37" s="46">
        <v>1.2385381375494296E-2</v>
      </c>
      <c r="Z37" s="50"/>
      <c r="AA37" s="51">
        <v>-0.11039595855047687</v>
      </c>
      <c r="AB37" s="52"/>
      <c r="AC37" s="53">
        <v>0.50307945335885917</v>
      </c>
    </row>
    <row r="38" spans="1:32" x14ac:dyDescent="0.25">
      <c r="A38" s="58" t="s">
        <v>28</v>
      </c>
      <c r="B38" s="60"/>
      <c r="C38" s="46">
        <v>5.805946608231527E-2</v>
      </c>
      <c r="D38" s="55"/>
      <c r="E38" s="46">
        <v>1.66257358938382E-2</v>
      </c>
      <c r="F38" s="55"/>
      <c r="G38" s="46">
        <v>1.1858173639228253E-2</v>
      </c>
      <c r="H38" s="56"/>
      <c r="I38" s="49">
        <v>-3.2335794761259029E-3</v>
      </c>
      <c r="J38" s="55"/>
      <c r="K38" s="46">
        <v>-1.7486830128355946E-3</v>
      </c>
      <c r="L38" s="55"/>
      <c r="M38" s="46">
        <v>5.213954974805235E-2</v>
      </c>
      <c r="N38" s="55"/>
      <c r="O38" s="46">
        <v>-4.272289745605351E-2</v>
      </c>
      <c r="P38" s="57"/>
      <c r="Q38" s="51">
        <v>4.426065103474186E-2</v>
      </c>
      <c r="R38" s="55"/>
      <c r="S38" s="46">
        <v>-2.4068190806310286E-2</v>
      </c>
      <c r="T38" s="55"/>
      <c r="U38" s="46">
        <v>3.3288023990862614E-2</v>
      </c>
      <c r="V38" s="55"/>
      <c r="W38" s="46">
        <v>2.7567472286710304E-2</v>
      </c>
      <c r="X38" s="55"/>
      <c r="Y38" s="46">
        <v>1.2316889075887349E-3</v>
      </c>
      <c r="Z38" s="57"/>
      <c r="AA38" s="51">
        <v>-1.162972704922216E-2</v>
      </c>
      <c r="AB38" s="52"/>
      <c r="AC38" s="53">
        <v>4.1593338763428855E-2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73</v>
      </c>
      <c r="E1" s="3" t="s">
        <v>1</v>
      </c>
    </row>
    <row r="2" spans="1:34" x14ac:dyDescent="0.25">
      <c r="A2" s="1" t="s">
        <v>2</v>
      </c>
      <c r="B2" s="4" t="s">
        <v>106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219531620</v>
      </c>
      <c r="C8" s="25"/>
      <c r="D8" s="24">
        <v>10428582</v>
      </c>
      <c r="E8" s="25"/>
      <c r="F8" s="24">
        <v>294296728</v>
      </c>
      <c r="G8" s="25"/>
      <c r="H8" s="26">
        <v>24400521</v>
      </c>
      <c r="I8" s="27"/>
      <c r="J8" s="24">
        <v>120548999</v>
      </c>
      <c r="K8" s="25"/>
      <c r="L8" s="24">
        <v>12570416</v>
      </c>
      <c r="M8" s="25"/>
      <c r="N8" s="24">
        <v>1891896</v>
      </c>
      <c r="O8" s="25"/>
      <c r="P8" s="28">
        <v>659268241</v>
      </c>
      <c r="Q8" s="29"/>
      <c r="R8" s="24">
        <v>21966314</v>
      </c>
      <c r="S8" s="25"/>
      <c r="T8" s="24">
        <v>23523989</v>
      </c>
      <c r="U8" s="25"/>
      <c r="V8" s="24">
        <v>2300631</v>
      </c>
      <c r="W8" s="25"/>
      <c r="X8" s="24">
        <v>7940079</v>
      </c>
      <c r="Y8" s="25"/>
      <c r="Z8" s="28">
        <v>55731013</v>
      </c>
      <c r="AA8" s="29"/>
      <c r="AB8" s="30">
        <v>714999254</v>
      </c>
      <c r="AC8" s="31"/>
    </row>
    <row r="9" spans="1:34" ht="13.95" customHeight="1" x14ac:dyDescent="0.25">
      <c r="A9" s="32">
        <v>2011</v>
      </c>
      <c r="B9" s="24">
        <v>238865796</v>
      </c>
      <c r="C9" s="25">
        <v>8.8070119466161639E-2</v>
      </c>
      <c r="D9" s="24">
        <v>11921443</v>
      </c>
      <c r="E9" s="25">
        <v>0.14315090968263949</v>
      </c>
      <c r="F9" s="24">
        <v>298628878</v>
      </c>
      <c r="G9" s="25">
        <v>1.4720347145687601E-2</v>
      </c>
      <c r="H9" s="26">
        <v>24787485</v>
      </c>
      <c r="I9" s="27">
        <v>1.5858841702601351E-2</v>
      </c>
      <c r="J9" s="24">
        <v>134811877</v>
      </c>
      <c r="K9" s="25">
        <v>0.1183160218526576</v>
      </c>
      <c r="L9" s="24">
        <v>14826168</v>
      </c>
      <c r="M9" s="25">
        <v>0.17944927200499969</v>
      </c>
      <c r="N9" s="24">
        <v>995005</v>
      </c>
      <c r="O9" s="25">
        <v>-0.47406992773387119</v>
      </c>
      <c r="P9" s="28">
        <v>700049167</v>
      </c>
      <c r="Q9" s="29">
        <v>6.1857865226667273E-2</v>
      </c>
      <c r="R9" s="24">
        <v>24610529</v>
      </c>
      <c r="S9" s="25">
        <v>0.12037590831124421</v>
      </c>
      <c r="T9" s="24">
        <v>26621521</v>
      </c>
      <c r="U9" s="25">
        <v>0.13167545691336618</v>
      </c>
      <c r="V9" s="24">
        <v>2207067</v>
      </c>
      <c r="W9" s="25">
        <v>-4.0668842591445563E-2</v>
      </c>
      <c r="X9" s="24">
        <v>9683672</v>
      </c>
      <c r="Y9" s="25">
        <v>0.21959391084144125</v>
      </c>
      <c r="Z9" s="28">
        <v>63122789</v>
      </c>
      <c r="AA9" s="29">
        <v>0.13263308169187593</v>
      </c>
      <c r="AB9" s="30">
        <v>763171956</v>
      </c>
      <c r="AC9" s="31">
        <v>6.7374478687218325E-2</v>
      </c>
    </row>
    <row r="10" spans="1:34" ht="13.95" customHeight="1" x14ac:dyDescent="0.25">
      <c r="A10" s="32">
        <v>2012</v>
      </c>
      <c r="B10" s="24">
        <v>284255608</v>
      </c>
      <c r="C10" s="33">
        <v>0.19002223323761264</v>
      </c>
      <c r="D10" s="24">
        <v>12333142</v>
      </c>
      <c r="E10" s="25">
        <v>3.4534326087873761E-2</v>
      </c>
      <c r="F10" s="24">
        <v>300764040</v>
      </c>
      <c r="G10" s="25">
        <v>7.1498845466646394E-3</v>
      </c>
      <c r="H10" s="26">
        <v>25194128</v>
      </c>
      <c r="I10" s="27">
        <v>1.6405173820579214E-2</v>
      </c>
      <c r="J10" s="24">
        <v>149019692</v>
      </c>
      <c r="K10" s="25">
        <v>0.10538993533930248</v>
      </c>
      <c r="L10" s="24">
        <v>15244448</v>
      </c>
      <c r="M10" s="25">
        <v>2.8212279801496921E-2</v>
      </c>
      <c r="N10" s="24">
        <v>1336431</v>
      </c>
      <c r="O10" s="25">
        <v>0.3431399842211848</v>
      </c>
      <c r="P10" s="28">
        <v>762953361</v>
      </c>
      <c r="Q10" s="29">
        <v>8.9856822870842734E-2</v>
      </c>
      <c r="R10" s="24">
        <v>34419003</v>
      </c>
      <c r="S10" s="25">
        <v>0.39854787355444493</v>
      </c>
      <c r="T10" s="24">
        <v>28952568</v>
      </c>
      <c r="U10" s="25">
        <v>8.756250253319485E-2</v>
      </c>
      <c r="V10" s="24">
        <v>2930584</v>
      </c>
      <c r="W10" s="25">
        <v>0.32781832178180365</v>
      </c>
      <c r="X10" s="24">
        <v>9706984</v>
      </c>
      <c r="Y10" s="25">
        <v>2.4073512609679468E-3</v>
      </c>
      <c r="Z10" s="28">
        <v>76009139</v>
      </c>
      <c r="AA10" s="29">
        <v>0.20414734843227539</v>
      </c>
      <c r="AB10" s="30">
        <v>838962500</v>
      </c>
      <c r="AC10" s="31">
        <v>9.9309917514841181E-2</v>
      </c>
    </row>
    <row r="11" spans="1:34" ht="13.95" customHeight="1" x14ac:dyDescent="0.25">
      <c r="A11" s="32">
        <v>2013</v>
      </c>
      <c r="B11" s="24">
        <v>352982469</v>
      </c>
      <c r="C11" s="33">
        <v>0.24177838208208718</v>
      </c>
      <c r="D11" s="24">
        <v>13144474</v>
      </c>
      <c r="E11" s="25">
        <v>6.5784696227449577E-2</v>
      </c>
      <c r="F11" s="24">
        <v>313050718</v>
      </c>
      <c r="G11" s="25">
        <v>4.0851552599173759E-2</v>
      </c>
      <c r="H11" s="26">
        <v>25815671</v>
      </c>
      <c r="I11" s="27">
        <v>2.4670153299213213E-2</v>
      </c>
      <c r="J11" s="24">
        <v>153838704</v>
      </c>
      <c r="K11" s="25">
        <v>3.2338088579595241E-2</v>
      </c>
      <c r="L11" s="24">
        <v>15264297</v>
      </c>
      <c r="M11" s="25">
        <v>1.3020478012716499E-3</v>
      </c>
      <c r="N11" s="24">
        <v>1679715</v>
      </c>
      <c r="O11" s="25">
        <v>0.25686623551833204</v>
      </c>
      <c r="P11" s="28">
        <v>849960377</v>
      </c>
      <c r="Q11" s="29">
        <v>0.11403975714316304</v>
      </c>
      <c r="R11" s="24">
        <v>39622627</v>
      </c>
      <c r="S11" s="25">
        <v>0.1511846232152628</v>
      </c>
      <c r="T11" s="24">
        <v>30119749</v>
      </c>
      <c r="U11" s="25">
        <v>4.0313556987414727E-2</v>
      </c>
      <c r="V11" s="24">
        <v>3109956</v>
      </c>
      <c r="W11" s="25">
        <v>6.1206913024844198E-2</v>
      </c>
      <c r="X11" s="24">
        <v>8606878</v>
      </c>
      <c r="Y11" s="25">
        <v>-0.11333139108913746</v>
      </c>
      <c r="Z11" s="28">
        <v>81459210</v>
      </c>
      <c r="AA11" s="29">
        <v>7.1702838260015028E-2</v>
      </c>
      <c r="AB11" s="30">
        <v>931419587</v>
      </c>
      <c r="AC11" s="31">
        <v>0.11020407586751493</v>
      </c>
    </row>
    <row r="12" spans="1:34" ht="13.95" customHeight="1" x14ac:dyDescent="0.25">
      <c r="A12" s="32">
        <v>2014</v>
      </c>
      <c r="B12" s="24">
        <v>524779268</v>
      </c>
      <c r="C12" s="33">
        <v>0.48670065538014012</v>
      </c>
      <c r="D12" s="24">
        <v>14002170</v>
      </c>
      <c r="E12" s="25">
        <v>6.5251450913897349E-2</v>
      </c>
      <c r="F12" s="24">
        <v>328081224</v>
      </c>
      <c r="G12" s="25">
        <v>4.8013005994766635E-2</v>
      </c>
      <c r="H12" s="26">
        <v>27058815</v>
      </c>
      <c r="I12" s="27">
        <v>4.8154626699418349E-2</v>
      </c>
      <c r="J12" s="24">
        <v>156889766</v>
      </c>
      <c r="K12" s="25">
        <v>1.9832863386576631E-2</v>
      </c>
      <c r="L12" s="24">
        <v>15777599</v>
      </c>
      <c r="M12" s="25">
        <v>3.3627621370312701E-2</v>
      </c>
      <c r="N12" s="24">
        <v>1795004</v>
      </c>
      <c r="O12" s="25">
        <v>6.8636048377254469E-2</v>
      </c>
      <c r="P12" s="28">
        <v>1041325031</v>
      </c>
      <c r="Q12" s="29">
        <v>0.22514538227703759</v>
      </c>
      <c r="R12" s="24">
        <v>46093327</v>
      </c>
      <c r="S12" s="25">
        <v>0.16330820265905135</v>
      </c>
      <c r="T12" s="24">
        <v>29093344</v>
      </c>
      <c r="U12" s="25">
        <v>-3.4077475214019881E-2</v>
      </c>
      <c r="V12" s="24">
        <v>3406373</v>
      </c>
      <c r="W12" s="25">
        <v>9.5312280945453895E-2</v>
      </c>
      <c r="X12" s="24">
        <v>8634144</v>
      </c>
      <c r="Y12" s="25">
        <v>3.1679315078010865E-3</v>
      </c>
      <c r="Z12" s="28">
        <v>87227188</v>
      </c>
      <c r="AA12" s="29">
        <v>7.0808175036315715E-2</v>
      </c>
      <c r="AB12" s="30">
        <v>1128552219</v>
      </c>
      <c r="AC12" s="31">
        <v>0.21164750532565299</v>
      </c>
    </row>
    <row r="13" spans="1:34" ht="13.95" customHeight="1" x14ac:dyDescent="0.25">
      <c r="A13" s="32">
        <v>2015</v>
      </c>
      <c r="B13" s="24">
        <v>622011497</v>
      </c>
      <c r="C13" s="33">
        <v>0.18528214609270729</v>
      </c>
      <c r="D13" s="24">
        <v>15908306</v>
      </c>
      <c r="E13" s="25">
        <v>0.13613147105055859</v>
      </c>
      <c r="F13" s="24">
        <v>351977938</v>
      </c>
      <c r="G13" s="25">
        <v>7.2837798239865137E-2</v>
      </c>
      <c r="H13" s="26">
        <v>32870611</v>
      </c>
      <c r="I13" s="27">
        <v>0.21478383292099082</v>
      </c>
      <c r="J13" s="24">
        <v>139318282</v>
      </c>
      <c r="K13" s="25">
        <v>-0.11199891776242435</v>
      </c>
      <c r="L13" s="24">
        <v>16758161</v>
      </c>
      <c r="M13" s="25">
        <v>6.2148999984091367E-2</v>
      </c>
      <c r="N13" s="24">
        <v>4967811</v>
      </c>
      <c r="O13" s="25">
        <v>1.7675765625034818</v>
      </c>
      <c r="P13" s="28">
        <v>1150941995</v>
      </c>
      <c r="Q13" s="29">
        <v>0.10526680982088099</v>
      </c>
      <c r="R13" s="24">
        <v>38560433</v>
      </c>
      <c r="S13" s="25">
        <v>-0.16342699671039151</v>
      </c>
      <c r="T13" s="24">
        <v>38013097</v>
      </c>
      <c r="U13" s="25">
        <v>0.30659084772104572</v>
      </c>
      <c r="V13" s="24">
        <v>3765093</v>
      </c>
      <c r="W13" s="25">
        <v>0.10530849087871469</v>
      </c>
      <c r="X13" s="24">
        <v>10505883</v>
      </c>
      <c r="Y13" s="25">
        <v>0.21678338929719032</v>
      </c>
      <c r="Z13" s="28">
        <v>90844506</v>
      </c>
      <c r="AA13" s="29">
        <v>4.1470074674423756E-2</v>
      </c>
      <c r="AB13" s="30">
        <v>1241786501</v>
      </c>
      <c r="AC13" s="31">
        <v>0.1003358817550648</v>
      </c>
    </row>
    <row r="14" spans="1:34" ht="13.95" customHeight="1" x14ac:dyDescent="0.25">
      <c r="A14" s="32">
        <v>2016</v>
      </c>
      <c r="B14" s="24">
        <v>640281707</v>
      </c>
      <c r="C14" s="33">
        <v>2.9372785049984373E-2</v>
      </c>
      <c r="D14" s="24">
        <v>17650362</v>
      </c>
      <c r="E14" s="25">
        <v>0.10950606557354378</v>
      </c>
      <c r="F14" s="24">
        <v>370958681</v>
      </c>
      <c r="G14" s="25">
        <v>5.3925945210804661E-2</v>
      </c>
      <c r="H14" s="26">
        <v>36899702</v>
      </c>
      <c r="I14" s="27">
        <v>0.122574265504222</v>
      </c>
      <c r="J14" s="24">
        <v>125042803</v>
      </c>
      <c r="K14" s="25">
        <v>-0.10246665975970046</v>
      </c>
      <c r="L14" s="24">
        <v>17989475</v>
      </c>
      <c r="M14" s="25">
        <v>7.3475484571367947E-2</v>
      </c>
      <c r="N14" s="24">
        <v>2095442</v>
      </c>
      <c r="O14" s="25">
        <v>-0.57819611092289946</v>
      </c>
      <c r="P14" s="28">
        <v>1174018470</v>
      </c>
      <c r="Q14" s="29">
        <v>2.0050076459326691E-2</v>
      </c>
      <c r="R14" s="24">
        <v>41843157</v>
      </c>
      <c r="S14" s="25">
        <v>8.513192784946165E-2</v>
      </c>
      <c r="T14" s="24">
        <v>28455039</v>
      </c>
      <c r="U14" s="25">
        <v>-0.25144118091719808</v>
      </c>
      <c r="V14" s="24">
        <v>4365331</v>
      </c>
      <c r="W14" s="25">
        <v>0.15942182570257893</v>
      </c>
      <c r="X14" s="24">
        <v>10958868</v>
      </c>
      <c r="Y14" s="25">
        <v>4.3117270580683223E-2</v>
      </c>
      <c r="Z14" s="28">
        <v>85622395</v>
      </c>
      <c r="AA14" s="29">
        <v>-5.7484059630419478E-2</v>
      </c>
      <c r="AB14" s="30">
        <v>1259640865</v>
      </c>
      <c r="AC14" s="31">
        <v>1.437796592701083E-2</v>
      </c>
    </row>
    <row r="15" spans="1:34" ht="13.95" customHeight="1" x14ac:dyDescent="0.25">
      <c r="A15" s="32">
        <v>2017</v>
      </c>
      <c r="B15" s="24">
        <v>634878192</v>
      </c>
      <c r="C15" s="33">
        <v>-8.4392774944607313E-3</v>
      </c>
      <c r="D15" s="24">
        <v>17602780</v>
      </c>
      <c r="E15" s="25">
        <v>-2.6958087318549049E-3</v>
      </c>
      <c r="F15" s="24">
        <v>393730960</v>
      </c>
      <c r="G15" s="25">
        <v>6.1387642792486638E-2</v>
      </c>
      <c r="H15" s="26">
        <v>37956647</v>
      </c>
      <c r="I15" s="27">
        <v>2.8643727258285175E-2</v>
      </c>
      <c r="J15" s="24">
        <v>152236411</v>
      </c>
      <c r="K15" s="25">
        <v>0.21747439554757902</v>
      </c>
      <c r="L15" s="24">
        <v>18310149</v>
      </c>
      <c r="M15" s="25">
        <v>1.7825645273138877E-2</v>
      </c>
      <c r="N15" s="24">
        <v>2134257</v>
      </c>
      <c r="O15" s="25">
        <v>1.8523538232029329E-2</v>
      </c>
      <c r="P15" s="28">
        <v>1218892749</v>
      </c>
      <c r="Q15" s="29">
        <v>3.8222804961492642E-2</v>
      </c>
      <c r="R15" s="24">
        <v>35056171</v>
      </c>
      <c r="S15" s="25">
        <v>-0.1622006198050496</v>
      </c>
      <c r="T15" s="24">
        <v>27327721</v>
      </c>
      <c r="U15" s="25">
        <v>-3.9617517305107187E-2</v>
      </c>
      <c r="V15" s="24">
        <v>4336918</v>
      </c>
      <c r="W15" s="25">
        <v>-6.5087847863083007E-3</v>
      </c>
      <c r="X15" s="24">
        <v>11153189</v>
      </c>
      <c r="Y15" s="25">
        <v>1.7731849676444682E-2</v>
      </c>
      <c r="Z15" s="28">
        <v>77873999</v>
      </c>
      <c r="AA15" s="29">
        <v>-9.0494969219209534E-2</v>
      </c>
      <c r="AB15" s="30">
        <v>1296766748</v>
      </c>
      <c r="AC15" s="31">
        <v>2.947338724200568E-2</v>
      </c>
    </row>
    <row r="16" spans="1:34" ht="13.95" customHeight="1" x14ac:dyDescent="0.25">
      <c r="A16" s="32">
        <v>2018</v>
      </c>
      <c r="B16" s="24">
        <v>575067853</v>
      </c>
      <c r="C16" s="33">
        <v>-9.4207581475723459E-2</v>
      </c>
      <c r="D16" s="24">
        <v>18468003</v>
      </c>
      <c r="E16" s="25">
        <v>4.9152633845335796E-2</v>
      </c>
      <c r="F16" s="24">
        <v>406415429</v>
      </c>
      <c r="G16" s="25">
        <v>3.2216082271000479E-2</v>
      </c>
      <c r="H16" s="26">
        <v>39215862</v>
      </c>
      <c r="I16" s="27">
        <v>3.3175085249231843E-2</v>
      </c>
      <c r="J16" s="24">
        <v>165502500</v>
      </c>
      <c r="K16" s="25">
        <v>8.7141367251491492E-2</v>
      </c>
      <c r="L16" s="24">
        <v>21127314</v>
      </c>
      <c r="M16" s="25">
        <v>0.15385811442604863</v>
      </c>
      <c r="N16" s="24">
        <v>2914138</v>
      </c>
      <c r="O16" s="25">
        <v>0.36541100720297509</v>
      </c>
      <c r="P16" s="28">
        <v>1189495237</v>
      </c>
      <c r="Q16" s="29">
        <v>-2.4118210584252151E-2</v>
      </c>
      <c r="R16" s="24">
        <v>34116897</v>
      </c>
      <c r="S16" s="25">
        <v>-2.6793399655655491E-2</v>
      </c>
      <c r="T16" s="24">
        <v>24981020</v>
      </c>
      <c r="U16" s="25">
        <v>-8.5872546781343387E-2</v>
      </c>
      <c r="V16" s="24">
        <v>4723285</v>
      </c>
      <c r="W16" s="25">
        <v>8.908791911675526E-2</v>
      </c>
      <c r="X16" s="24">
        <v>11934726</v>
      </c>
      <c r="Y16" s="25">
        <v>7.0072962988433171E-2</v>
      </c>
      <c r="Z16" s="28">
        <v>75755928</v>
      </c>
      <c r="AA16" s="29">
        <v>-2.7198693109365041E-2</v>
      </c>
      <c r="AB16" s="30">
        <v>1265251165</v>
      </c>
      <c r="AC16" s="31">
        <v>-2.4303201056478662E-2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548650387</v>
      </c>
      <c r="C17" s="33">
        <v>-4.5937998206969845E-2</v>
      </c>
      <c r="D17" s="24">
        <v>20642606</v>
      </c>
      <c r="E17" s="25">
        <v>0.11774976428149811</v>
      </c>
      <c r="F17" s="24">
        <v>429742104</v>
      </c>
      <c r="G17" s="25">
        <v>5.7396135420833147E-2</v>
      </c>
      <c r="H17" s="26">
        <v>43488005</v>
      </c>
      <c r="I17" s="27">
        <v>0.10893915834363146</v>
      </c>
      <c r="J17" s="24">
        <v>166571117</v>
      </c>
      <c r="K17" s="25">
        <v>6.4568027673297989E-3</v>
      </c>
      <c r="L17" s="24">
        <v>23513188</v>
      </c>
      <c r="M17" s="25">
        <v>0.11292841106067719</v>
      </c>
      <c r="N17" s="24">
        <v>3870582</v>
      </c>
      <c r="O17" s="25">
        <v>0.32820820427858943</v>
      </c>
      <c r="P17" s="28">
        <v>1192989984</v>
      </c>
      <c r="Q17" s="29">
        <v>2.9380084016259076E-3</v>
      </c>
      <c r="R17" s="24">
        <v>33972709</v>
      </c>
      <c r="S17" s="25">
        <v>-4.2262929128636757E-3</v>
      </c>
      <c r="T17" s="24">
        <v>24937089</v>
      </c>
      <c r="U17" s="25">
        <v>-1.7585751102236818E-3</v>
      </c>
      <c r="V17" s="24">
        <v>4296858</v>
      </c>
      <c r="W17" s="25">
        <v>-9.0281869503957515E-2</v>
      </c>
      <c r="X17" s="24">
        <v>11229554</v>
      </c>
      <c r="Y17" s="25">
        <v>-5.9085730162552537E-2</v>
      </c>
      <c r="Z17" s="28">
        <v>74436210</v>
      </c>
      <c r="AA17" s="29">
        <v>-1.7420656506247273E-2</v>
      </c>
      <c r="AB17" s="30">
        <v>1267426194</v>
      </c>
      <c r="AC17" s="31">
        <v>1.7190491976350009E-3</v>
      </c>
    </row>
    <row r="18" spans="1:33" ht="13.95" customHeight="1" x14ac:dyDescent="0.25">
      <c r="A18" s="32">
        <v>2020</v>
      </c>
      <c r="B18" s="35">
        <v>514879449</v>
      </c>
      <c r="C18" s="36">
        <v>-6.1552746157089652E-2</v>
      </c>
      <c r="D18" s="35">
        <v>22741281</v>
      </c>
      <c r="E18" s="37">
        <v>0.10166715384675752</v>
      </c>
      <c r="F18" s="35">
        <v>454522209</v>
      </c>
      <c r="G18" s="37">
        <v>5.7662734857369245E-2</v>
      </c>
      <c r="H18" s="38">
        <v>46275296</v>
      </c>
      <c r="I18" s="39">
        <v>6.4093328723633103E-2</v>
      </c>
      <c r="J18" s="35">
        <v>163194355</v>
      </c>
      <c r="K18" s="37">
        <v>-2.0272194008280561E-2</v>
      </c>
      <c r="L18" s="35">
        <v>25581844</v>
      </c>
      <c r="M18" s="37">
        <v>8.7978542084552719E-2</v>
      </c>
      <c r="N18" s="35">
        <v>3918349</v>
      </c>
      <c r="O18" s="37">
        <v>1.2341038117781771E-2</v>
      </c>
      <c r="P18" s="40">
        <v>1184837487</v>
      </c>
      <c r="Q18" s="41">
        <v>-6.8336675993417228E-3</v>
      </c>
      <c r="R18" s="35">
        <v>35117668</v>
      </c>
      <c r="S18" s="37">
        <v>3.3702316762551962E-2</v>
      </c>
      <c r="T18" s="35">
        <v>27090850</v>
      </c>
      <c r="U18" s="37">
        <v>8.636777933462883E-2</v>
      </c>
      <c r="V18" s="35">
        <v>4538286</v>
      </c>
      <c r="W18" s="37">
        <v>5.6187102296608359E-2</v>
      </c>
      <c r="X18" s="35">
        <v>11860757</v>
      </c>
      <c r="Y18" s="37">
        <v>5.6209088980737794E-2</v>
      </c>
      <c r="Z18" s="40">
        <v>78607561</v>
      </c>
      <c r="AA18" s="41">
        <v>5.6039271746909196E-2</v>
      </c>
      <c r="AB18" s="42">
        <v>1263445048</v>
      </c>
      <c r="AC18" s="43">
        <v>-3.1411264962384073E-3</v>
      </c>
    </row>
    <row r="19" spans="1:33" x14ac:dyDescent="0.25">
      <c r="A19" s="44" t="s">
        <v>27</v>
      </c>
      <c r="B19" s="45"/>
      <c r="C19" s="46">
        <v>1.3453543913172963</v>
      </c>
      <c r="D19" s="47"/>
      <c r="E19" s="46">
        <v>1.1806685702811752</v>
      </c>
      <c r="F19" s="47"/>
      <c r="G19" s="46">
        <v>0.5444351423438184</v>
      </c>
      <c r="H19" s="48"/>
      <c r="I19" s="49">
        <v>0.89648802990723031</v>
      </c>
      <c r="J19" s="47"/>
      <c r="K19" s="46">
        <v>0.35375951981152493</v>
      </c>
      <c r="L19" s="47"/>
      <c r="M19" s="46">
        <v>1.0350833258024237</v>
      </c>
      <c r="N19" s="47"/>
      <c r="O19" s="46">
        <v>1.0711228312761378</v>
      </c>
      <c r="P19" s="50"/>
      <c r="Q19" s="51">
        <v>0.79720091658411918</v>
      </c>
      <c r="R19" s="47"/>
      <c r="S19" s="46">
        <v>0.59870554522711461</v>
      </c>
      <c r="T19" s="47"/>
      <c r="U19" s="46">
        <v>0.15162653748902874</v>
      </c>
      <c r="V19" s="47"/>
      <c r="W19" s="46">
        <v>0.9726266402565209</v>
      </c>
      <c r="X19" s="47"/>
      <c r="Y19" s="46">
        <v>0.4937832482523159</v>
      </c>
      <c r="Z19" s="50"/>
      <c r="AA19" s="51">
        <v>0.41048146747305669</v>
      </c>
      <c r="AB19" s="52"/>
      <c r="AC19" s="53">
        <v>0.76705785486036326</v>
      </c>
    </row>
    <row r="20" spans="1:33" x14ac:dyDescent="0.25">
      <c r="A20" s="44" t="s">
        <v>28</v>
      </c>
      <c r="B20" s="54"/>
      <c r="C20" s="46">
        <v>8.8982366764313259E-2</v>
      </c>
      <c r="D20" s="55"/>
      <c r="E20" s="46">
        <v>8.1082821482621359E-2</v>
      </c>
      <c r="F20" s="55"/>
      <c r="G20" s="46">
        <v>4.4424299440448234E-2</v>
      </c>
      <c r="H20" s="56"/>
      <c r="I20" s="49">
        <v>6.6092800726528234E-2</v>
      </c>
      <c r="J20" s="55"/>
      <c r="K20" s="46">
        <v>3.0751919818812423E-2</v>
      </c>
      <c r="L20" s="55"/>
      <c r="M20" s="46">
        <v>7.3638853432848483E-2</v>
      </c>
      <c r="N20" s="55"/>
      <c r="O20" s="46">
        <v>7.5525187808736627E-2</v>
      </c>
      <c r="P20" s="57"/>
      <c r="Q20" s="51">
        <v>6.0375447135086358E-2</v>
      </c>
      <c r="R20" s="55"/>
      <c r="S20" s="46">
        <v>4.8037561892238401E-2</v>
      </c>
      <c r="T20" s="55"/>
      <c r="U20" s="46">
        <v>1.4217655318745193E-2</v>
      </c>
      <c r="V20" s="55"/>
      <c r="W20" s="46">
        <v>7.0297446750318127E-2</v>
      </c>
      <c r="X20" s="55"/>
      <c r="Y20" s="46">
        <v>4.0947336972015247E-2</v>
      </c>
      <c r="Z20" s="57"/>
      <c r="AA20" s="51">
        <v>3.4991393516400793E-2</v>
      </c>
      <c r="AB20" s="52"/>
      <c r="AC20" s="53">
        <v>5.8583393897510883E-2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3746339.3499999996</v>
      </c>
      <c r="C26" s="25"/>
      <c r="D26" s="24">
        <v>177689.63999999998</v>
      </c>
      <c r="E26" s="25"/>
      <c r="F26" s="24">
        <v>5706977.4100000001</v>
      </c>
      <c r="G26" s="25"/>
      <c r="H26" s="26">
        <v>416572.19</v>
      </c>
      <c r="I26" s="27"/>
      <c r="J26" s="24">
        <v>2342397.91</v>
      </c>
      <c r="K26" s="25"/>
      <c r="L26" s="24">
        <v>228457.63</v>
      </c>
      <c r="M26" s="25"/>
      <c r="N26" s="24">
        <v>34730.75</v>
      </c>
      <c r="O26" s="25"/>
      <c r="P26" s="28">
        <v>12236592.690000001</v>
      </c>
      <c r="Q26" s="29"/>
      <c r="R26" s="24">
        <v>376247.62</v>
      </c>
      <c r="S26" s="25"/>
      <c r="T26" s="24">
        <v>466726.67</v>
      </c>
      <c r="U26" s="25"/>
      <c r="V26" s="24">
        <v>41854.71</v>
      </c>
      <c r="W26" s="25"/>
      <c r="X26" s="24">
        <v>150028.93</v>
      </c>
      <c r="Y26" s="25"/>
      <c r="Z26" s="28">
        <v>1034857.9299999999</v>
      </c>
      <c r="AA26" s="29"/>
      <c r="AB26" s="30">
        <v>13271450.609999999</v>
      </c>
      <c r="AC26" s="31"/>
    </row>
    <row r="27" spans="1:33" x14ac:dyDescent="0.25">
      <c r="A27" s="32">
        <v>2011</v>
      </c>
      <c r="B27" s="24">
        <v>4114020.64</v>
      </c>
      <c r="C27" s="25">
        <v>9.8144149701761677E-2</v>
      </c>
      <c r="D27" s="24">
        <v>204743.29</v>
      </c>
      <c r="E27" s="25">
        <v>0.15225226411624238</v>
      </c>
      <c r="F27" s="24">
        <v>5818039.8399999999</v>
      </c>
      <c r="G27" s="25">
        <v>1.94608147222366E-2</v>
      </c>
      <c r="H27" s="26">
        <v>426035.62</v>
      </c>
      <c r="I27" s="27">
        <v>2.2717383030297807E-2</v>
      </c>
      <c r="J27" s="24">
        <v>2601910.37</v>
      </c>
      <c r="K27" s="25">
        <v>0.11078922965739836</v>
      </c>
      <c r="L27" s="24">
        <v>270290.11</v>
      </c>
      <c r="M27" s="25">
        <v>0.18310826388245374</v>
      </c>
      <c r="N27" s="24">
        <v>18767.77</v>
      </c>
      <c r="O27" s="25">
        <v>-0.45962094109686658</v>
      </c>
      <c r="P27" s="28">
        <v>13027772.02</v>
      </c>
      <c r="Q27" s="29">
        <v>6.4656832996211971E-2</v>
      </c>
      <c r="R27" s="24">
        <v>423835.05</v>
      </c>
      <c r="S27" s="25">
        <v>0.12647901932243449</v>
      </c>
      <c r="T27" s="24">
        <v>529914.06999999995</v>
      </c>
      <c r="U27" s="25">
        <v>0.13538416392617969</v>
      </c>
      <c r="V27" s="24">
        <v>40266.1</v>
      </c>
      <c r="W27" s="25">
        <v>-3.7955346005264415E-2</v>
      </c>
      <c r="X27" s="24">
        <v>183417.05</v>
      </c>
      <c r="Y27" s="25">
        <v>0.22254454524204095</v>
      </c>
      <c r="Z27" s="28">
        <v>1177432.2699999998</v>
      </c>
      <c r="AA27" s="29">
        <v>0.13777189686317606</v>
      </c>
      <c r="AB27" s="30">
        <v>14205204.279999999</v>
      </c>
      <c r="AC27" s="31">
        <v>7.0358071430143387E-2</v>
      </c>
    </row>
    <row r="28" spans="1:33" x14ac:dyDescent="0.25">
      <c r="A28" s="32">
        <v>2012</v>
      </c>
      <c r="B28" s="24">
        <v>5051175.95</v>
      </c>
      <c r="C28" s="25">
        <v>0.22779548087050921</v>
      </c>
      <c r="D28" s="24">
        <v>218784.85</v>
      </c>
      <c r="E28" s="25">
        <v>6.8581295142810278E-2</v>
      </c>
      <c r="F28" s="24">
        <v>6006494.0099999998</v>
      </c>
      <c r="G28" s="25">
        <v>3.2391350898690295E-2</v>
      </c>
      <c r="H28" s="26">
        <v>446553.9</v>
      </c>
      <c r="I28" s="27">
        <v>4.816094954689476E-2</v>
      </c>
      <c r="J28" s="24">
        <v>2929884.71</v>
      </c>
      <c r="K28" s="25">
        <v>0.12605135971689901</v>
      </c>
      <c r="L28" s="24">
        <v>285811.03000000003</v>
      </c>
      <c r="M28" s="25">
        <v>5.7423188735984614E-2</v>
      </c>
      <c r="N28" s="24">
        <v>26066.94</v>
      </c>
      <c r="O28" s="25">
        <v>0.38892047376965927</v>
      </c>
      <c r="P28" s="28">
        <v>14518217.489999998</v>
      </c>
      <c r="Q28" s="29">
        <v>0.11440524655419929</v>
      </c>
      <c r="R28" s="24">
        <v>612973.12</v>
      </c>
      <c r="S28" s="25">
        <v>0.44625396129933098</v>
      </c>
      <c r="T28" s="24">
        <v>588449.65</v>
      </c>
      <c r="U28" s="25">
        <v>0.11046240006422188</v>
      </c>
      <c r="V28" s="24">
        <v>54974.25</v>
      </c>
      <c r="W28" s="25">
        <v>0.36527376626988961</v>
      </c>
      <c r="X28" s="24">
        <v>189277.48</v>
      </c>
      <c r="Y28" s="25">
        <v>3.1951391650885362E-2</v>
      </c>
      <c r="Z28" s="28">
        <v>1445674.5</v>
      </c>
      <c r="AA28" s="29">
        <v>0.22781966898189418</v>
      </c>
      <c r="AB28" s="30">
        <v>15963892.029999999</v>
      </c>
      <c r="AC28" s="31">
        <v>0.12380587532106931</v>
      </c>
    </row>
    <row r="29" spans="1:33" x14ac:dyDescent="0.25">
      <c r="A29" s="32">
        <v>2013</v>
      </c>
      <c r="B29" s="24">
        <v>5863350.9400000004</v>
      </c>
      <c r="C29" s="25">
        <v>0.1607892890763388</v>
      </c>
      <c r="D29" s="24">
        <v>218850.92</v>
      </c>
      <c r="E29" s="25">
        <v>3.0198617500255153E-4</v>
      </c>
      <c r="F29" s="24">
        <v>6036196.5700000003</v>
      </c>
      <c r="G29" s="25">
        <v>4.9450744395232527E-3</v>
      </c>
      <c r="H29" s="26">
        <v>428858.49</v>
      </c>
      <c r="I29" s="27">
        <v>-3.9626593788566242E-2</v>
      </c>
      <c r="J29" s="24">
        <v>2913689.36</v>
      </c>
      <c r="K29" s="25">
        <v>-5.5276407104769979E-3</v>
      </c>
      <c r="L29" s="24">
        <v>271391.06</v>
      </c>
      <c r="M29" s="25">
        <v>-5.0452811425787274E-2</v>
      </c>
      <c r="N29" s="24">
        <v>30613.040000000001</v>
      </c>
      <c r="O29" s="25">
        <v>0.17440098454210592</v>
      </c>
      <c r="P29" s="28">
        <v>15334091.889999999</v>
      </c>
      <c r="Q29" s="29">
        <v>5.6196595798483281E-2</v>
      </c>
      <c r="R29" s="24">
        <v>658636.94999999995</v>
      </c>
      <c r="S29" s="25">
        <v>7.4495648357304739E-2</v>
      </c>
      <c r="T29" s="24">
        <v>590671.81000000006</v>
      </c>
      <c r="U29" s="25">
        <v>3.7762958988930193E-3</v>
      </c>
      <c r="V29" s="24">
        <v>55374.21</v>
      </c>
      <c r="W29" s="25">
        <v>7.2754062129087547E-3</v>
      </c>
      <c r="X29" s="24">
        <v>158962.45000000001</v>
      </c>
      <c r="Y29" s="25">
        <v>-0.16016184281405266</v>
      </c>
      <c r="Z29" s="28">
        <v>1463645.42</v>
      </c>
      <c r="AA29" s="29">
        <v>1.2430820354097637E-2</v>
      </c>
      <c r="AB29" s="30">
        <v>16797737.190000001</v>
      </c>
      <c r="AC29" s="31">
        <v>5.2233199675430407E-2</v>
      </c>
    </row>
    <row r="30" spans="1:33" x14ac:dyDescent="0.25">
      <c r="A30" s="32">
        <v>2014</v>
      </c>
      <c r="B30" s="24">
        <v>7276106.0999999996</v>
      </c>
      <c r="C30" s="25">
        <v>0.2409467170661968</v>
      </c>
      <c r="D30" s="24">
        <v>196761.72</v>
      </c>
      <c r="E30" s="25">
        <v>-0.10093263487309083</v>
      </c>
      <c r="F30" s="24">
        <v>5646860.4500000002</v>
      </c>
      <c r="G30" s="25">
        <v>-6.450023876541848E-2</v>
      </c>
      <c r="H30" s="26">
        <v>380893.59</v>
      </c>
      <c r="I30" s="27">
        <v>-0.11184318631537402</v>
      </c>
      <c r="J30" s="24">
        <v>2620417.7799999998</v>
      </c>
      <c r="K30" s="25">
        <v>-0.10065300166384246</v>
      </c>
      <c r="L30" s="24">
        <v>241190.72</v>
      </c>
      <c r="M30" s="25">
        <v>-0.11127978939320991</v>
      </c>
      <c r="N30" s="24">
        <v>28307.67</v>
      </c>
      <c r="O30" s="25">
        <v>-7.5306797364783198E-2</v>
      </c>
      <c r="P30" s="28">
        <v>16009644.439999999</v>
      </c>
      <c r="Q30" s="29">
        <v>4.4055595521803069E-2</v>
      </c>
      <c r="R30" s="24">
        <v>638809.30000000005</v>
      </c>
      <c r="S30" s="25">
        <v>-3.0104065676849603E-2</v>
      </c>
      <c r="T30" s="24">
        <v>508501.59</v>
      </c>
      <c r="U30" s="25">
        <v>-0.13911315659367599</v>
      </c>
      <c r="V30" s="24">
        <v>52222.84</v>
      </c>
      <c r="W30" s="25">
        <v>-5.6910428157801306E-2</v>
      </c>
      <c r="X30" s="24">
        <v>137625.15</v>
      </c>
      <c r="Y30" s="25">
        <v>-0.13422855523427082</v>
      </c>
      <c r="Z30" s="28">
        <v>1337158.8800000001</v>
      </c>
      <c r="AA30" s="29">
        <v>-8.6418840431994659E-2</v>
      </c>
      <c r="AB30" s="30">
        <v>17346803.5</v>
      </c>
      <c r="AC30" s="31">
        <v>3.268692108880402E-2</v>
      </c>
    </row>
    <row r="31" spans="1:33" x14ac:dyDescent="0.25">
      <c r="A31" s="32">
        <v>2015</v>
      </c>
      <c r="B31" s="24">
        <v>8000791.9400000004</v>
      </c>
      <c r="C31" s="25">
        <v>9.9598030875333282E-2</v>
      </c>
      <c r="D31" s="24">
        <v>208476</v>
      </c>
      <c r="E31" s="25">
        <v>5.9535360841529536E-2</v>
      </c>
      <c r="F31" s="24">
        <v>5780638.4800000004</v>
      </c>
      <c r="G31" s="25">
        <v>2.3690691701085027E-2</v>
      </c>
      <c r="H31" s="26">
        <v>429793.08</v>
      </c>
      <c r="I31" s="27">
        <v>0.12838097380425853</v>
      </c>
      <c r="J31" s="24">
        <v>2284277.5</v>
      </c>
      <c r="K31" s="25">
        <v>-0.12827736194035436</v>
      </c>
      <c r="L31" s="24">
        <v>241455.17</v>
      </c>
      <c r="M31" s="25">
        <v>1.0964352193982075E-3</v>
      </c>
      <c r="N31" s="24">
        <v>75812.63</v>
      </c>
      <c r="O31" s="25">
        <v>1.6781656702935992</v>
      </c>
      <c r="P31" s="28">
        <v>16591451.720000003</v>
      </c>
      <c r="Q31" s="29">
        <v>3.6341049433075548E-2</v>
      </c>
      <c r="R31" s="24">
        <v>501448.55</v>
      </c>
      <c r="S31" s="25">
        <v>-0.21502622144042055</v>
      </c>
      <c r="T31" s="24">
        <v>603328.23</v>
      </c>
      <c r="U31" s="25">
        <v>0.18648248474503284</v>
      </c>
      <c r="V31" s="24">
        <v>54398.02</v>
      </c>
      <c r="W31" s="25">
        <v>4.165189024572391E-2</v>
      </c>
      <c r="X31" s="24">
        <v>157619.16</v>
      </c>
      <c r="Y31" s="25">
        <v>0.14527875173978019</v>
      </c>
      <c r="Z31" s="28">
        <v>1316793.96</v>
      </c>
      <c r="AA31" s="29">
        <v>-1.5229992714104518E-2</v>
      </c>
      <c r="AB31" s="30">
        <v>17908245.739999998</v>
      </c>
      <c r="AC31" s="31">
        <v>3.2365746230998603E-2</v>
      </c>
    </row>
    <row r="32" spans="1:33" x14ac:dyDescent="0.25">
      <c r="A32" s="32">
        <v>2016</v>
      </c>
      <c r="B32" s="24">
        <v>8271871.5499999998</v>
      </c>
      <c r="C32" s="25">
        <v>3.3881597225986528E-2</v>
      </c>
      <c r="D32" s="24">
        <v>232977.34</v>
      </c>
      <c r="E32" s="25">
        <v>0.11752595022928297</v>
      </c>
      <c r="F32" s="24">
        <v>6153573.1200000001</v>
      </c>
      <c r="G32" s="25">
        <v>6.4514437512445788E-2</v>
      </c>
      <c r="H32" s="26">
        <v>485815.72</v>
      </c>
      <c r="I32" s="27">
        <v>0.13034793394067665</v>
      </c>
      <c r="J32" s="24">
        <v>2164185.7999999998</v>
      </c>
      <c r="K32" s="25">
        <v>-5.2573165913511029E-2</v>
      </c>
      <c r="L32" s="24">
        <v>260807.13</v>
      </c>
      <c r="M32" s="25">
        <v>8.0147217390292333E-2</v>
      </c>
      <c r="N32" s="24">
        <v>32515.41</v>
      </c>
      <c r="O32" s="25">
        <v>-0.57110827048210833</v>
      </c>
      <c r="P32" s="28">
        <v>17115930.350000001</v>
      </c>
      <c r="Q32" s="29">
        <v>3.1611376680665701E-2</v>
      </c>
      <c r="R32" s="24">
        <v>546812.91</v>
      </c>
      <c r="S32" s="25">
        <v>9.0466629128751183E-2</v>
      </c>
      <c r="T32" s="24">
        <v>472664.04</v>
      </c>
      <c r="U32" s="25">
        <v>-0.21657231255364928</v>
      </c>
      <c r="V32" s="24">
        <v>63444.01</v>
      </c>
      <c r="W32" s="25">
        <v>0.16629263344511447</v>
      </c>
      <c r="X32" s="24">
        <v>170286.07999999999</v>
      </c>
      <c r="Y32" s="25">
        <v>8.0364087716239471E-2</v>
      </c>
      <c r="Z32" s="28">
        <v>1253207.04</v>
      </c>
      <c r="AA32" s="29">
        <v>-4.8289194765139966E-2</v>
      </c>
      <c r="AB32" s="30">
        <v>18369137.489999998</v>
      </c>
      <c r="AC32" s="31">
        <v>2.5736286886579213E-2</v>
      </c>
    </row>
    <row r="33" spans="1:32" x14ac:dyDescent="0.25">
      <c r="A33" s="32">
        <v>2017</v>
      </c>
      <c r="B33" s="24">
        <v>8120909.4800000004</v>
      </c>
      <c r="C33" s="25">
        <v>-1.8250050074822471E-2</v>
      </c>
      <c r="D33" s="24">
        <v>230984.94</v>
      </c>
      <c r="E33" s="25">
        <v>-8.551904661629299E-3</v>
      </c>
      <c r="F33" s="24">
        <v>6547052.9800000004</v>
      </c>
      <c r="G33" s="25">
        <v>6.3943314286968339E-2</v>
      </c>
      <c r="H33" s="26">
        <v>494546.67</v>
      </c>
      <c r="I33" s="27">
        <v>1.7971732162145787E-2</v>
      </c>
      <c r="J33" s="24">
        <v>2648293.5499999998</v>
      </c>
      <c r="K33" s="25">
        <v>0.22369047518932988</v>
      </c>
      <c r="L33" s="24">
        <v>263708.03000000003</v>
      </c>
      <c r="M33" s="25">
        <v>1.1122778736915756E-2</v>
      </c>
      <c r="N33" s="24">
        <v>33307.11</v>
      </c>
      <c r="O33" s="25">
        <v>2.4348455086372914E-2</v>
      </c>
      <c r="P33" s="28">
        <v>17844256.090000004</v>
      </c>
      <c r="Q33" s="29">
        <v>4.2552506647703318E-2</v>
      </c>
      <c r="R33" s="24">
        <v>458786.41</v>
      </c>
      <c r="S33" s="25">
        <v>-0.16098101999822947</v>
      </c>
      <c r="T33" s="24">
        <v>451813.57</v>
      </c>
      <c r="U33" s="25">
        <v>-4.4112664039345946E-2</v>
      </c>
      <c r="V33" s="24">
        <v>62615.03</v>
      </c>
      <c r="W33" s="25">
        <v>-1.3066324149435119E-2</v>
      </c>
      <c r="X33" s="24">
        <v>171373.11</v>
      </c>
      <c r="Y33" s="25">
        <v>6.3835517266003124E-3</v>
      </c>
      <c r="Z33" s="28">
        <v>1144588.1200000001</v>
      </c>
      <c r="AA33" s="29">
        <v>-8.6672765579101696E-2</v>
      </c>
      <c r="AB33" s="30">
        <v>18988844.109999999</v>
      </c>
      <c r="AC33" s="31">
        <v>3.3736293842722011E-2</v>
      </c>
    </row>
    <row r="34" spans="1:32" x14ac:dyDescent="0.25">
      <c r="A34" s="32">
        <v>2018</v>
      </c>
      <c r="B34" s="24">
        <v>7666757.5899999999</v>
      </c>
      <c r="C34" s="25">
        <v>-5.5923771976337876E-2</v>
      </c>
      <c r="D34" s="24">
        <v>251224.78</v>
      </c>
      <c r="E34" s="25">
        <v>8.7624067612373333E-2</v>
      </c>
      <c r="F34" s="24">
        <v>6966373.7199999997</v>
      </c>
      <c r="G34" s="25">
        <v>6.4047250156817767E-2</v>
      </c>
      <c r="H34" s="26">
        <v>532074.01</v>
      </c>
      <c r="I34" s="27">
        <v>7.5882302473091218E-2</v>
      </c>
      <c r="J34" s="24">
        <v>2939229.56</v>
      </c>
      <c r="K34" s="25">
        <v>0.1098579158643498</v>
      </c>
      <c r="L34" s="24">
        <v>314707.96000000002</v>
      </c>
      <c r="M34" s="25">
        <v>0.19339543812905502</v>
      </c>
      <c r="N34" s="24">
        <v>46129.22</v>
      </c>
      <c r="O34" s="25">
        <v>0.38496615287246477</v>
      </c>
      <c r="P34" s="28">
        <v>18184422.829999998</v>
      </c>
      <c r="Q34" s="29">
        <v>1.9063094492945857E-2</v>
      </c>
      <c r="R34" s="24">
        <v>460917.73</v>
      </c>
      <c r="S34" s="25">
        <v>4.6455604471806545E-3</v>
      </c>
      <c r="T34" s="24">
        <v>418159.62</v>
      </c>
      <c r="U34" s="25">
        <v>-7.448636392218147E-2</v>
      </c>
      <c r="V34" s="24">
        <v>70492.210000000006</v>
      </c>
      <c r="W34" s="25">
        <v>0.12580334146609859</v>
      </c>
      <c r="X34" s="24">
        <v>190156.65</v>
      </c>
      <c r="Y34" s="25">
        <v>0.10960611031684031</v>
      </c>
      <c r="Z34" s="28">
        <v>1139726.21</v>
      </c>
      <c r="AA34" s="29">
        <v>-4.2477376053843266E-3</v>
      </c>
      <c r="AB34" s="30">
        <v>19324149.02</v>
      </c>
      <c r="AC34" s="31">
        <v>1.7657994770909739E-2</v>
      </c>
      <c r="AD34" s="34"/>
      <c r="AE34" s="34"/>
      <c r="AF34" s="34"/>
    </row>
    <row r="35" spans="1:32" x14ac:dyDescent="0.25">
      <c r="A35" s="32">
        <v>2019</v>
      </c>
      <c r="B35" s="24">
        <v>7525288.6699999999</v>
      </c>
      <c r="C35" s="25">
        <v>-1.8452248990436636E-2</v>
      </c>
      <c r="D35" s="24">
        <v>289462.73</v>
      </c>
      <c r="E35" s="25">
        <v>0.15220612393411184</v>
      </c>
      <c r="F35" s="24">
        <v>7510993.29</v>
      </c>
      <c r="G35" s="25">
        <v>7.8178345275452768E-2</v>
      </c>
      <c r="H35" s="26">
        <v>605045.14</v>
      </c>
      <c r="I35" s="27">
        <v>0.13714469909928509</v>
      </c>
      <c r="J35" s="24">
        <v>3014951.75</v>
      </c>
      <c r="K35" s="25">
        <v>2.576259814153473E-2</v>
      </c>
      <c r="L35" s="24">
        <v>358933.54</v>
      </c>
      <c r="M35" s="25">
        <v>0.14052895262007339</v>
      </c>
      <c r="N35" s="24">
        <v>62618.080000000002</v>
      </c>
      <c r="O35" s="25">
        <v>0.35744935639492714</v>
      </c>
      <c r="P35" s="28">
        <v>18762248.059999999</v>
      </c>
      <c r="Q35" s="29">
        <v>3.1775835582019435E-2</v>
      </c>
      <c r="R35" s="24">
        <v>475107.68</v>
      </c>
      <c r="S35" s="25">
        <v>3.0786296721542938E-2</v>
      </c>
      <c r="T35" s="24">
        <v>440359.91</v>
      </c>
      <c r="U35" s="25">
        <v>5.3090468180547849E-2</v>
      </c>
      <c r="V35" s="24">
        <v>65688.53</v>
      </c>
      <c r="W35" s="25">
        <v>-6.8144834727128109E-2</v>
      </c>
      <c r="X35" s="24">
        <v>181941.59</v>
      </c>
      <c r="Y35" s="25">
        <v>-4.3201539362415137E-2</v>
      </c>
      <c r="Z35" s="28">
        <v>1163097.71</v>
      </c>
      <c r="AA35" s="29">
        <v>2.0506240704949656E-2</v>
      </c>
      <c r="AB35" s="30">
        <v>19925345.859999999</v>
      </c>
      <c r="AC35" s="31">
        <v>3.111116765751374E-2</v>
      </c>
    </row>
    <row r="36" spans="1:32" x14ac:dyDescent="0.25">
      <c r="A36" s="32">
        <v>2020</v>
      </c>
      <c r="B36" s="35">
        <v>6917140.2599999998</v>
      </c>
      <c r="C36" s="37">
        <v>-8.0813964310022968E-2</v>
      </c>
      <c r="D36" s="35">
        <v>313698.40000000002</v>
      </c>
      <c r="E36" s="37">
        <v>8.3726391995266686E-2</v>
      </c>
      <c r="F36" s="35">
        <v>7925696.5</v>
      </c>
      <c r="G36" s="37">
        <v>5.5212831910278537E-2</v>
      </c>
      <c r="H36" s="38">
        <v>632677.1</v>
      </c>
      <c r="I36" s="39">
        <v>4.5669253702293952E-2</v>
      </c>
      <c r="J36" s="35">
        <v>2982496.15</v>
      </c>
      <c r="K36" s="37">
        <v>-1.0764882058228658E-2</v>
      </c>
      <c r="L36" s="35">
        <v>384517.54</v>
      </c>
      <c r="M36" s="37">
        <v>7.1277819286545363E-2</v>
      </c>
      <c r="N36" s="35">
        <v>63669.31</v>
      </c>
      <c r="O36" s="37">
        <v>1.6787962837570169E-2</v>
      </c>
      <c r="P36" s="40">
        <v>18587218.159999996</v>
      </c>
      <c r="Q36" s="41">
        <v>-9.328834126927232E-3</v>
      </c>
      <c r="R36" s="35">
        <v>484757.93</v>
      </c>
      <c r="S36" s="37">
        <v>2.0311711231441262E-2</v>
      </c>
      <c r="T36" s="35">
        <v>480866.87</v>
      </c>
      <c r="U36" s="37">
        <v>9.1986030245123862E-2</v>
      </c>
      <c r="V36" s="35">
        <v>68362.92</v>
      </c>
      <c r="W36" s="37">
        <v>4.0713196048077181E-2</v>
      </c>
      <c r="X36" s="35">
        <v>192991.68</v>
      </c>
      <c r="Y36" s="37">
        <v>6.0734271916607942E-2</v>
      </c>
      <c r="Z36" s="40">
        <v>1226979.4000000001</v>
      </c>
      <c r="AA36" s="41">
        <v>5.4923751848845251E-2</v>
      </c>
      <c r="AB36" s="42">
        <v>19814197.640000001</v>
      </c>
      <c r="AC36" s="43">
        <v>-5.5782329090270965E-3</v>
      </c>
    </row>
    <row r="37" spans="1:32" x14ac:dyDescent="0.25">
      <c r="A37" s="58" t="s">
        <v>27</v>
      </c>
      <c r="B37" s="59"/>
      <c r="C37" s="46">
        <v>0.84637311619941757</v>
      </c>
      <c r="D37" s="47"/>
      <c r="E37" s="46">
        <v>0.76542875544122913</v>
      </c>
      <c r="F37" s="47"/>
      <c r="G37" s="46">
        <v>0.38877306332284917</v>
      </c>
      <c r="H37" s="48"/>
      <c r="I37" s="49">
        <v>0.51876941185152081</v>
      </c>
      <c r="J37" s="47"/>
      <c r="K37" s="46">
        <v>0.27326622742760204</v>
      </c>
      <c r="L37" s="47"/>
      <c r="M37" s="46">
        <v>0.68310220148917755</v>
      </c>
      <c r="N37" s="47"/>
      <c r="O37" s="46">
        <v>0.83322588772197537</v>
      </c>
      <c r="P37" s="50"/>
      <c r="Q37" s="51">
        <v>0.5189864230089033</v>
      </c>
      <c r="R37" s="47"/>
      <c r="S37" s="46">
        <v>0.28840131932263119</v>
      </c>
      <c r="T37" s="47"/>
      <c r="U37" s="46">
        <v>3.0296533086485097E-2</v>
      </c>
      <c r="V37" s="47"/>
      <c r="W37" s="46">
        <v>0.63333875685675523</v>
      </c>
      <c r="X37" s="47"/>
      <c r="Y37" s="46">
        <v>0.28636310343611732</v>
      </c>
      <c r="Z37" s="50"/>
      <c r="AA37" s="51">
        <v>0.18565009208558728</v>
      </c>
      <c r="AB37" s="52"/>
      <c r="AC37" s="53">
        <v>0.4929941136253832</v>
      </c>
    </row>
    <row r="38" spans="1:32" x14ac:dyDescent="0.25">
      <c r="A38" s="58" t="s">
        <v>28</v>
      </c>
      <c r="B38" s="60"/>
      <c r="C38" s="46">
        <v>6.3241566929042925E-2</v>
      </c>
      <c r="D38" s="55"/>
      <c r="E38" s="46">
        <v>5.8485759659907988E-2</v>
      </c>
      <c r="F38" s="55"/>
      <c r="G38" s="46">
        <v>3.3387320298801537E-2</v>
      </c>
      <c r="H38" s="56"/>
      <c r="I38" s="49">
        <v>4.2675536601069597E-2</v>
      </c>
      <c r="J38" s="55"/>
      <c r="K38" s="46">
        <v>2.445272498713047E-2</v>
      </c>
      <c r="L38" s="55"/>
      <c r="M38" s="46">
        <v>5.3443017359998679E-2</v>
      </c>
      <c r="N38" s="55"/>
      <c r="O38" s="46">
        <v>6.248204145710945E-2</v>
      </c>
      <c r="P38" s="57"/>
      <c r="Q38" s="51">
        <v>4.269043403549877E-2</v>
      </c>
      <c r="R38" s="55"/>
      <c r="S38" s="46">
        <v>2.5664008732610766E-2</v>
      </c>
      <c r="T38" s="55"/>
      <c r="U38" s="46">
        <v>2.9891242501145499E-3</v>
      </c>
      <c r="V38" s="55"/>
      <c r="W38" s="46">
        <v>5.0286121480175749E-2</v>
      </c>
      <c r="X38" s="55"/>
      <c r="Y38" s="46">
        <v>2.5501635847920756E-2</v>
      </c>
      <c r="Z38" s="57"/>
      <c r="AA38" s="51">
        <v>1.7174944579030127E-2</v>
      </c>
      <c r="AB38" s="52"/>
      <c r="AC38" s="53">
        <v>4.0892332811679699E-2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74</v>
      </c>
      <c r="E1" s="3" t="s">
        <v>1</v>
      </c>
    </row>
    <row r="2" spans="1:34" x14ac:dyDescent="0.25">
      <c r="A2" s="1" t="s">
        <v>2</v>
      </c>
      <c r="B2" s="4" t="s">
        <v>107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503508645</v>
      </c>
      <c r="C8" s="25"/>
      <c r="D8" s="24">
        <v>11766170</v>
      </c>
      <c r="E8" s="25"/>
      <c r="F8" s="24">
        <v>156480491</v>
      </c>
      <c r="G8" s="25"/>
      <c r="H8" s="26">
        <v>20190021</v>
      </c>
      <c r="I8" s="27"/>
      <c r="J8" s="24">
        <v>28468702</v>
      </c>
      <c r="K8" s="25"/>
      <c r="L8" s="24">
        <v>29888713</v>
      </c>
      <c r="M8" s="25"/>
      <c r="N8" s="24">
        <v>2810911</v>
      </c>
      <c r="O8" s="25"/>
      <c r="P8" s="28">
        <v>732923632</v>
      </c>
      <c r="Q8" s="29"/>
      <c r="R8" s="24">
        <v>22435108</v>
      </c>
      <c r="S8" s="25"/>
      <c r="T8" s="24">
        <v>8182580</v>
      </c>
      <c r="U8" s="25"/>
      <c r="V8" s="24">
        <v>5670459</v>
      </c>
      <c r="W8" s="25"/>
      <c r="X8" s="24">
        <v>6617871</v>
      </c>
      <c r="Y8" s="25"/>
      <c r="Z8" s="28">
        <v>42906018</v>
      </c>
      <c r="AA8" s="29"/>
      <c r="AB8" s="30">
        <v>775829650</v>
      </c>
      <c r="AC8" s="31"/>
    </row>
    <row r="9" spans="1:34" ht="13.95" customHeight="1" x14ac:dyDescent="0.25">
      <c r="A9" s="32">
        <v>2011</v>
      </c>
      <c r="B9" s="24">
        <v>601650364</v>
      </c>
      <c r="C9" s="25">
        <v>0.19491565830016683</v>
      </c>
      <c r="D9" s="24">
        <v>19259218</v>
      </c>
      <c r="E9" s="25">
        <v>0.63682982652808862</v>
      </c>
      <c r="F9" s="24">
        <v>170351412</v>
      </c>
      <c r="G9" s="25">
        <v>8.8643133155813014E-2</v>
      </c>
      <c r="H9" s="26">
        <v>28531882</v>
      </c>
      <c r="I9" s="27">
        <v>0.41316752468954837</v>
      </c>
      <c r="J9" s="24">
        <v>32753050</v>
      </c>
      <c r="K9" s="25">
        <v>0.15049326801060336</v>
      </c>
      <c r="L9" s="24">
        <v>35997207</v>
      </c>
      <c r="M9" s="25">
        <v>0.20437460789964426</v>
      </c>
      <c r="N9" s="24">
        <v>1255304</v>
      </c>
      <c r="O9" s="25">
        <v>-0.55341737963243942</v>
      </c>
      <c r="P9" s="28">
        <v>861266555</v>
      </c>
      <c r="Q9" s="29">
        <v>0.17511090841726332</v>
      </c>
      <c r="R9" s="24">
        <v>24607219</v>
      </c>
      <c r="S9" s="25">
        <v>9.6817496933823535E-2</v>
      </c>
      <c r="T9" s="24">
        <v>8902653</v>
      </c>
      <c r="U9" s="25">
        <v>8.8000728376624482E-2</v>
      </c>
      <c r="V9" s="24">
        <v>5693996</v>
      </c>
      <c r="W9" s="25">
        <v>4.1508103664976677E-3</v>
      </c>
      <c r="X9" s="24">
        <v>13759758</v>
      </c>
      <c r="Y9" s="25">
        <v>1.0791819604824573</v>
      </c>
      <c r="Z9" s="28">
        <v>52963626</v>
      </c>
      <c r="AA9" s="29">
        <v>0.23441019392664217</v>
      </c>
      <c r="AB9" s="30">
        <v>914230181</v>
      </c>
      <c r="AC9" s="31">
        <v>0.17839036056433263</v>
      </c>
    </row>
    <row r="10" spans="1:34" ht="13.95" customHeight="1" x14ac:dyDescent="0.25">
      <c r="A10" s="32">
        <v>2012</v>
      </c>
      <c r="B10" s="24">
        <v>661303067</v>
      </c>
      <c r="C10" s="33">
        <v>9.9148453270112208E-2</v>
      </c>
      <c r="D10" s="24">
        <v>21462816</v>
      </c>
      <c r="E10" s="25">
        <v>0.11441783357974347</v>
      </c>
      <c r="F10" s="24">
        <v>178172208</v>
      </c>
      <c r="G10" s="25">
        <v>4.5909780894566342E-2</v>
      </c>
      <c r="H10" s="26">
        <v>29063117</v>
      </c>
      <c r="I10" s="27">
        <v>1.8618996111087239E-2</v>
      </c>
      <c r="J10" s="24">
        <v>39176516</v>
      </c>
      <c r="K10" s="25">
        <v>0.19611810197828905</v>
      </c>
      <c r="L10" s="24">
        <v>37781805</v>
      </c>
      <c r="M10" s="25">
        <v>4.957601293900385E-2</v>
      </c>
      <c r="N10" s="24">
        <v>1633996</v>
      </c>
      <c r="O10" s="25">
        <v>0.30167353883999415</v>
      </c>
      <c r="P10" s="28">
        <v>939530408</v>
      </c>
      <c r="Q10" s="29">
        <v>9.08706515371423E-2</v>
      </c>
      <c r="R10" s="24">
        <v>28045025</v>
      </c>
      <c r="S10" s="25">
        <v>0.13970721356200388</v>
      </c>
      <c r="T10" s="24">
        <v>10856409</v>
      </c>
      <c r="U10" s="25">
        <v>0.21945772793795287</v>
      </c>
      <c r="V10" s="24">
        <v>7337194</v>
      </c>
      <c r="W10" s="25">
        <v>0.28858432636763354</v>
      </c>
      <c r="X10" s="24">
        <v>13785169</v>
      </c>
      <c r="Y10" s="25">
        <v>1.8467621305549124E-3</v>
      </c>
      <c r="Z10" s="28">
        <v>60023797</v>
      </c>
      <c r="AA10" s="29">
        <v>0.13330225917689245</v>
      </c>
      <c r="AB10" s="30">
        <v>999554205</v>
      </c>
      <c r="AC10" s="31">
        <v>9.3328819998778845E-2</v>
      </c>
    </row>
    <row r="11" spans="1:34" ht="13.95" customHeight="1" x14ac:dyDescent="0.25">
      <c r="A11" s="32">
        <v>2013</v>
      </c>
      <c r="B11" s="24">
        <v>735764896</v>
      </c>
      <c r="C11" s="33">
        <v>0.11259864457879491</v>
      </c>
      <c r="D11" s="24">
        <v>22885660</v>
      </c>
      <c r="E11" s="25">
        <v>6.6293444438977625E-2</v>
      </c>
      <c r="F11" s="24">
        <v>197142986</v>
      </c>
      <c r="G11" s="25">
        <v>0.10647439470470052</v>
      </c>
      <c r="H11" s="26">
        <v>30852441</v>
      </c>
      <c r="I11" s="27">
        <v>6.156683056397564E-2</v>
      </c>
      <c r="J11" s="24">
        <v>41064223</v>
      </c>
      <c r="K11" s="25">
        <v>4.8184657359526303E-2</v>
      </c>
      <c r="L11" s="24">
        <v>38555761</v>
      </c>
      <c r="M11" s="25">
        <v>2.0484886839048585E-2</v>
      </c>
      <c r="N11" s="24">
        <v>1678713</v>
      </c>
      <c r="O11" s="25">
        <v>2.736665206034776E-2</v>
      </c>
      <c r="P11" s="28">
        <v>1037092239</v>
      </c>
      <c r="Q11" s="29">
        <v>0.10384105737214203</v>
      </c>
      <c r="R11" s="24">
        <v>32390356</v>
      </c>
      <c r="S11" s="25">
        <v>0.15494124180670191</v>
      </c>
      <c r="T11" s="24">
        <v>12705245</v>
      </c>
      <c r="U11" s="25">
        <v>0.17029903718623718</v>
      </c>
      <c r="V11" s="24">
        <v>7945958</v>
      </c>
      <c r="W11" s="25">
        <v>8.2969593007899203E-2</v>
      </c>
      <c r="X11" s="24">
        <v>15054486</v>
      </c>
      <c r="Y11" s="25">
        <v>9.2078450398395545E-2</v>
      </c>
      <c r="Z11" s="28">
        <v>68096045</v>
      </c>
      <c r="AA11" s="29">
        <v>0.13448412802009177</v>
      </c>
      <c r="AB11" s="30">
        <v>1105188284</v>
      </c>
      <c r="AC11" s="31">
        <v>0.10568119114660721</v>
      </c>
    </row>
    <row r="12" spans="1:34" ht="13.95" customHeight="1" x14ac:dyDescent="0.25">
      <c r="A12" s="32">
        <v>2014</v>
      </c>
      <c r="B12" s="24">
        <v>885282531</v>
      </c>
      <c r="C12" s="33">
        <v>0.20321387417754705</v>
      </c>
      <c r="D12" s="24">
        <v>25350280</v>
      </c>
      <c r="E12" s="25">
        <v>0.10769276481429856</v>
      </c>
      <c r="F12" s="24">
        <v>205594980</v>
      </c>
      <c r="G12" s="25">
        <v>4.2872405310935079E-2</v>
      </c>
      <c r="H12" s="26">
        <v>29407143</v>
      </c>
      <c r="I12" s="27">
        <v>-4.6845499194050802E-2</v>
      </c>
      <c r="J12" s="24">
        <v>44002463</v>
      </c>
      <c r="K12" s="25">
        <v>7.1552309658945698E-2</v>
      </c>
      <c r="L12" s="24">
        <v>40884343</v>
      </c>
      <c r="M12" s="25">
        <v>6.0395176741551024E-2</v>
      </c>
      <c r="N12" s="24">
        <v>2042468</v>
      </c>
      <c r="O12" s="25">
        <v>0.21668683092345148</v>
      </c>
      <c r="P12" s="28">
        <v>1203157065</v>
      </c>
      <c r="Q12" s="29">
        <v>0.1601254158069155</v>
      </c>
      <c r="R12" s="24">
        <v>40210922</v>
      </c>
      <c r="S12" s="25">
        <v>0.2414473616776549</v>
      </c>
      <c r="T12" s="24">
        <v>16916866</v>
      </c>
      <c r="U12" s="25">
        <v>0.33148679934940256</v>
      </c>
      <c r="V12" s="24">
        <v>8821257</v>
      </c>
      <c r="W12" s="25">
        <v>0.11015650976257363</v>
      </c>
      <c r="X12" s="24">
        <v>12819334</v>
      </c>
      <c r="Y12" s="25">
        <v>-0.14847082789807636</v>
      </c>
      <c r="Z12" s="28">
        <v>78768379</v>
      </c>
      <c r="AA12" s="29">
        <v>0.15672472608357799</v>
      </c>
      <c r="AB12" s="30">
        <v>1281925444</v>
      </c>
      <c r="AC12" s="31">
        <v>0.1599158827130672</v>
      </c>
    </row>
    <row r="13" spans="1:34" ht="13.95" customHeight="1" x14ac:dyDescent="0.25">
      <c r="A13" s="32">
        <v>2015</v>
      </c>
      <c r="B13" s="24">
        <v>1028239794</v>
      </c>
      <c r="C13" s="33">
        <v>0.16148207831291772</v>
      </c>
      <c r="D13" s="24">
        <v>25644484</v>
      </c>
      <c r="E13" s="25">
        <v>1.1605552285813017E-2</v>
      </c>
      <c r="F13" s="24">
        <v>209793457</v>
      </c>
      <c r="G13" s="25">
        <v>2.0421106585384527E-2</v>
      </c>
      <c r="H13" s="26">
        <v>31237544</v>
      </c>
      <c r="I13" s="27">
        <v>6.2243414805715741E-2</v>
      </c>
      <c r="J13" s="24">
        <v>42525085</v>
      </c>
      <c r="K13" s="25">
        <v>-3.3574893296313892E-2</v>
      </c>
      <c r="L13" s="24">
        <v>44614550</v>
      </c>
      <c r="M13" s="25">
        <v>9.1238032123935567E-2</v>
      </c>
      <c r="N13" s="24">
        <v>2624958</v>
      </c>
      <c r="O13" s="25">
        <v>0.28518929060332893</v>
      </c>
      <c r="P13" s="28">
        <v>1353442328</v>
      </c>
      <c r="Q13" s="29">
        <v>0.12490909738372355</v>
      </c>
      <c r="R13" s="24">
        <v>39927419</v>
      </c>
      <c r="S13" s="25">
        <v>-7.0503978993567964E-3</v>
      </c>
      <c r="T13" s="24">
        <v>18198192</v>
      </c>
      <c r="U13" s="25">
        <v>7.574251637389573E-2</v>
      </c>
      <c r="V13" s="24">
        <v>10016181</v>
      </c>
      <c r="W13" s="25">
        <v>0.13545960626699799</v>
      </c>
      <c r="X13" s="24">
        <v>10638524</v>
      </c>
      <c r="Y13" s="25">
        <v>-0.17011882208545312</v>
      </c>
      <c r="Z13" s="28">
        <v>78780316</v>
      </c>
      <c r="AA13" s="29">
        <v>1.5154558404712124E-4</v>
      </c>
      <c r="AB13" s="30">
        <v>1432222644</v>
      </c>
      <c r="AC13" s="31">
        <v>0.11724332386369266</v>
      </c>
    </row>
    <row r="14" spans="1:34" ht="13.95" customHeight="1" x14ac:dyDescent="0.25">
      <c r="A14" s="32">
        <v>2016</v>
      </c>
      <c r="B14" s="24">
        <v>1070732923</v>
      </c>
      <c r="C14" s="33">
        <v>4.1326088766410841E-2</v>
      </c>
      <c r="D14" s="24">
        <v>25720326</v>
      </c>
      <c r="E14" s="25">
        <v>2.9574391124422704E-3</v>
      </c>
      <c r="F14" s="24">
        <v>217274337</v>
      </c>
      <c r="G14" s="25">
        <v>3.5658309400945713E-2</v>
      </c>
      <c r="H14" s="26">
        <v>34656294</v>
      </c>
      <c r="I14" s="27">
        <v>0.10944362335271941</v>
      </c>
      <c r="J14" s="24">
        <v>38323896</v>
      </c>
      <c r="K14" s="25">
        <v>-9.8793194652050664E-2</v>
      </c>
      <c r="L14" s="24">
        <v>46606068</v>
      </c>
      <c r="M14" s="25">
        <v>4.4638307457992965E-2</v>
      </c>
      <c r="N14" s="24">
        <v>2049819</v>
      </c>
      <c r="O14" s="25">
        <v>-0.21910407709380492</v>
      </c>
      <c r="P14" s="28">
        <v>1400707369</v>
      </c>
      <c r="Q14" s="29">
        <v>3.4922094589611506E-2</v>
      </c>
      <c r="R14" s="24">
        <v>36929645</v>
      </c>
      <c r="S14" s="25">
        <v>-7.5080585599585081E-2</v>
      </c>
      <c r="T14" s="24">
        <v>18189869</v>
      </c>
      <c r="U14" s="25">
        <v>-4.5735312606878749E-4</v>
      </c>
      <c r="V14" s="24">
        <v>11104127</v>
      </c>
      <c r="W14" s="25">
        <v>0.10861884384876831</v>
      </c>
      <c r="X14" s="24">
        <v>10814190</v>
      </c>
      <c r="Y14" s="25">
        <v>1.6512253015549903E-2</v>
      </c>
      <c r="Z14" s="28">
        <v>77037831</v>
      </c>
      <c r="AA14" s="29">
        <v>-2.2118278885806957E-2</v>
      </c>
      <c r="AB14" s="30">
        <v>1477745200</v>
      </c>
      <c r="AC14" s="31">
        <v>3.1784552625743853E-2</v>
      </c>
    </row>
    <row r="15" spans="1:34" ht="13.95" customHeight="1" x14ac:dyDescent="0.25">
      <c r="A15" s="32">
        <v>2017</v>
      </c>
      <c r="B15" s="24">
        <v>1071110002</v>
      </c>
      <c r="C15" s="33">
        <v>3.5216905345872139E-4</v>
      </c>
      <c r="D15" s="24">
        <v>26665285</v>
      </c>
      <c r="E15" s="25">
        <v>3.6739775382318249E-2</v>
      </c>
      <c r="F15" s="24">
        <v>222944816</v>
      </c>
      <c r="G15" s="25">
        <v>2.609824555580165E-2</v>
      </c>
      <c r="H15" s="26">
        <v>36348612</v>
      </c>
      <c r="I15" s="27">
        <v>4.8831476325772165E-2</v>
      </c>
      <c r="J15" s="24">
        <v>40101141</v>
      </c>
      <c r="K15" s="25">
        <v>4.6374330000269283E-2</v>
      </c>
      <c r="L15" s="24">
        <v>47116338</v>
      </c>
      <c r="M15" s="25">
        <v>1.0948574335856867E-2</v>
      </c>
      <c r="N15" s="24">
        <v>2228184</v>
      </c>
      <c r="O15" s="25">
        <v>8.7014999860963338E-2</v>
      </c>
      <c r="P15" s="28">
        <v>1410165766</v>
      </c>
      <c r="Q15" s="29">
        <v>6.7525860214132996E-3</v>
      </c>
      <c r="R15" s="24">
        <v>30297849</v>
      </c>
      <c r="S15" s="25">
        <v>-0.17957919714635762</v>
      </c>
      <c r="T15" s="24">
        <v>16013317</v>
      </c>
      <c r="U15" s="25">
        <v>-0.1196573763120559</v>
      </c>
      <c r="V15" s="24">
        <v>11002540</v>
      </c>
      <c r="W15" s="25">
        <v>-9.1485805232595051E-3</v>
      </c>
      <c r="X15" s="24">
        <v>11946444</v>
      </c>
      <c r="Y15" s="25">
        <v>0.10470076815739321</v>
      </c>
      <c r="Z15" s="28">
        <v>69260150</v>
      </c>
      <c r="AA15" s="29">
        <v>-0.10095924170035368</v>
      </c>
      <c r="AB15" s="30">
        <v>1479425916</v>
      </c>
      <c r="AC15" s="31">
        <v>1.1373516895876231E-3</v>
      </c>
    </row>
    <row r="16" spans="1:34" ht="13.95" customHeight="1" x14ac:dyDescent="0.25">
      <c r="A16" s="32">
        <v>2018</v>
      </c>
      <c r="B16" s="24">
        <v>1016203278</v>
      </c>
      <c r="C16" s="33">
        <v>-5.1261517395484089E-2</v>
      </c>
      <c r="D16" s="24">
        <v>26582657</v>
      </c>
      <c r="E16" s="25">
        <v>-3.0987105519404722E-3</v>
      </c>
      <c r="F16" s="24">
        <v>225605102</v>
      </c>
      <c r="G16" s="25">
        <v>1.1932486467862075E-2</v>
      </c>
      <c r="H16" s="26">
        <v>37435841</v>
      </c>
      <c r="I16" s="27">
        <v>2.9911155892280012E-2</v>
      </c>
      <c r="J16" s="24">
        <v>43666995</v>
      </c>
      <c r="K16" s="25">
        <v>8.8921509739585708E-2</v>
      </c>
      <c r="L16" s="24">
        <v>52493587</v>
      </c>
      <c r="M16" s="25">
        <v>0.11412705715796503</v>
      </c>
      <c r="N16" s="24">
        <v>2938294</v>
      </c>
      <c r="O16" s="25">
        <v>0.31869450637828833</v>
      </c>
      <c r="P16" s="28">
        <v>1367489913</v>
      </c>
      <c r="Q16" s="29">
        <v>-3.0263004555168019E-2</v>
      </c>
      <c r="R16" s="24">
        <v>25306943</v>
      </c>
      <c r="S16" s="25">
        <v>-0.16472806369851536</v>
      </c>
      <c r="T16" s="24">
        <v>16034969</v>
      </c>
      <c r="U16" s="25">
        <v>1.3521246097857177E-3</v>
      </c>
      <c r="V16" s="24">
        <v>11657617</v>
      </c>
      <c r="W16" s="25">
        <v>5.9538706516858837E-2</v>
      </c>
      <c r="X16" s="24">
        <v>11029389</v>
      </c>
      <c r="Y16" s="25">
        <v>-7.6763847049381384E-2</v>
      </c>
      <c r="Z16" s="28">
        <v>64028918</v>
      </c>
      <c r="AA16" s="29">
        <v>-7.5530185828358729E-2</v>
      </c>
      <c r="AB16" s="30">
        <v>1431518831</v>
      </c>
      <c r="AC16" s="31">
        <v>-3.2382212912376751E-2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970957777</v>
      </c>
      <c r="C17" s="33">
        <v>-4.4524065193971951E-2</v>
      </c>
      <c r="D17" s="24">
        <v>26933466</v>
      </c>
      <c r="E17" s="25">
        <v>1.3196912558439888E-2</v>
      </c>
      <c r="F17" s="24">
        <v>231201011</v>
      </c>
      <c r="G17" s="25">
        <v>2.4804000221590735E-2</v>
      </c>
      <c r="H17" s="26">
        <v>38031817</v>
      </c>
      <c r="I17" s="27">
        <v>1.5919930849156026E-2</v>
      </c>
      <c r="J17" s="24">
        <v>43473053</v>
      </c>
      <c r="K17" s="25">
        <v>-4.4413864521705695E-3</v>
      </c>
      <c r="L17" s="24">
        <v>56477899</v>
      </c>
      <c r="M17" s="25">
        <v>7.5900928622004815E-2</v>
      </c>
      <c r="N17" s="24">
        <v>2912584</v>
      </c>
      <c r="O17" s="25">
        <v>-8.7499753258183151E-3</v>
      </c>
      <c r="P17" s="28">
        <v>1331955790</v>
      </c>
      <c r="Q17" s="29">
        <v>-2.5984925126098537E-2</v>
      </c>
      <c r="R17" s="24">
        <v>22380374</v>
      </c>
      <c r="S17" s="25">
        <v>-0.11564292850384972</v>
      </c>
      <c r="T17" s="24">
        <v>16699630</v>
      </c>
      <c r="U17" s="25">
        <v>4.1450719362164032E-2</v>
      </c>
      <c r="V17" s="24">
        <v>10378823</v>
      </c>
      <c r="W17" s="25">
        <v>-0.10969600390886061</v>
      </c>
      <c r="X17" s="24">
        <v>10337408</v>
      </c>
      <c r="Y17" s="25">
        <v>-6.2739740161490365E-2</v>
      </c>
      <c r="Z17" s="28">
        <v>59796235</v>
      </c>
      <c r="AA17" s="29">
        <v>-6.6105802381355244E-2</v>
      </c>
      <c r="AB17" s="30">
        <v>1391752025</v>
      </c>
      <c r="AC17" s="31">
        <v>-2.7779450146821018E-2</v>
      </c>
    </row>
    <row r="18" spans="1:33" ht="13.95" customHeight="1" x14ac:dyDescent="0.25">
      <c r="A18" s="32">
        <v>2020</v>
      </c>
      <c r="B18" s="35">
        <v>943398206</v>
      </c>
      <c r="C18" s="36">
        <v>-2.8383902629784487E-2</v>
      </c>
      <c r="D18" s="35">
        <v>33870325</v>
      </c>
      <c r="E18" s="37">
        <v>0.25755537738811635</v>
      </c>
      <c r="F18" s="35">
        <v>232949342</v>
      </c>
      <c r="G18" s="37">
        <v>7.5619522269303576E-3</v>
      </c>
      <c r="H18" s="38">
        <v>33217443</v>
      </c>
      <c r="I18" s="39">
        <v>-0.12658806177995649</v>
      </c>
      <c r="J18" s="35">
        <v>43011148</v>
      </c>
      <c r="K18" s="37">
        <v>-1.0625087683627833E-2</v>
      </c>
      <c r="L18" s="35">
        <v>60301027</v>
      </c>
      <c r="M18" s="37">
        <v>6.7692461435224421E-2</v>
      </c>
      <c r="N18" s="35">
        <v>2911563</v>
      </c>
      <c r="O18" s="37">
        <v>-3.5054782969349554E-4</v>
      </c>
      <c r="P18" s="40">
        <v>1316441611</v>
      </c>
      <c r="Q18" s="41">
        <v>-1.1647668125681559E-2</v>
      </c>
      <c r="R18" s="35">
        <v>20392011</v>
      </c>
      <c r="S18" s="37">
        <v>-8.8844047020840672E-2</v>
      </c>
      <c r="T18" s="35">
        <v>16781717</v>
      </c>
      <c r="U18" s="37">
        <v>4.9154981278028316E-3</v>
      </c>
      <c r="V18" s="35">
        <v>10506122</v>
      </c>
      <c r="W18" s="37">
        <v>1.2265263604553232E-2</v>
      </c>
      <c r="X18" s="35">
        <v>9673977</v>
      </c>
      <c r="Y18" s="37">
        <v>-6.4177693286363469E-2</v>
      </c>
      <c r="Z18" s="40">
        <v>57353827</v>
      </c>
      <c r="AA18" s="41">
        <v>-4.0845514771958469E-2</v>
      </c>
      <c r="AB18" s="42">
        <v>1373795438</v>
      </c>
      <c r="AC18" s="43">
        <v>-1.2902145409129187E-2</v>
      </c>
    </row>
    <row r="19" spans="1:33" x14ac:dyDescent="0.25">
      <c r="A19" s="44" t="s">
        <v>27</v>
      </c>
      <c r="B19" s="45"/>
      <c r="C19" s="46">
        <v>0.87364847727688966</v>
      </c>
      <c r="D19" s="47"/>
      <c r="E19" s="46">
        <v>1.8786193808180571</v>
      </c>
      <c r="F19" s="47"/>
      <c r="G19" s="46">
        <v>0.48867977414513608</v>
      </c>
      <c r="H19" s="48"/>
      <c r="I19" s="49">
        <v>0.64524063645104679</v>
      </c>
      <c r="J19" s="47"/>
      <c r="K19" s="46">
        <v>0.51082223559050921</v>
      </c>
      <c r="L19" s="47"/>
      <c r="M19" s="46">
        <v>1.0175183521619013</v>
      </c>
      <c r="N19" s="47"/>
      <c r="O19" s="46">
        <v>3.5807608280731762E-2</v>
      </c>
      <c r="P19" s="50"/>
      <c r="Q19" s="51">
        <v>0.79615113160930251</v>
      </c>
      <c r="R19" s="47"/>
      <c r="S19" s="46">
        <v>-9.1066956307943786E-2</v>
      </c>
      <c r="T19" s="47"/>
      <c r="U19" s="46">
        <v>1.0509077821420627</v>
      </c>
      <c r="V19" s="47"/>
      <c r="W19" s="46">
        <v>0.85278158258440806</v>
      </c>
      <c r="X19" s="47"/>
      <c r="Y19" s="46">
        <v>0.46179594615851532</v>
      </c>
      <c r="Z19" s="50"/>
      <c r="AA19" s="51">
        <v>0.33673152796421241</v>
      </c>
      <c r="AB19" s="52"/>
      <c r="AC19" s="53">
        <v>0.77074366518474768</v>
      </c>
    </row>
    <row r="20" spans="1:33" x14ac:dyDescent="0.25">
      <c r="A20" s="44" t="s">
        <v>28</v>
      </c>
      <c r="B20" s="54"/>
      <c r="C20" s="46">
        <v>6.4801885379755841E-2</v>
      </c>
      <c r="D20" s="55"/>
      <c r="E20" s="46">
        <v>0.11152292529362628</v>
      </c>
      <c r="F20" s="55"/>
      <c r="G20" s="46">
        <v>4.0591151900616351E-2</v>
      </c>
      <c r="H20" s="56"/>
      <c r="I20" s="49">
        <v>5.1048950217107869E-2</v>
      </c>
      <c r="J20" s="55"/>
      <c r="K20" s="46">
        <v>4.212865286509837E-2</v>
      </c>
      <c r="L20" s="55"/>
      <c r="M20" s="46">
        <v>7.2708567838738691E-2</v>
      </c>
      <c r="N20" s="55"/>
      <c r="O20" s="46">
        <v>3.5243379554905641E-3</v>
      </c>
      <c r="P20" s="57"/>
      <c r="Q20" s="51">
        <v>6.0313491962941557E-2</v>
      </c>
      <c r="R20" s="55"/>
      <c r="S20" s="46">
        <v>-9.5029436018576607E-3</v>
      </c>
      <c r="T20" s="55"/>
      <c r="U20" s="46">
        <v>7.4470789543676252E-2</v>
      </c>
      <c r="V20" s="55"/>
      <c r="W20" s="46">
        <v>6.3610025983831031E-2</v>
      </c>
      <c r="X20" s="55"/>
      <c r="Y20" s="46">
        <v>3.8696516970446071E-2</v>
      </c>
      <c r="Z20" s="57"/>
      <c r="AA20" s="51">
        <v>2.9448011694233056E-2</v>
      </c>
      <c r="AB20" s="52"/>
      <c r="AC20" s="53">
        <v>5.8803991097086339E-2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8716104.8599999994</v>
      </c>
      <c r="C26" s="25"/>
      <c r="D26" s="24">
        <v>202796.74</v>
      </c>
      <c r="E26" s="25"/>
      <c r="F26" s="24">
        <v>3347514.38</v>
      </c>
      <c r="G26" s="25"/>
      <c r="H26" s="26">
        <v>350164.69999999995</v>
      </c>
      <c r="I26" s="27"/>
      <c r="J26" s="24">
        <v>631993.82999999996</v>
      </c>
      <c r="K26" s="25"/>
      <c r="L26" s="24">
        <v>537936.9</v>
      </c>
      <c r="M26" s="25"/>
      <c r="N26" s="24">
        <v>52091.860000000008</v>
      </c>
      <c r="O26" s="25"/>
      <c r="P26" s="28">
        <v>13488438.57</v>
      </c>
      <c r="Q26" s="29"/>
      <c r="R26" s="24">
        <v>392116.35000000003</v>
      </c>
      <c r="S26" s="25"/>
      <c r="T26" s="24">
        <v>164652.60999999999</v>
      </c>
      <c r="U26" s="25"/>
      <c r="V26" s="24">
        <v>102064.09</v>
      </c>
      <c r="W26" s="25"/>
      <c r="X26" s="24">
        <v>127265.5</v>
      </c>
      <c r="Y26" s="25"/>
      <c r="Z26" s="28">
        <v>786098.54999999993</v>
      </c>
      <c r="AA26" s="29"/>
      <c r="AB26" s="30">
        <v>14274537.24</v>
      </c>
      <c r="AC26" s="31"/>
    </row>
    <row r="27" spans="1:33" x14ac:dyDescent="0.25">
      <c r="A27" s="32">
        <v>2011</v>
      </c>
      <c r="B27" s="24">
        <v>10130881.130000001</v>
      </c>
      <c r="C27" s="25">
        <v>0.16231749075125301</v>
      </c>
      <c r="D27" s="24">
        <v>324533.09000000003</v>
      </c>
      <c r="E27" s="25">
        <v>0.60028750955266852</v>
      </c>
      <c r="F27" s="24">
        <v>3520089.43</v>
      </c>
      <c r="G27" s="25">
        <v>5.1553191535505902E-2</v>
      </c>
      <c r="H27" s="26">
        <v>483906.01</v>
      </c>
      <c r="I27" s="27">
        <v>0.3819382993202915</v>
      </c>
      <c r="J27" s="24">
        <v>698894.65</v>
      </c>
      <c r="K27" s="25">
        <v>0.10585676129148297</v>
      </c>
      <c r="L27" s="24">
        <v>633703.05000000005</v>
      </c>
      <c r="M27" s="25">
        <v>0.17802487615183121</v>
      </c>
      <c r="N27" s="24">
        <v>23174.12</v>
      </c>
      <c r="O27" s="25">
        <v>-0.55512972660219861</v>
      </c>
      <c r="P27" s="28">
        <v>15331275.470000001</v>
      </c>
      <c r="Q27" s="29">
        <v>0.13662344165607898</v>
      </c>
      <c r="R27" s="24">
        <v>417590.48</v>
      </c>
      <c r="S27" s="25">
        <v>6.4965742948489502E-2</v>
      </c>
      <c r="T27" s="24">
        <v>175425.43</v>
      </c>
      <c r="U27" s="25">
        <v>6.5427568989037024E-2</v>
      </c>
      <c r="V27" s="24">
        <v>100223.01</v>
      </c>
      <c r="W27" s="25">
        <v>-1.8038469749742558E-2</v>
      </c>
      <c r="X27" s="24">
        <v>272816.49</v>
      </c>
      <c r="Y27" s="25">
        <v>1.1436798661066825</v>
      </c>
      <c r="Z27" s="28">
        <v>966055.40999999992</v>
      </c>
      <c r="AA27" s="29">
        <v>0.228924045210362</v>
      </c>
      <c r="AB27" s="30">
        <v>16297330.939999999</v>
      </c>
      <c r="AC27" s="31">
        <v>0.14170642914656051</v>
      </c>
    </row>
    <row r="28" spans="1:33" x14ac:dyDescent="0.25">
      <c r="A28" s="32">
        <v>2012</v>
      </c>
      <c r="B28" s="24">
        <v>10505109.369999999</v>
      </c>
      <c r="C28" s="25">
        <v>3.6939357514700039E-2</v>
      </c>
      <c r="D28" s="24">
        <v>340492.39</v>
      </c>
      <c r="E28" s="25">
        <v>4.9176187241800173E-2</v>
      </c>
      <c r="F28" s="24">
        <v>3493811.64</v>
      </c>
      <c r="G28" s="25">
        <v>-7.4650915900168011E-3</v>
      </c>
      <c r="H28" s="26">
        <v>464105.03</v>
      </c>
      <c r="I28" s="27">
        <v>-4.0919061947587675E-2</v>
      </c>
      <c r="J28" s="24">
        <v>773512.18</v>
      </c>
      <c r="K28" s="25">
        <v>0.10676506108610222</v>
      </c>
      <c r="L28" s="24">
        <v>628080.62</v>
      </c>
      <c r="M28" s="25">
        <v>-8.872341706419198E-3</v>
      </c>
      <c r="N28" s="24">
        <v>28028.71</v>
      </c>
      <c r="O28" s="25">
        <v>0.20948325114394853</v>
      </c>
      <c r="P28" s="28">
        <v>15769034.91</v>
      </c>
      <c r="Q28" s="29">
        <v>2.8553360798754174E-2</v>
      </c>
      <c r="R28" s="24">
        <v>451566.48</v>
      </c>
      <c r="S28" s="25">
        <v>8.1362008061103316E-2</v>
      </c>
      <c r="T28" s="24">
        <v>200629.86</v>
      </c>
      <c r="U28" s="25">
        <v>0.14367603374265631</v>
      </c>
      <c r="V28" s="24">
        <v>121969.16</v>
      </c>
      <c r="W28" s="25">
        <v>0.21697761821362191</v>
      </c>
      <c r="X28" s="24">
        <v>258350.54</v>
      </c>
      <c r="Y28" s="25">
        <v>-5.3024470771543111E-2</v>
      </c>
      <c r="Z28" s="28">
        <v>1032516.04</v>
      </c>
      <c r="AA28" s="29">
        <v>6.8795877867916633E-2</v>
      </c>
      <c r="AB28" s="30">
        <v>16801550.859999999</v>
      </c>
      <c r="AC28" s="31">
        <v>3.0938803529015159E-2</v>
      </c>
    </row>
    <row r="29" spans="1:33" x14ac:dyDescent="0.25">
      <c r="A29" s="32">
        <v>2013</v>
      </c>
      <c r="B29" s="24">
        <v>11174663.57</v>
      </c>
      <c r="C29" s="25">
        <v>6.3736052278720937E-2</v>
      </c>
      <c r="D29" s="24">
        <v>348329.08</v>
      </c>
      <c r="E29" s="25">
        <v>2.3015756681081776E-2</v>
      </c>
      <c r="F29" s="24">
        <v>3725262.63</v>
      </c>
      <c r="G29" s="25">
        <v>6.6245983999297611E-2</v>
      </c>
      <c r="H29" s="26">
        <v>472011.16</v>
      </c>
      <c r="I29" s="27">
        <v>1.7035217222273902E-2</v>
      </c>
      <c r="J29" s="24">
        <v>790517.47</v>
      </c>
      <c r="K29" s="25">
        <v>2.1984514839830861E-2</v>
      </c>
      <c r="L29" s="24">
        <v>612975.35</v>
      </c>
      <c r="M29" s="25">
        <v>-2.4049890283193293E-2</v>
      </c>
      <c r="N29" s="24">
        <v>27563.55</v>
      </c>
      <c r="O29" s="25">
        <v>-1.6595840479279991E-2</v>
      </c>
      <c r="P29" s="28">
        <v>16679311.650000002</v>
      </c>
      <c r="Q29" s="29">
        <v>5.7725583410481653E-2</v>
      </c>
      <c r="R29" s="24">
        <v>499941.84</v>
      </c>
      <c r="S29" s="25">
        <v>0.10712788070540587</v>
      </c>
      <c r="T29" s="24">
        <v>230402.57</v>
      </c>
      <c r="U29" s="25">
        <v>0.14839620582898289</v>
      </c>
      <c r="V29" s="24">
        <v>126324.36</v>
      </c>
      <c r="W29" s="25">
        <v>3.5707387014881443E-2</v>
      </c>
      <c r="X29" s="24">
        <v>269883.09000000003</v>
      </c>
      <c r="Y29" s="25">
        <v>4.4639155776488866E-2</v>
      </c>
      <c r="Z29" s="28">
        <v>1126551.8600000001</v>
      </c>
      <c r="AA29" s="29">
        <v>9.1074439870202945E-2</v>
      </c>
      <c r="AB29" s="30">
        <v>17805863.510000002</v>
      </c>
      <c r="AC29" s="31">
        <v>5.977499686597397E-2</v>
      </c>
    </row>
    <row r="30" spans="1:33" x14ac:dyDescent="0.25">
      <c r="A30" s="32">
        <v>2014</v>
      </c>
      <c r="B30" s="24">
        <v>13192100.359999999</v>
      </c>
      <c r="C30" s="25">
        <v>0.18053669153996724</v>
      </c>
      <c r="D30" s="24">
        <v>379725.25</v>
      </c>
      <c r="E30" s="25">
        <v>9.0133646033802237E-2</v>
      </c>
      <c r="F30" s="24">
        <v>3776948.03</v>
      </c>
      <c r="G30" s="25">
        <v>1.3874296964667941E-2</v>
      </c>
      <c r="H30" s="26">
        <v>440010.53</v>
      </c>
      <c r="I30" s="27">
        <v>-6.7796341933949081E-2</v>
      </c>
      <c r="J30" s="24">
        <v>821285.95</v>
      </c>
      <c r="K30" s="25">
        <v>3.8921948176553242E-2</v>
      </c>
      <c r="L30" s="24">
        <v>635948.01</v>
      </c>
      <c r="M30" s="25">
        <v>3.7477298230671155E-2</v>
      </c>
      <c r="N30" s="24">
        <v>34319.410000000003</v>
      </c>
      <c r="O30" s="25">
        <v>0.2451012297037212</v>
      </c>
      <c r="P30" s="28">
        <v>18840327.010000002</v>
      </c>
      <c r="Q30" s="29">
        <v>0.12956262256782036</v>
      </c>
      <c r="R30" s="24">
        <v>607235.34</v>
      </c>
      <c r="S30" s="25">
        <v>0.21461196366361324</v>
      </c>
      <c r="T30" s="24">
        <v>317359.28000000003</v>
      </c>
      <c r="U30" s="25">
        <v>0.37741206619353257</v>
      </c>
      <c r="V30" s="24">
        <v>137224.6</v>
      </c>
      <c r="W30" s="25">
        <v>8.6287712045404433E-2</v>
      </c>
      <c r="X30" s="24">
        <v>231445.66</v>
      </c>
      <c r="Y30" s="25">
        <v>-0.14242252080335976</v>
      </c>
      <c r="Z30" s="28">
        <v>1293264.8799999999</v>
      </c>
      <c r="AA30" s="29">
        <v>0.14798521570058903</v>
      </c>
      <c r="AB30" s="30">
        <v>20133591.690000001</v>
      </c>
      <c r="AC30" s="31">
        <v>0.13072818280858536</v>
      </c>
    </row>
    <row r="31" spans="1:33" x14ac:dyDescent="0.25">
      <c r="A31" s="32">
        <v>2015</v>
      </c>
      <c r="B31" s="24">
        <v>15351289.779999999</v>
      </c>
      <c r="C31" s="25">
        <v>0.16367290735195711</v>
      </c>
      <c r="D31" s="24">
        <v>384013.48</v>
      </c>
      <c r="E31" s="25">
        <v>1.1292980911856616E-2</v>
      </c>
      <c r="F31" s="24">
        <v>3879177.38</v>
      </c>
      <c r="G31" s="25">
        <v>2.7066655190381345E-2</v>
      </c>
      <c r="H31" s="26">
        <v>468560.25</v>
      </c>
      <c r="I31" s="27">
        <v>6.4884174476460763E-2</v>
      </c>
      <c r="J31" s="24">
        <v>813127.23</v>
      </c>
      <c r="K31" s="25">
        <v>-9.9340795979767742E-3</v>
      </c>
      <c r="L31" s="24">
        <v>696805.32</v>
      </c>
      <c r="M31" s="25">
        <v>9.5695416988567886E-2</v>
      </c>
      <c r="N31" s="24">
        <v>43409.43</v>
      </c>
      <c r="O31" s="25">
        <v>0.26486527594734277</v>
      </c>
      <c r="P31" s="28">
        <v>21167822.620000001</v>
      </c>
      <c r="Q31" s="29">
        <v>0.12353796241246873</v>
      </c>
      <c r="R31" s="24">
        <v>606165.66</v>
      </c>
      <c r="S31" s="25">
        <v>-1.7615575536165844E-3</v>
      </c>
      <c r="T31" s="24">
        <v>341383.08</v>
      </c>
      <c r="U31" s="25">
        <v>7.5699062589252117E-2</v>
      </c>
      <c r="V31" s="24">
        <v>156438.20000000001</v>
      </c>
      <c r="W31" s="25">
        <v>0.14001571146864342</v>
      </c>
      <c r="X31" s="24">
        <v>189517.41</v>
      </c>
      <c r="Y31" s="25">
        <v>-0.18115807399456096</v>
      </c>
      <c r="Z31" s="28">
        <v>1293504.3499999999</v>
      </c>
      <c r="AA31" s="29">
        <v>1.851670169841557E-4</v>
      </c>
      <c r="AB31" s="30">
        <v>22461327.09</v>
      </c>
      <c r="AC31" s="31">
        <v>0.11561451309038633</v>
      </c>
    </row>
    <row r="32" spans="1:33" x14ac:dyDescent="0.25">
      <c r="A32" s="32">
        <v>2016</v>
      </c>
      <c r="B32" s="24">
        <v>15658484.380000001</v>
      </c>
      <c r="C32" s="25">
        <v>2.0010996105370993E-2</v>
      </c>
      <c r="D32" s="24">
        <v>377395.23</v>
      </c>
      <c r="E32" s="25">
        <v>-1.7234421041678018E-2</v>
      </c>
      <c r="F32" s="24">
        <v>3944646.92</v>
      </c>
      <c r="G32" s="25">
        <v>1.687717100474535E-2</v>
      </c>
      <c r="H32" s="26">
        <v>509906.39</v>
      </c>
      <c r="I32" s="27">
        <v>8.824081855001574E-2</v>
      </c>
      <c r="J32" s="24">
        <v>743643.96</v>
      </c>
      <c r="K32" s="25">
        <v>-8.5451904002772139E-2</v>
      </c>
      <c r="L32" s="24">
        <v>715721.81</v>
      </c>
      <c r="M32" s="25">
        <v>2.714745346662983E-2</v>
      </c>
      <c r="N32" s="24">
        <v>33251</v>
      </c>
      <c r="O32" s="25">
        <v>-0.23401436047421034</v>
      </c>
      <c r="P32" s="28">
        <v>21473143.300000001</v>
      </c>
      <c r="Q32" s="29">
        <v>1.4423811342387358E-2</v>
      </c>
      <c r="R32" s="24">
        <v>550969.24</v>
      </c>
      <c r="S32" s="25">
        <v>-9.1058309043768729E-2</v>
      </c>
      <c r="T32" s="24">
        <v>336726.13</v>
      </c>
      <c r="U32" s="25">
        <v>-1.3641420072723029E-2</v>
      </c>
      <c r="V32" s="24">
        <v>170523.09</v>
      </c>
      <c r="W32" s="25">
        <v>9.0034850822880749E-2</v>
      </c>
      <c r="X32" s="24">
        <v>191836.17</v>
      </c>
      <c r="Y32" s="25">
        <v>1.2235076450232247E-2</v>
      </c>
      <c r="Z32" s="28">
        <v>1250054.6299999999</v>
      </c>
      <c r="AA32" s="29">
        <v>-3.3590702652062959E-2</v>
      </c>
      <c r="AB32" s="30">
        <v>22723197.84</v>
      </c>
      <c r="AC32" s="31">
        <v>1.1658738993947841E-2</v>
      </c>
    </row>
    <row r="33" spans="1:32" x14ac:dyDescent="0.25">
      <c r="A33" s="32">
        <v>2017</v>
      </c>
      <c r="B33" s="24">
        <v>15405669.640000001</v>
      </c>
      <c r="C33" s="25">
        <v>-1.6145543455208928E-2</v>
      </c>
      <c r="D33" s="24">
        <v>385804</v>
      </c>
      <c r="E33" s="25">
        <v>2.2281071226046018E-2</v>
      </c>
      <c r="F33" s="24">
        <v>4020197.9</v>
      </c>
      <c r="G33" s="25">
        <v>1.9152786429868857E-2</v>
      </c>
      <c r="H33" s="26">
        <v>527840.69999999995</v>
      </c>
      <c r="I33" s="27">
        <v>3.517176946929404E-2</v>
      </c>
      <c r="J33" s="24">
        <v>775456.48</v>
      </c>
      <c r="K33" s="25">
        <v>4.277923537495016E-2</v>
      </c>
      <c r="L33" s="24">
        <v>715683.6</v>
      </c>
      <c r="M33" s="25">
        <v>-5.3386664296396334E-5</v>
      </c>
      <c r="N33" s="24">
        <v>35763.82</v>
      </c>
      <c r="O33" s="25">
        <v>7.557126101470632E-2</v>
      </c>
      <c r="P33" s="28">
        <v>21338575.440000001</v>
      </c>
      <c r="Q33" s="29">
        <v>-6.2667983964881102E-3</v>
      </c>
      <c r="R33" s="24">
        <v>447999.85</v>
      </c>
      <c r="S33" s="25">
        <v>-0.18688772897739267</v>
      </c>
      <c r="T33" s="24">
        <v>296971.92</v>
      </c>
      <c r="U33" s="25">
        <v>-0.11806095951032972</v>
      </c>
      <c r="V33" s="24">
        <v>167093.51999999999</v>
      </c>
      <c r="W33" s="25">
        <v>-2.0112056378992469E-2</v>
      </c>
      <c r="X33" s="24">
        <v>205153.9</v>
      </c>
      <c r="Y33" s="25">
        <v>6.9422413927467272E-2</v>
      </c>
      <c r="Z33" s="28">
        <v>1117219.19</v>
      </c>
      <c r="AA33" s="29">
        <v>-0.10626370785091205</v>
      </c>
      <c r="AB33" s="30">
        <v>22455794.739999998</v>
      </c>
      <c r="AC33" s="31">
        <v>-1.1767846316476092E-2</v>
      </c>
    </row>
    <row r="34" spans="1:32" x14ac:dyDescent="0.25">
      <c r="A34" s="32">
        <v>2018</v>
      </c>
      <c r="B34" s="24">
        <v>14371756.23</v>
      </c>
      <c r="C34" s="25">
        <v>-6.7112526372466091E-2</v>
      </c>
      <c r="D34" s="24">
        <v>378363.16</v>
      </c>
      <c r="E34" s="25">
        <v>-1.9286580750847646E-2</v>
      </c>
      <c r="F34" s="24">
        <v>4031869.79</v>
      </c>
      <c r="G34" s="25">
        <v>2.9033122971384396E-3</v>
      </c>
      <c r="H34" s="26">
        <v>536582.39</v>
      </c>
      <c r="I34" s="27">
        <v>1.6561227658268986E-2</v>
      </c>
      <c r="J34" s="24">
        <v>834222.45</v>
      </c>
      <c r="K34" s="25">
        <v>7.5782421729198746E-2</v>
      </c>
      <c r="L34" s="24">
        <v>786623.91</v>
      </c>
      <c r="M34" s="25">
        <v>9.9122447405529571E-2</v>
      </c>
      <c r="N34" s="24">
        <v>45207.16</v>
      </c>
      <c r="O34" s="25">
        <v>0.26404729696100709</v>
      </c>
      <c r="P34" s="28">
        <v>20448042.699999999</v>
      </c>
      <c r="Q34" s="29">
        <v>-4.1733467283418708E-2</v>
      </c>
      <c r="R34" s="24">
        <v>370659.12</v>
      </c>
      <c r="S34" s="25">
        <v>-0.17263561583781778</v>
      </c>
      <c r="T34" s="24">
        <v>293562.81</v>
      </c>
      <c r="U34" s="25">
        <v>-1.1479570189666371E-2</v>
      </c>
      <c r="V34" s="24">
        <v>174667.8</v>
      </c>
      <c r="W34" s="25">
        <v>4.5329585492004713E-2</v>
      </c>
      <c r="X34" s="24">
        <v>185022.99</v>
      </c>
      <c r="Y34" s="25">
        <v>-9.8125894755108259E-2</v>
      </c>
      <c r="Z34" s="28">
        <v>1023912.72</v>
      </c>
      <c r="AA34" s="29">
        <v>-8.3516709017502619E-2</v>
      </c>
      <c r="AB34" s="30">
        <v>21471955.5</v>
      </c>
      <c r="AC34" s="31">
        <v>-4.3812265448236742E-2</v>
      </c>
      <c r="AD34" s="34"/>
      <c r="AE34" s="34"/>
      <c r="AF34" s="34"/>
    </row>
    <row r="35" spans="1:32" x14ac:dyDescent="0.25">
      <c r="A35" s="32">
        <v>2019</v>
      </c>
      <c r="B35" s="24">
        <v>13685600.32</v>
      </c>
      <c r="C35" s="25">
        <v>-4.7743358502539822E-2</v>
      </c>
      <c r="D35" s="24">
        <v>382037.99</v>
      </c>
      <c r="E35" s="25">
        <v>9.7124413486768015E-3</v>
      </c>
      <c r="F35" s="24">
        <v>4120736.19</v>
      </c>
      <c r="G35" s="25">
        <v>2.2040989572731193E-2</v>
      </c>
      <c r="H35" s="26">
        <v>544443.37</v>
      </c>
      <c r="I35" s="27">
        <v>1.4650089429882298E-2</v>
      </c>
      <c r="J35" s="24">
        <v>827503.69</v>
      </c>
      <c r="K35" s="25">
        <v>-8.0539189517136699E-3</v>
      </c>
      <c r="L35" s="24">
        <v>843267.34</v>
      </c>
      <c r="M35" s="25">
        <v>7.2008273941228065E-2</v>
      </c>
      <c r="N35" s="24">
        <v>44976.18</v>
      </c>
      <c r="O35" s="25">
        <v>-5.1093676311452256E-3</v>
      </c>
      <c r="P35" s="28">
        <v>19904121.710000001</v>
      </c>
      <c r="Q35" s="29">
        <v>-2.660014936295093E-2</v>
      </c>
      <c r="R35" s="24">
        <v>326101.55</v>
      </c>
      <c r="S35" s="25">
        <v>-0.12021171905874056</v>
      </c>
      <c r="T35" s="24">
        <v>309707.09999999998</v>
      </c>
      <c r="U35" s="25">
        <v>5.4994329833537088E-2</v>
      </c>
      <c r="V35" s="24">
        <v>154958.74</v>
      </c>
      <c r="W35" s="25">
        <v>-0.11283739761993911</v>
      </c>
      <c r="X35" s="24">
        <v>171976.33</v>
      </c>
      <c r="Y35" s="25">
        <v>-7.0513723726981198E-2</v>
      </c>
      <c r="Z35" s="28">
        <v>962743.71999999986</v>
      </c>
      <c r="AA35" s="29">
        <v>-5.9740443501864221E-2</v>
      </c>
      <c r="AB35" s="30">
        <v>20866865.27</v>
      </c>
      <c r="AC35" s="31">
        <v>-2.8180490128158119E-2</v>
      </c>
    </row>
    <row r="36" spans="1:32" x14ac:dyDescent="0.25">
      <c r="A36" s="32">
        <v>2020</v>
      </c>
      <c r="B36" s="35">
        <v>13492301.75</v>
      </c>
      <c r="C36" s="37">
        <v>-1.4124230247869777E-2</v>
      </c>
      <c r="D36" s="35">
        <v>483439.56</v>
      </c>
      <c r="E36" s="37">
        <v>0.26542273976470249</v>
      </c>
      <c r="F36" s="35">
        <v>4145773.31</v>
      </c>
      <c r="G36" s="37">
        <v>6.0758851927378808E-3</v>
      </c>
      <c r="H36" s="38">
        <v>478561.02</v>
      </c>
      <c r="I36" s="39">
        <v>-0.12100863676602394</v>
      </c>
      <c r="J36" s="35">
        <v>816077.57</v>
      </c>
      <c r="K36" s="37">
        <v>-1.3807938427440724E-2</v>
      </c>
      <c r="L36" s="35">
        <v>903912.89</v>
      </c>
      <c r="M36" s="37">
        <v>7.1917347113194321E-2</v>
      </c>
      <c r="N36" s="35">
        <v>44952.83</v>
      </c>
      <c r="O36" s="37">
        <v>-5.1916369954048002E-4</v>
      </c>
      <c r="P36" s="40">
        <v>19886457.91</v>
      </c>
      <c r="Q36" s="41">
        <v>-8.8744433225236466E-4</v>
      </c>
      <c r="R36" s="35">
        <v>296259.23</v>
      </c>
      <c r="S36" s="37">
        <v>-9.1512352517183704E-2</v>
      </c>
      <c r="T36" s="35">
        <v>308239.08</v>
      </c>
      <c r="U36" s="37">
        <v>-4.7400269480420715E-3</v>
      </c>
      <c r="V36" s="35">
        <v>157450.57</v>
      </c>
      <c r="W36" s="37">
        <v>1.6080603133453567E-2</v>
      </c>
      <c r="X36" s="35">
        <v>161421.04</v>
      </c>
      <c r="Y36" s="37">
        <v>-6.1376411509653568E-2</v>
      </c>
      <c r="Z36" s="40">
        <v>923369.92000000016</v>
      </c>
      <c r="AA36" s="41">
        <v>-4.0897488274449306E-2</v>
      </c>
      <c r="AB36" s="42">
        <v>20809827.82</v>
      </c>
      <c r="AC36" s="43">
        <v>-2.733398105656109E-3</v>
      </c>
    </row>
    <row r="37" spans="1:32" x14ac:dyDescent="0.25">
      <c r="A37" s="58" t="s">
        <v>27</v>
      </c>
      <c r="B37" s="59"/>
      <c r="C37" s="46">
        <v>0.54797377575377182</v>
      </c>
      <c r="D37" s="47"/>
      <c r="E37" s="46">
        <v>1.383862580828469</v>
      </c>
      <c r="F37" s="47"/>
      <c r="G37" s="46">
        <v>0.23846318174740752</v>
      </c>
      <c r="H37" s="48"/>
      <c r="I37" s="49">
        <v>0.36667408222473619</v>
      </c>
      <c r="J37" s="47"/>
      <c r="K37" s="46">
        <v>0.29127458412054436</v>
      </c>
      <c r="L37" s="47"/>
      <c r="M37" s="46">
        <v>0.68033256316865409</v>
      </c>
      <c r="N37" s="47"/>
      <c r="O37" s="46">
        <v>-0.13704693977139623</v>
      </c>
      <c r="P37" s="50"/>
      <c r="Q37" s="51">
        <v>0.47433357884951982</v>
      </c>
      <c r="R37" s="47"/>
      <c r="S37" s="46">
        <v>-0.24446091064552664</v>
      </c>
      <c r="T37" s="47"/>
      <c r="U37" s="46">
        <v>0.87205705393919986</v>
      </c>
      <c r="V37" s="47"/>
      <c r="W37" s="46">
        <v>0.54266373217063912</v>
      </c>
      <c r="X37" s="47"/>
      <c r="Y37" s="46">
        <v>0.26838019730406126</v>
      </c>
      <c r="Z37" s="50"/>
      <c r="AA37" s="51">
        <v>0.17462361430383028</v>
      </c>
      <c r="AB37" s="52"/>
      <c r="AC37" s="53">
        <v>0.45782854253844801</v>
      </c>
    </row>
    <row r="38" spans="1:32" x14ac:dyDescent="0.25">
      <c r="A38" s="58" t="s">
        <v>28</v>
      </c>
      <c r="B38" s="60"/>
      <c r="C38" s="46">
        <v>4.4663353160508068E-2</v>
      </c>
      <c r="D38" s="55"/>
      <c r="E38" s="46">
        <v>9.0757283513547504E-2</v>
      </c>
      <c r="F38" s="55"/>
      <c r="G38" s="46">
        <v>2.1617467879154972E-2</v>
      </c>
      <c r="H38" s="56"/>
      <c r="I38" s="49">
        <v>3.1731038109410026E-2</v>
      </c>
      <c r="J38" s="55"/>
      <c r="K38" s="46">
        <v>2.5892512923386901E-2</v>
      </c>
      <c r="L38" s="55"/>
      <c r="M38" s="46">
        <v>5.3269538950569295E-2</v>
      </c>
      <c r="N38" s="55"/>
      <c r="O38" s="46">
        <v>-1.4631403413941979E-2</v>
      </c>
      <c r="P38" s="57"/>
      <c r="Q38" s="51">
        <v>3.958397353484977E-2</v>
      </c>
      <c r="R38" s="55"/>
      <c r="S38" s="46">
        <v>-2.7643114627257992E-2</v>
      </c>
      <c r="T38" s="55"/>
      <c r="U38" s="46">
        <v>6.4711409571416523E-2</v>
      </c>
      <c r="V38" s="55"/>
      <c r="W38" s="46">
        <v>4.4304445950131832E-2</v>
      </c>
      <c r="X38" s="55"/>
      <c r="Y38" s="46">
        <v>2.4058921123601973E-2</v>
      </c>
      <c r="Z38" s="57"/>
      <c r="AA38" s="51">
        <v>1.6224995398036457E-2</v>
      </c>
      <c r="AB38" s="52"/>
      <c r="AC38" s="53">
        <v>3.8414263486029387E-2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75</v>
      </c>
      <c r="E1" s="3" t="s">
        <v>1</v>
      </c>
    </row>
    <row r="2" spans="1:34" x14ac:dyDescent="0.25">
      <c r="A2" s="1" t="s">
        <v>2</v>
      </c>
      <c r="B2" s="4" t="s">
        <v>108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261221970</v>
      </c>
      <c r="C8" s="25"/>
      <c r="D8" s="24">
        <v>8676145</v>
      </c>
      <c r="E8" s="25"/>
      <c r="F8" s="24">
        <v>32978745</v>
      </c>
      <c r="G8" s="25"/>
      <c r="H8" s="26">
        <v>10080765</v>
      </c>
      <c r="I8" s="27"/>
      <c r="J8" s="24">
        <v>6290045</v>
      </c>
      <c r="K8" s="25"/>
      <c r="L8" s="24">
        <v>0</v>
      </c>
      <c r="M8" s="25"/>
      <c r="N8" s="24">
        <v>959793</v>
      </c>
      <c r="O8" s="25"/>
      <c r="P8" s="28">
        <v>310126698</v>
      </c>
      <c r="Q8" s="29"/>
      <c r="R8" s="24">
        <v>13503282</v>
      </c>
      <c r="S8" s="25"/>
      <c r="T8" s="24">
        <v>1396817</v>
      </c>
      <c r="U8" s="25"/>
      <c r="V8" s="24">
        <v>0</v>
      </c>
      <c r="W8" s="25"/>
      <c r="X8" s="24">
        <v>946385</v>
      </c>
      <c r="Y8" s="25"/>
      <c r="Z8" s="28">
        <v>15846484</v>
      </c>
      <c r="AA8" s="29"/>
      <c r="AB8" s="30">
        <v>325973182</v>
      </c>
      <c r="AC8" s="31"/>
    </row>
    <row r="9" spans="1:34" ht="13.95" customHeight="1" x14ac:dyDescent="0.25">
      <c r="A9" s="32">
        <v>2011</v>
      </c>
      <c r="B9" s="24">
        <v>261183905</v>
      </c>
      <c r="C9" s="25">
        <v>-1.4571898374397834E-4</v>
      </c>
      <c r="D9" s="24">
        <v>8702415</v>
      </c>
      <c r="E9" s="25">
        <v>3.0278424346296658E-3</v>
      </c>
      <c r="F9" s="24">
        <v>33655720</v>
      </c>
      <c r="G9" s="25">
        <v>2.0527615589980758E-2</v>
      </c>
      <c r="H9" s="26">
        <v>10113955</v>
      </c>
      <c r="I9" s="27">
        <v>3.2924088598434743E-3</v>
      </c>
      <c r="J9" s="24">
        <v>7005460</v>
      </c>
      <c r="K9" s="25">
        <v>0.11373766006443516</v>
      </c>
      <c r="L9" s="24">
        <v>0</v>
      </c>
      <c r="M9" s="25" t="s">
        <v>35</v>
      </c>
      <c r="N9" s="24">
        <v>425419</v>
      </c>
      <c r="O9" s="25">
        <v>-0.55675963462955036</v>
      </c>
      <c r="P9" s="28">
        <v>310972919</v>
      </c>
      <c r="Q9" s="29">
        <v>2.7286299614230568E-3</v>
      </c>
      <c r="R9" s="24">
        <v>12842855</v>
      </c>
      <c r="S9" s="25">
        <v>-4.8908628287552609E-2</v>
      </c>
      <c r="T9" s="24">
        <v>1275295</v>
      </c>
      <c r="U9" s="25">
        <v>-8.6999227529447304E-2</v>
      </c>
      <c r="V9" s="24">
        <v>0</v>
      </c>
      <c r="W9" s="25" t="s">
        <v>35</v>
      </c>
      <c r="X9" s="24">
        <v>896902</v>
      </c>
      <c r="Y9" s="25">
        <v>-5.2286331672627945E-2</v>
      </c>
      <c r="Z9" s="28">
        <v>15015052</v>
      </c>
      <c r="AA9" s="29">
        <v>-5.2467916542243691E-2</v>
      </c>
      <c r="AB9" s="30">
        <v>325987971</v>
      </c>
      <c r="AC9" s="31">
        <v>4.5368762881849587E-5</v>
      </c>
    </row>
    <row r="10" spans="1:34" ht="13.95" customHeight="1" x14ac:dyDescent="0.25">
      <c r="A10" s="32">
        <v>2012</v>
      </c>
      <c r="B10" s="24">
        <v>278641870</v>
      </c>
      <c r="C10" s="33">
        <v>6.6841657030895535E-2</v>
      </c>
      <c r="D10" s="24">
        <v>10156810</v>
      </c>
      <c r="E10" s="25">
        <v>0.16712544736145082</v>
      </c>
      <c r="F10" s="24">
        <v>36945980</v>
      </c>
      <c r="G10" s="25">
        <v>9.7762282310406665E-2</v>
      </c>
      <c r="H10" s="26">
        <v>12345885</v>
      </c>
      <c r="I10" s="27">
        <v>0.22067826087816289</v>
      </c>
      <c r="J10" s="24">
        <v>7075985</v>
      </c>
      <c r="K10" s="25">
        <v>1.0067147624852614E-2</v>
      </c>
      <c r="L10" s="24">
        <v>0</v>
      </c>
      <c r="M10" s="25" t="s">
        <v>35</v>
      </c>
      <c r="N10" s="24">
        <v>276527</v>
      </c>
      <c r="O10" s="25">
        <v>-0.34998906959961829</v>
      </c>
      <c r="P10" s="28">
        <v>333097172</v>
      </c>
      <c r="Q10" s="29">
        <v>7.1145272299418458E-2</v>
      </c>
      <c r="R10" s="24">
        <v>15626763</v>
      </c>
      <c r="S10" s="25">
        <v>0.21676706620140149</v>
      </c>
      <c r="T10" s="24">
        <v>1223036</v>
      </c>
      <c r="U10" s="25">
        <v>-4.0977969803065173E-2</v>
      </c>
      <c r="V10" s="24">
        <v>0</v>
      </c>
      <c r="W10" s="25" t="s">
        <v>35</v>
      </c>
      <c r="X10" s="24">
        <v>882413</v>
      </c>
      <c r="Y10" s="25">
        <v>-1.6154496254886266E-2</v>
      </c>
      <c r="Z10" s="28">
        <v>17732212</v>
      </c>
      <c r="AA10" s="29">
        <v>0.18096241025339108</v>
      </c>
      <c r="AB10" s="30">
        <v>350829384</v>
      </c>
      <c r="AC10" s="31">
        <v>7.62034651885974E-2</v>
      </c>
    </row>
    <row r="11" spans="1:34" ht="13.95" customHeight="1" x14ac:dyDescent="0.25">
      <c r="A11" s="32">
        <v>2013</v>
      </c>
      <c r="B11" s="24">
        <v>311817860</v>
      </c>
      <c r="C11" s="33">
        <v>0.11906319032383755</v>
      </c>
      <c r="D11" s="24">
        <v>10421860</v>
      </c>
      <c r="E11" s="25">
        <v>2.6095791887413469E-2</v>
      </c>
      <c r="F11" s="24">
        <v>37639875</v>
      </c>
      <c r="G11" s="25">
        <v>1.8781339674844192E-2</v>
      </c>
      <c r="H11" s="26">
        <v>12654310</v>
      </c>
      <c r="I11" s="27">
        <v>2.4982008175193596E-2</v>
      </c>
      <c r="J11" s="24">
        <v>7008410</v>
      </c>
      <c r="K11" s="25">
        <v>-9.5499071860666741E-3</v>
      </c>
      <c r="L11" s="24">
        <v>0</v>
      </c>
      <c r="M11" s="25" t="s">
        <v>35</v>
      </c>
      <c r="N11" s="24">
        <v>450601</v>
      </c>
      <c r="O11" s="25">
        <v>0.62950091672784214</v>
      </c>
      <c r="P11" s="28">
        <v>367338606</v>
      </c>
      <c r="Q11" s="29">
        <v>0.10279713212335528</v>
      </c>
      <c r="R11" s="24">
        <v>18342869</v>
      </c>
      <c r="S11" s="25">
        <v>0.17381117253778022</v>
      </c>
      <c r="T11" s="24">
        <v>2830254</v>
      </c>
      <c r="U11" s="25">
        <v>1.3141215794138521</v>
      </c>
      <c r="V11" s="24">
        <v>0</v>
      </c>
      <c r="W11" s="25" t="s">
        <v>35</v>
      </c>
      <c r="X11" s="24">
        <v>859095</v>
      </c>
      <c r="Y11" s="25">
        <v>-2.6425267986759034E-2</v>
      </c>
      <c r="Z11" s="28">
        <v>22032218</v>
      </c>
      <c r="AA11" s="29">
        <v>0.24249687517834775</v>
      </c>
      <c r="AB11" s="30">
        <v>389370824</v>
      </c>
      <c r="AC11" s="31">
        <v>0.10985807277762116</v>
      </c>
    </row>
    <row r="12" spans="1:34" ht="13.95" customHeight="1" x14ac:dyDescent="0.25">
      <c r="A12" s="32">
        <v>2014</v>
      </c>
      <c r="B12" s="24">
        <v>363766520</v>
      </c>
      <c r="C12" s="33">
        <v>0.1665993731083909</v>
      </c>
      <c r="D12" s="24">
        <v>11329870</v>
      </c>
      <c r="E12" s="25">
        <v>8.7125522699402991E-2</v>
      </c>
      <c r="F12" s="24">
        <v>38716820</v>
      </c>
      <c r="G12" s="25">
        <v>2.8611811277269118E-2</v>
      </c>
      <c r="H12" s="26">
        <v>12735215</v>
      </c>
      <c r="I12" s="27">
        <v>6.3934738440894843E-3</v>
      </c>
      <c r="J12" s="24">
        <v>7860610</v>
      </c>
      <c r="K12" s="25">
        <v>0.12159676731241466</v>
      </c>
      <c r="L12" s="24">
        <v>0</v>
      </c>
      <c r="M12" s="25" t="s">
        <v>35</v>
      </c>
      <c r="N12" s="24">
        <v>209036</v>
      </c>
      <c r="O12" s="25">
        <v>-0.53609512628689238</v>
      </c>
      <c r="P12" s="28">
        <v>421882856</v>
      </c>
      <c r="Q12" s="29">
        <v>0.1484849376272746</v>
      </c>
      <c r="R12" s="24">
        <v>18659363</v>
      </c>
      <c r="S12" s="25">
        <v>1.7254334640889601E-2</v>
      </c>
      <c r="T12" s="24">
        <v>3077349</v>
      </c>
      <c r="U12" s="25">
        <v>8.7304885003254132E-2</v>
      </c>
      <c r="V12" s="24">
        <v>0</v>
      </c>
      <c r="W12" s="25" t="s">
        <v>35</v>
      </c>
      <c r="X12" s="24">
        <v>814628</v>
      </c>
      <c r="Y12" s="25">
        <v>-5.1760282622992801E-2</v>
      </c>
      <c r="Z12" s="28">
        <v>22551340</v>
      </c>
      <c r="AA12" s="29">
        <v>2.3561949141933873E-2</v>
      </c>
      <c r="AB12" s="30">
        <v>444434196</v>
      </c>
      <c r="AC12" s="31">
        <v>0.14141627622309985</v>
      </c>
    </row>
    <row r="13" spans="1:34" ht="13.95" customHeight="1" x14ac:dyDescent="0.25">
      <c r="A13" s="32">
        <v>2015</v>
      </c>
      <c r="B13" s="24">
        <v>491005625</v>
      </c>
      <c r="C13" s="33">
        <v>0.34978234115662982</v>
      </c>
      <c r="D13" s="24">
        <v>13147400</v>
      </c>
      <c r="E13" s="25">
        <v>0.1604193163734447</v>
      </c>
      <c r="F13" s="24">
        <v>44089615</v>
      </c>
      <c r="G13" s="25">
        <v>0.13877159849388457</v>
      </c>
      <c r="H13" s="26">
        <v>13757540</v>
      </c>
      <c r="I13" s="27">
        <v>8.0275440972139067E-2</v>
      </c>
      <c r="J13" s="24">
        <v>8288380</v>
      </c>
      <c r="K13" s="25">
        <v>5.4419440730426774E-2</v>
      </c>
      <c r="L13" s="24">
        <v>0</v>
      </c>
      <c r="M13" s="25" t="s">
        <v>35</v>
      </c>
      <c r="N13" s="24">
        <v>404685</v>
      </c>
      <c r="O13" s="25">
        <v>0.93595839951013227</v>
      </c>
      <c r="P13" s="28">
        <v>556935705</v>
      </c>
      <c r="Q13" s="29">
        <v>0.32011931056046516</v>
      </c>
      <c r="R13" s="24">
        <v>20150300</v>
      </c>
      <c r="S13" s="25">
        <v>7.9902888431936284E-2</v>
      </c>
      <c r="T13" s="24">
        <v>1526598</v>
      </c>
      <c r="U13" s="25">
        <v>-0.50392431927610426</v>
      </c>
      <c r="V13" s="24">
        <v>0</v>
      </c>
      <c r="W13" s="25" t="s">
        <v>35</v>
      </c>
      <c r="X13" s="24">
        <v>1314916</v>
      </c>
      <c r="Y13" s="25">
        <v>0.61413062158433052</v>
      </c>
      <c r="Z13" s="28">
        <v>22991814</v>
      </c>
      <c r="AA13" s="29">
        <v>1.9532054414504858E-2</v>
      </c>
      <c r="AB13" s="30">
        <v>579927519</v>
      </c>
      <c r="AC13" s="31">
        <v>0.30486700667830702</v>
      </c>
    </row>
    <row r="14" spans="1:34" ht="13.95" customHeight="1" x14ac:dyDescent="0.25">
      <c r="A14" s="32">
        <v>2016</v>
      </c>
      <c r="B14" s="24">
        <v>568842495</v>
      </c>
      <c r="C14" s="33">
        <v>0.15852541404184525</v>
      </c>
      <c r="D14" s="24">
        <v>14429260</v>
      </c>
      <c r="E14" s="25">
        <v>9.7499125302341144E-2</v>
      </c>
      <c r="F14" s="24">
        <v>45455800</v>
      </c>
      <c r="G14" s="25">
        <v>3.0986548646432951E-2</v>
      </c>
      <c r="H14" s="26">
        <v>14660120</v>
      </c>
      <c r="I14" s="27">
        <v>6.5606205760622899E-2</v>
      </c>
      <c r="J14" s="24">
        <v>8673580</v>
      </c>
      <c r="K14" s="25">
        <v>4.6474703138610921E-2</v>
      </c>
      <c r="L14" s="24">
        <v>0</v>
      </c>
      <c r="M14" s="25" t="s">
        <v>35</v>
      </c>
      <c r="N14" s="24">
        <v>444315</v>
      </c>
      <c r="O14" s="25">
        <v>9.7928018088142624E-2</v>
      </c>
      <c r="P14" s="28">
        <v>637845450</v>
      </c>
      <c r="Q14" s="29">
        <v>0.14527663475984182</v>
      </c>
      <c r="R14" s="24">
        <v>21522166</v>
      </c>
      <c r="S14" s="25">
        <v>6.8081666277921421E-2</v>
      </c>
      <c r="T14" s="24">
        <v>3781303</v>
      </c>
      <c r="U14" s="25">
        <v>1.4769474347536156</v>
      </c>
      <c r="V14" s="24">
        <v>0</v>
      </c>
      <c r="W14" s="25" t="s">
        <v>35</v>
      </c>
      <c r="X14" s="24">
        <v>1328643</v>
      </c>
      <c r="Y14" s="25">
        <v>1.0439450124570695E-2</v>
      </c>
      <c r="Z14" s="28">
        <v>26632112</v>
      </c>
      <c r="AA14" s="29">
        <v>0.158330177862434</v>
      </c>
      <c r="AB14" s="30">
        <v>664477562</v>
      </c>
      <c r="AC14" s="31">
        <v>0.14579415570034365</v>
      </c>
    </row>
    <row r="15" spans="1:34" ht="13.95" customHeight="1" x14ac:dyDescent="0.25">
      <c r="A15" s="32">
        <v>2017</v>
      </c>
      <c r="B15" s="24">
        <v>583779900</v>
      </c>
      <c r="C15" s="33">
        <v>2.6259298718531918E-2</v>
      </c>
      <c r="D15" s="24">
        <v>15062085</v>
      </c>
      <c r="E15" s="25">
        <v>4.3857065435095079E-2</v>
      </c>
      <c r="F15" s="24">
        <v>45499880</v>
      </c>
      <c r="G15" s="25">
        <v>9.6973323536270401E-4</v>
      </c>
      <c r="H15" s="26">
        <v>15986870</v>
      </c>
      <c r="I15" s="27">
        <v>9.0500623460108107E-2</v>
      </c>
      <c r="J15" s="24">
        <v>8854520</v>
      </c>
      <c r="K15" s="25">
        <v>2.0861051607294796E-2</v>
      </c>
      <c r="L15" s="24">
        <v>0</v>
      </c>
      <c r="M15" s="25" t="s">
        <v>35</v>
      </c>
      <c r="N15" s="24">
        <v>446648</v>
      </c>
      <c r="O15" s="25">
        <v>5.2507792894680577E-3</v>
      </c>
      <c r="P15" s="28">
        <v>653643033</v>
      </c>
      <c r="Q15" s="29">
        <v>2.4767101497706067E-2</v>
      </c>
      <c r="R15" s="24">
        <v>20430934</v>
      </c>
      <c r="S15" s="25">
        <v>-5.0702703436076087E-2</v>
      </c>
      <c r="T15" s="24">
        <v>3549066</v>
      </c>
      <c r="U15" s="25">
        <v>-6.141718873097448E-2</v>
      </c>
      <c r="V15" s="24">
        <v>0</v>
      </c>
      <c r="W15" s="25" t="s">
        <v>35</v>
      </c>
      <c r="X15" s="24">
        <v>1589366</v>
      </c>
      <c r="Y15" s="25">
        <v>0.19623254704235826</v>
      </c>
      <c r="Z15" s="28">
        <v>25569366</v>
      </c>
      <c r="AA15" s="29">
        <v>-3.9904683488864869E-2</v>
      </c>
      <c r="AB15" s="30">
        <v>679212399</v>
      </c>
      <c r="AC15" s="31">
        <v>2.217507082654508E-2</v>
      </c>
    </row>
    <row r="16" spans="1:34" ht="13.95" customHeight="1" x14ac:dyDescent="0.25">
      <c r="A16" s="32">
        <v>2018</v>
      </c>
      <c r="B16" s="24">
        <v>583588160</v>
      </c>
      <c r="C16" s="33">
        <v>-3.2844570359479659E-4</v>
      </c>
      <c r="D16" s="24">
        <v>17107750</v>
      </c>
      <c r="E16" s="25">
        <v>0.13581552620370951</v>
      </c>
      <c r="F16" s="24">
        <v>48298645</v>
      </c>
      <c r="G16" s="25">
        <v>6.1511480909400201E-2</v>
      </c>
      <c r="H16" s="26">
        <v>17498660</v>
      </c>
      <c r="I16" s="27">
        <v>9.456447697391672E-2</v>
      </c>
      <c r="J16" s="24">
        <v>9129340</v>
      </c>
      <c r="K16" s="25">
        <v>3.1037255548578578E-2</v>
      </c>
      <c r="L16" s="24">
        <v>0</v>
      </c>
      <c r="M16" s="25" t="s">
        <v>35</v>
      </c>
      <c r="N16" s="24">
        <v>536721</v>
      </c>
      <c r="O16" s="25">
        <v>0.20166439791513674</v>
      </c>
      <c r="P16" s="28">
        <v>658660616</v>
      </c>
      <c r="Q16" s="29">
        <v>7.6763351656499645E-3</v>
      </c>
      <c r="R16" s="24">
        <v>17588026</v>
      </c>
      <c r="S16" s="25">
        <v>-0.13914723624480407</v>
      </c>
      <c r="T16" s="24">
        <v>2719940</v>
      </c>
      <c r="U16" s="25">
        <v>-0.23361808430725153</v>
      </c>
      <c r="V16" s="24">
        <v>0</v>
      </c>
      <c r="W16" s="25" t="s">
        <v>35</v>
      </c>
      <c r="X16" s="24">
        <v>1707365</v>
      </c>
      <c r="Y16" s="25">
        <v>7.424281128449961E-2</v>
      </c>
      <c r="Z16" s="28">
        <v>22015331</v>
      </c>
      <c r="AA16" s="29">
        <v>-0.13899582023269563</v>
      </c>
      <c r="AB16" s="30">
        <v>680675947</v>
      </c>
      <c r="AC16" s="31">
        <v>2.1547722069779236E-3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582048005</v>
      </c>
      <c r="C17" s="33">
        <v>-2.6391128291567809E-3</v>
      </c>
      <c r="D17" s="24">
        <v>17176370</v>
      </c>
      <c r="E17" s="25">
        <v>4.0110476246145756E-3</v>
      </c>
      <c r="F17" s="24">
        <v>50013900</v>
      </c>
      <c r="G17" s="25">
        <v>3.551352217023894E-2</v>
      </c>
      <c r="H17" s="26">
        <v>17484640</v>
      </c>
      <c r="I17" s="27">
        <v>-8.0120420649352575E-4</v>
      </c>
      <c r="J17" s="24">
        <v>9771465</v>
      </c>
      <c r="K17" s="25">
        <v>7.0336409860953811E-2</v>
      </c>
      <c r="L17" s="24">
        <v>0</v>
      </c>
      <c r="M17" s="25" t="s">
        <v>35</v>
      </c>
      <c r="N17" s="24">
        <v>559888</v>
      </c>
      <c r="O17" s="25">
        <v>4.3163952966252486E-2</v>
      </c>
      <c r="P17" s="28">
        <v>659569628</v>
      </c>
      <c r="Q17" s="29">
        <v>1.3800916252141603E-3</v>
      </c>
      <c r="R17" s="24">
        <v>17179177</v>
      </c>
      <c r="S17" s="25">
        <v>-2.324587193582725E-2</v>
      </c>
      <c r="T17" s="24">
        <v>2405474</v>
      </c>
      <c r="U17" s="25">
        <v>-0.11561505033199261</v>
      </c>
      <c r="V17" s="24">
        <v>0</v>
      </c>
      <c r="W17" s="25" t="s">
        <v>35</v>
      </c>
      <c r="X17" s="24">
        <v>1839411</v>
      </c>
      <c r="Y17" s="25">
        <v>7.733905755359867E-2</v>
      </c>
      <c r="Z17" s="28">
        <v>21424062</v>
      </c>
      <c r="AA17" s="29">
        <v>-2.6857147866638936E-2</v>
      </c>
      <c r="AB17" s="30">
        <v>680993690</v>
      </c>
      <c r="AC17" s="31">
        <v>4.6680509484787184E-4</v>
      </c>
    </row>
    <row r="18" spans="1:33" ht="13.95" customHeight="1" x14ac:dyDescent="0.25">
      <c r="A18" s="32">
        <v>2020</v>
      </c>
      <c r="B18" s="35">
        <v>561193810</v>
      </c>
      <c r="C18" s="36">
        <v>-3.5828994895360906E-2</v>
      </c>
      <c r="D18" s="35">
        <v>17292665</v>
      </c>
      <c r="E18" s="37">
        <v>6.7706389650432543E-3</v>
      </c>
      <c r="F18" s="35">
        <v>52889545</v>
      </c>
      <c r="G18" s="37">
        <v>5.7496915857391646E-2</v>
      </c>
      <c r="H18" s="38">
        <v>17936390</v>
      </c>
      <c r="I18" s="39">
        <v>2.5836963185973519E-2</v>
      </c>
      <c r="J18" s="35">
        <v>9592025</v>
      </c>
      <c r="K18" s="37">
        <v>-1.8363674228992276E-2</v>
      </c>
      <c r="L18" s="35">
        <v>0</v>
      </c>
      <c r="M18" s="37" t="s">
        <v>35</v>
      </c>
      <c r="N18" s="35">
        <v>448214</v>
      </c>
      <c r="O18" s="37">
        <v>-0.19945774869259567</v>
      </c>
      <c r="P18" s="40">
        <v>641416259</v>
      </c>
      <c r="Q18" s="41">
        <v>-2.7523051743674285E-2</v>
      </c>
      <c r="R18" s="35">
        <v>13749099</v>
      </c>
      <c r="S18" s="37">
        <v>-0.19966486171019718</v>
      </c>
      <c r="T18" s="35">
        <v>2154580</v>
      </c>
      <c r="U18" s="37">
        <v>-0.10430127284684848</v>
      </c>
      <c r="V18" s="35">
        <v>0</v>
      </c>
      <c r="W18" s="37" t="s">
        <v>35</v>
      </c>
      <c r="X18" s="35">
        <v>1652131</v>
      </c>
      <c r="Y18" s="37">
        <v>-0.10181520062672236</v>
      </c>
      <c r="Z18" s="40">
        <v>17555810</v>
      </c>
      <c r="AA18" s="41">
        <v>-0.18055642296031443</v>
      </c>
      <c r="AB18" s="42">
        <v>658972069</v>
      </c>
      <c r="AC18" s="43">
        <v>-3.2337481717341611E-2</v>
      </c>
    </row>
    <row r="19" spans="1:33" x14ac:dyDescent="0.25">
      <c r="A19" s="44" t="s">
        <v>27</v>
      </c>
      <c r="B19" s="45"/>
      <c r="C19" s="46">
        <v>1.148340777002792</v>
      </c>
      <c r="D19" s="47"/>
      <c r="E19" s="46">
        <v>0.99312770821603369</v>
      </c>
      <c r="F19" s="47"/>
      <c r="G19" s="46">
        <v>0.60374644335313543</v>
      </c>
      <c r="H19" s="48"/>
      <c r="I19" s="49">
        <v>0.77926873605326585</v>
      </c>
      <c r="J19" s="47"/>
      <c r="K19" s="46">
        <v>0.52495331909390153</v>
      </c>
      <c r="L19" s="47"/>
      <c r="M19" s="46" t="s">
        <v>36</v>
      </c>
      <c r="N19" s="47"/>
      <c r="O19" s="46">
        <v>-0.53300972188794871</v>
      </c>
      <c r="P19" s="50"/>
      <c r="Q19" s="51">
        <v>1.0682394103328698</v>
      </c>
      <c r="R19" s="47"/>
      <c r="S19" s="46">
        <v>1.8204241013406963E-2</v>
      </c>
      <c r="T19" s="47"/>
      <c r="U19" s="46">
        <v>0.54249268157532449</v>
      </c>
      <c r="V19" s="47"/>
      <c r="W19" s="46" t="s">
        <v>36</v>
      </c>
      <c r="X19" s="47"/>
      <c r="Y19" s="46">
        <v>0.74572821843118819</v>
      </c>
      <c r="Z19" s="50"/>
      <c r="AA19" s="51">
        <v>0.10786783995743157</v>
      </c>
      <c r="AB19" s="52"/>
      <c r="AC19" s="53">
        <v>1.0215530153643131</v>
      </c>
    </row>
    <row r="20" spans="1:33" x14ac:dyDescent="0.25">
      <c r="A20" s="44" t="s">
        <v>28</v>
      </c>
      <c r="B20" s="54"/>
      <c r="C20" s="46">
        <v>7.946935373741626E-2</v>
      </c>
      <c r="D20" s="55"/>
      <c r="E20" s="46">
        <v>7.1404614841821701E-2</v>
      </c>
      <c r="F20" s="55"/>
      <c r="G20" s="46">
        <v>4.8367551952608778E-2</v>
      </c>
      <c r="H20" s="56"/>
      <c r="I20" s="49">
        <v>5.9312640834545682E-2</v>
      </c>
      <c r="J20" s="55"/>
      <c r="K20" s="46">
        <v>4.3099302391930161E-2</v>
      </c>
      <c r="L20" s="55"/>
      <c r="M20" s="46" t="s">
        <v>35</v>
      </c>
      <c r="N20" s="55"/>
      <c r="O20" s="46">
        <v>-7.3317879149394916E-2</v>
      </c>
      <c r="P20" s="57"/>
      <c r="Q20" s="51">
        <v>7.5375359107720197E-2</v>
      </c>
      <c r="R20" s="55"/>
      <c r="S20" s="46">
        <v>1.805681050624397E-3</v>
      </c>
      <c r="T20" s="55"/>
      <c r="U20" s="46">
        <v>4.4292866121881547E-2</v>
      </c>
      <c r="V20" s="55"/>
      <c r="W20" s="46" t="s">
        <v>35</v>
      </c>
      <c r="X20" s="55"/>
      <c r="Y20" s="46">
        <v>5.7298614746632559E-2</v>
      </c>
      <c r="Z20" s="57"/>
      <c r="AA20" s="51">
        <v>1.0296376937200424E-2</v>
      </c>
      <c r="AB20" s="52"/>
      <c r="AC20" s="53">
        <v>7.2922896885677657E-2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3961324.58</v>
      </c>
      <c r="C26" s="25"/>
      <c r="D26" s="24">
        <v>131488.28</v>
      </c>
      <c r="E26" s="25"/>
      <c r="F26" s="24">
        <v>563022.43000000005</v>
      </c>
      <c r="G26" s="25"/>
      <c r="H26" s="26">
        <v>152920.57999999999</v>
      </c>
      <c r="I26" s="27"/>
      <c r="J26" s="24">
        <v>115075.79</v>
      </c>
      <c r="K26" s="25"/>
      <c r="L26" s="24">
        <v>0</v>
      </c>
      <c r="M26" s="25"/>
      <c r="N26" s="24">
        <v>15647.99</v>
      </c>
      <c r="O26" s="25"/>
      <c r="P26" s="28">
        <v>4786559.07</v>
      </c>
      <c r="Q26" s="29"/>
      <c r="R26" s="24">
        <v>207050.55000000002</v>
      </c>
      <c r="S26" s="25"/>
      <c r="T26" s="24">
        <v>23499.279999999999</v>
      </c>
      <c r="U26" s="25"/>
      <c r="V26" s="24">
        <v>0</v>
      </c>
      <c r="W26" s="25"/>
      <c r="X26" s="24">
        <v>15973.08</v>
      </c>
      <c r="Y26" s="25"/>
      <c r="Z26" s="28">
        <v>246522.91</v>
      </c>
      <c r="AA26" s="29"/>
      <c r="AB26" s="30">
        <v>5033081.9700000007</v>
      </c>
      <c r="AC26" s="31"/>
    </row>
    <row r="27" spans="1:33" x14ac:dyDescent="0.25">
      <c r="A27" s="32">
        <v>2011</v>
      </c>
      <c r="B27" s="24">
        <v>4057750.93</v>
      </c>
      <c r="C27" s="25">
        <v>2.4341946248696462E-2</v>
      </c>
      <c r="D27" s="24">
        <v>135148.99</v>
      </c>
      <c r="E27" s="25">
        <v>2.7840580164254881E-2</v>
      </c>
      <c r="F27" s="24">
        <v>588074.84</v>
      </c>
      <c r="G27" s="25">
        <v>4.4496291204597152E-2</v>
      </c>
      <c r="H27" s="26">
        <v>157182.62</v>
      </c>
      <c r="I27" s="27">
        <v>2.7870937973162334E-2</v>
      </c>
      <c r="J27" s="24">
        <v>129863.28</v>
      </c>
      <c r="K27" s="25">
        <v>0.12850218104086017</v>
      </c>
      <c r="L27" s="24">
        <v>0</v>
      </c>
      <c r="M27" s="25" t="s">
        <v>35</v>
      </c>
      <c r="N27" s="24">
        <v>7695.49</v>
      </c>
      <c r="O27" s="25">
        <v>-0.50821223684319838</v>
      </c>
      <c r="P27" s="28">
        <v>4918533.53</v>
      </c>
      <c r="Q27" s="29">
        <v>2.7571885788928528E-2</v>
      </c>
      <c r="R27" s="24">
        <v>201186.4</v>
      </c>
      <c r="S27" s="25">
        <v>-2.83223106627827E-2</v>
      </c>
      <c r="T27" s="24">
        <v>22049.5</v>
      </c>
      <c r="U27" s="25">
        <v>-6.1694656176699836E-2</v>
      </c>
      <c r="V27" s="24">
        <v>0</v>
      </c>
      <c r="W27" s="25" t="s">
        <v>35</v>
      </c>
      <c r="X27" s="24">
        <v>15704.44</v>
      </c>
      <c r="Y27" s="25">
        <v>-1.6818296784339614E-2</v>
      </c>
      <c r="Z27" s="28">
        <v>238940.34</v>
      </c>
      <c r="AA27" s="29">
        <v>-3.0758074371262316E-2</v>
      </c>
      <c r="AB27" s="30">
        <v>5157473.8899999997</v>
      </c>
      <c r="AC27" s="31">
        <v>2.4714860743664576E-2</v>
      </c>
    </row>
    <row r="28" spans="1:33" x14ac:dyDescent="0.25">
      <c r="A28" s="32">
        <v>2012</v>
      </c>
      <c r="B28" s="24">
        <v>4326791.59</v>
      </c>
      <c r="C28" s="25">
        <v>6.6302901444963674E-2</v>
      </c>
      <c r="D28" s="24">
        <v>157730.14000000001</v>
      </c>
      <c r="E28" s="25">
        <v>0.16708337960942235</v>
      </c>
      <c r="F28" s="24">
        <v>640121.84</v>
      </c>
      <c r="G28" s="25">
        <v>8.850404142438742E-2</v>
      </c>
      <c r="H28" s="26">
        <v>191692.9</v>
      </c>
      <c r="I28" s="27">
        <v>0.21955531724817923</v>
      </c>
      <c r="J28" s="24">
        <v>131150.85</v>
      </c>
      <c r="K28" s="25">
        <v>9.9148119468413787E-3</v>
      </c>
      <c r="L28" s="24">
        <v>0</v>
      </c>
      <c r="M28" s="25" t="s">
        <v>35</v>
      </c>
      <c r="N28" s="24">
        <v>4919.8900000000003</v>
      </c>
      <c r="O28" s="25">
        <v>-0.3606787871857412</v>
      </c>
      <c r="P28" s="28">
        <v>5260714.3099999987</v>
      </c>
      <c r="Q28" s="29">
        <v>6.9569675171046036E-2</v>
      </c>
      <c r="R28" s="24">
        <v>243952.91</v>
      </c>
      <c r="S28" s="25">
        <v>0.21257157541464042</v>
      </c>
      <c r="T28" s="24">
        <v>21173.15</v>
      </c>
      <c r="U28" s="25">
        <v>-3.9744665411914036E-2</v>
      </c>
      <c r="V28" s="24">
        <v>0</v>
      </c>
      <c r="W28" s="25" t="s">
        <v>35</v>
      </c>
      <c r="X28" s="24">
        <v>15527.66</v>
      </c>
      <c r="Y28" s="25">
        <v>-1.1256689191082308E-2</v>
      </c>
      <c r="Z28" s="28">
        <v>280653.71999999997</v>
      </c>
      <c r="AA28" s="29">
        <v>0.174576549108451</v>
      </c>
      <c r="AB28" s="30">
        <v>5541368.0199999996</v>
      </c>
      <c r="AC28" s="31">
        <v>7.4434527093650477E-2</v>
      </c>
    </row>
    <row r="29" spans="1:33" x14ac:dyDescent="0.25">
      <c r="A29" s="32">
        <v>2013</v>
      </c>
      <c r="B29" s="24">
        <v>4677683.1399999997</v>
      </c>
      <c r="C29" s="25">
        <v>8.1097400395011815E-2</v>
      </c>
      <c r="D29" s="24">
        <v>156362.71</v>
      </c>
      <c r="E29" s="25">
        <v>-8.6694274157115558E-3</v>
      </c>
      <c r="F29" s="24">
        <v>630332.98</v>
      </c>
      <c r="G29" s="25">
        <v>-1.5292182500756398E-2</v>
      </c>
      <c r="H29" s="26">
        <v>189828.76</v>
      </c>
      <c r="I29" s="27">
        <v>-9.7246168220105431E-3</v>
      </c>
      <c r="J29" s="24">
        <v>126364.41</v>
      </c>
      <c r="K29" s="25">
        <v>-3.6495684168268844E-2</v>
      </c>
      <c r="L29" s="24">
        <v>0</v>
      </c>
      <c r="M29" s="25" t="s">
        <v>35</v>
      </c>
      <c r="N29" s="24">
        <v>7331.52</v>
      </c>
      <c r="O29" s="25">
        <v>0.49017965848829953</v>
      </c>
      <c r="P29" s="28">
        <v>5598074.7599999998</v>
      </c>
      <c r="Q29" s="29">
        <v>6.4128259038647772E-2</v>
      </c>
      <c r="R29" s="24">
        <v>276891.07</v>
      </c>
      <c r="S29" s="25">
        <v>0.1350185164833656</v>
      </c>
      <c r="T29" s="24">
        <v>48088.12</v>
      </c>
      <c r="U29" s="25">
        <v>1.2711840231614095</v>
      </c>
      <c r="V29" s="24">
        <v>0</v>
      </c>
      <c r="W29" s="25" t="s">
        <v>35</v>
      </c>
      <c r="X29" s="24">
        <v>14367.26</v>
      </c>
      <c r="Y29" s="25">
        <v>-7.4731157173714494E-2</v>
      </c>
      <c r="Z29" s="28">
        <v>339346.45</v>
      </c>
      <c r="AA29" s="29">
        <v>0.20912863724022629</v>
      </c>
      <c r="AB29" s="30">
        <v>5937421.2199999997</v>
      </c>
      <c r="AC29" s="31">
        <v>7.1472098328527953E-2</v>
      </c>
    </row>
    <row r="30" spans="1:33" x14ac:dyDescent="0.25">
      <c r="A30" s="32">
        <v>2014</v>
      </c>
      <c r="B30" s="24">
        <v>4975762.84</v>
      </c>
      <c r="C30" s="25">
        <v>6.372379040620528E-2</v>
      </c>
      <c r="D30" s="24">
        <v>155053.42000000001</v>
      </c>
      <c r="E30" s="25">
        <v>-8.3734158866904974E-3</v>
      </c>
      <c r="F30" s="24">
        <v>595865.71</v>
      </c>
      <c r="G30" s="25">
        <v>-5.4681051275470342E-2</v>
      </c>
      <c r="H30" s="26">
        <v>174137.73</v>
      </c>
      <c r="I30" s="27">
        <v>-8.265886581148188E-2</v>
      </c>
      <c r="J30" s="24">
        <v>131701.72</v>
      </c>
      <c r="K30" s="25">
        <v>4.2237446445561669E-2</v>
      </c>
      <c r="L30" s="24">
        <v>0</v>
      </c>
      <c r="M30" s="25" t="s">
        <v>35</v>
      </c>
      <c r="N30" s="24">
        <v>3051.87</v>
      </c>
      <c r="O30" s="25">
        <v>-0.58373297760900877</v>
      </c>
      <c r="P30" s="28">
        <v>5861435.5599999996</v>
      </c>
      <c r="Q30" s="29">
        <v>4.7044887982167612E-2</v>
      </c>
      <c r="R30" s="24">
        <v>256364.26</v>
      </c>
      <c r="S30" s="25">
        <v>-7.4133160018486688E-2</v>
      </c>
      <c r="T30" s="24">
        <v>46894.86</v>
      </c>
      <c r="U30" s="25">
        <v>-2.4814028911922571E-2</v>
      </c>
      <c r="V30" s="24">
        <v>0</v>
      </c>
      <c r="W30" s="25" t="s">
        <v>35</v>
      </c>
      <c r="X30" s="24">
        <v>12552.75</v>
      </c>
      <c r="Y30" s="25">
        <v>-0.12629478411332434</v>
      </c>
      <c r="Z30" s="28">
        <v>315811.87</v>
      </c>
      <c r="AA30" s="29">
        <v>-6.935266303802505E-2</v>
      </c>
      <c r="AB30" s="30">
        <v>6177247.3899999997</v>
      </c>
      <c r="AC30" s="31">
        <v>4.0392311933698369E-2</v>
      </c>
    </row>
    <row r="31" spans="1:33" x14ac:dyDescent="0.25">
      <c r="A31" s="32">
        <v>2015</v>
      </c>
      <c r="B31" s="24">
        <v>5425582.8099999996</v>
      </c>
      <c r="C31" s="25">
        <v>9.0402212578121935E-2</v>
      </c>
      <c r="D31" s="24">
        <v>145470.93</v>
      </c>
      <c r="E31" s="25">
        <v>-6.1801216638755978E-2</v>
      </c>
      <c r="F31" s="24">
        <v>566947.72</v>
      </c>
      <c r="G31" s="25">
        <v>-4.853105240776482E-2</v>
      </c>
      <c r="H31" s="26">
        <v>151984.35</v>
      </c>
      <c r="I31" s="27">
        <v>-0.12721757656999436</v>
      </c>
      <c r="J31" s="24">
        <v>117420.98</v>
      </c>
      <c r="K31" s="25">
        <v>-0.10843244871820965</v>
      </c>
      <c r="L31" s="24">
        <v>0</v>
      </c>
      <c r="M31" s="25" t="s">
        <v>35</v>
      </c>
      <c r="N31" s="24">
        <v>4640.8</v>
      </c>
      <c r="O31" s="25">
        <v>0.52064144278753699</v>
      </c>
      <c r="P31" s="28">
        <v>6260063.2399999993</v>
      </c>
      <c r="Q31" s="29">
        <v>6.8008540897445222E-2</v>
      </c>
      <c r="R31" s="24">
        <v>223974.14</v>
      </c>
      <c r="S31" s="25">
        <v>-0.12634413236852904</v>
      </c>
      <c r="T31" s="24">
        <v>20380.259999999998</v>
      </c>
      <c r="U31" s="25">
        <v>-0.56540524910405965</v>
      </c>
      <c r="V31" s="24">
        <v>0</v>
      </c>
      <c r="W31" s="25" t="s">
        <v>35</v>
      </c>
      <c r="X31" s="24">
        <v>16245.79</v>
      </c>
      <c r="Y31" s="25">
        <v>0.29420166895700151</v>
      </c>
      <c r="Z31" s="28">
        <v>260600.19000000003</v>
      </c>
      <c r="AA31" s="29">
        <v>-0.17482458781552437</v>
      </c>
      <c r="AB31" s="30">
        <v>6520663.3600000003</v>
      </c>
      <c r="AC31" s="31">
        <v>5.5593688955365067E-2</v>
      </c>
    </row>
    <row r="32" spans="1:33" x14ac:dyDescent="0.25">
      <c r="A32" s="32">
        <v>2016</v>
      </c>
      <c r="B32" s="24">
        <v>5387958.71</v>
      </c>
      <c r="C32" s="25">
        <v>-6.9345729882979391E-3</v>
      </c>
      <c r="D32" s="24">
        <v>136877.29</v>
      </c>
      <c r="E32" s="25">
        <v>-5.9074620613204197E-2</v>
      </c>
      <c r="F32" s="24">
        <v>510998.12</v>
      </c>
      <c r="G32" s="25">
        <v>-9.8685642478639798E-2</v>
      </c>
      <c r="H32" s="26">
        <v>138792.37</v>
      </c>
      <c r="I32" s="27">
        <v>-8.6798278901742257E-2</v>
      </c>
      <c r="J32" s="24">
        <v>108087.9</v>
      </c>
      <c r="K32" s="25">
        <v>-7.9483921868136354E-2</v>
      </c>
      <c r="L32" s="24">
        <v>0</v>
      </c>
      <c r="M32" s="25" t="s">
        <v>35</v>
      </c>
      <c r="N32" s="24">
        <v>4398.38</v>
      </c>
      <c r="O32" s="25">
        <v>-5.2236683330460276E-2</v>
      </c>
      <c r="P32" s="28">
        <v>6148320.4000000004</v>
      </c>
      <c r="Q32" s="29">
        <v>-1.785011360364451E-2</v>
      </c>
      <c r="R32" s="24">
        <v>206914.21</v>
      </c>
      <c r="S32" s="25">
        <v>-7.6169195247272836E-2</v>
      </c>
      <c r="T32" s="24">
        <v>39869.760000000002</v>
      </c>
      <c r="U32" s="25">
        <v>0.95629300116877825</v>
      </c>
      <c r="V32" s="24">
        <v>0</v>
      </c>
      <c r="W32" s="25" t="s">
        <v>35</v>
      </c>
      <c r="X32" s="24">
        <v>14651.58</v>
      </c>
      <c r="Y32" s="25">
        <v>-9.8130654157169386E-2</v>
      </c>
      <c r="Z32" s="28">
        <v>261435.55</v>
      </c>
      <c r="AA32" s="29">
        <v>3.2055233727955332E-3</v>
      </c>
      <c r="AB32" s="30">
        <v>6409755.9699999997</v>
      </c>
      <c r="AC32" s="31">
        <v>-1.7008605394405851E-2</v>
      </c>
    </row>
    <row r="33" spans="1:32" x14ac:dyDescent="0.25">
      <c r="A33" s="32">
        <v>2017</v>
      </c>
      <c r="B33" s="24">
        <v>5437547.1399999997</v>
      </c>
      <c r="C33" s="25">
        <v>9.2035653331871397E-3</v>
      </c>
      <c r="D33" s="24">
        <v>140574.68</v>
      </c>
      <c r="E33" s="25">
        <v>2.7012443042961944E-2</v>
      </c>
      <c r="F33" s="24">
        <v>499870.47</v>
      </c>
      <c r="G33" s="25">
        <v>-2.1776303208317135E-2</v>
      </c>
      <c r="H33" s="26">
        <v>148877.24</v>
      </c>
      <c r="I33" s="27">
        <v>7.2661559133257794E-2</v>
      </c>
      <c r="J33" s="24">
        <v>109586.56</v>
      </c>
      <c r="K33" s="25">
        <v>1.3865196751902882E-2</v>
      </c>
      <c r="L33" s="24">
        <v>0</v>
      </c>
      <c r="M33" s="25" t="s">
        <v>35</v>
      </c>
      <c r="N33" s="24">
        <v>4371.95</v>
      </c>
      <c r="O33" s="25">
        <v>-6.0090305976291929E-3</v>
      </c>
      <c r="P33" s="28">
        <v>6191950.7999999989</v>
      </c>
      <c r="Q33" s="29">
        <v>7.0963120269396671E-3</v>
      </c>
      <c r="R33" s="24">
        <v>192817.57</v>
      </c>
      <c r="S33" s="25">
        <v>-6.8127945393407177E-2</v>
      </c>
      <c r="T33" s="24">
        <v>39244.61</v>
      </c>
      <c r="U33" s="25">
        <v>-1.5679803440000677E-2</v>
      </c>
      <c r="V33" s="24">
        <v>0</v>
      </c>
      <c r="W33" s="25" t="s">
        <v>35</v>
      </c>
      <c r="X33" s="24">
        <v>17318.41</v>
      </c>
      <c r="Y33" s="25">
        <v>0.18201654702086736</v>
      </c>
      <c r="Z33" s="28">
        <v>249380.59</v>
      </c>
      <c r="AA33" s="29">
        <v>-4.6110637975592811E-2</v>
      </c>
      <c r="AB33" s="30">
        <v>6441331.29</v>
      </c>
      <c r="AC33" s="31">
        <v>4.9261344968177159E-3</v>
      </c>
    </row>
    <row r="34" spans="1:32" x14ac:dyDescent="0.25">
      <c r="A34" s="32">
        <v>2018</v>
      </c>
      <c r="B34" s="24">
        <v>5488776.1200000001</v>
      </c>
      <c r="C34" s="25">
        <v>9.4213399315928419E-3</v>
      </c>
      <c r="D34" s="24">
        <v>161177.73000000001</v>
      </c>
      <c r="E34" s="25">
        <v>0.14656302258699802</v>
      </c>
      <c r="F34" s="24">
        <v>532420.61</v>
      </c>
      <c r="G34" s="25">
        <v>6.5117149248684392E-2</v>
      </c>
      <c r="H34" s="26">
        <v>164481.21</v>
      </c>
      <c r="I34" s="27">
        <v>0.10481098386831998</v>
      </c>
      <c r="J34" s="24">
        <v>113633.96</v>
      </c>
      <c r="K34" s="25">
        <v>3.6933361171296995E-2</v>
      </c>
      <c r="L34" s="24">
        <v>0</v>
      </c>
      <c r="M34" s="25" t="s">
        <v>35</v>
      </c>
      <c r="N34" s="24">
        <v>5293.12</v>
      </c>
      <c r="O34" s="25">
        <v>0.21070003087866973</v>
      </c>
      <c r="P34" s="28">
        <v>6301301.540000001</v>
      </c>
      <c r="Q34" s="29">
        <v>1.766014355282056E-2</v>
      </c>
      <c r="R34" s="24">
        <v>167350.89000000001</v>
      </c>
      <c r="S34" s="25">
        <v>-0.13207655298217891</v>
      </c>
      <c r="T34" s="24">
        <v>31173.89</v>
      </c>
      <c r="U34" s="25">
        <v>-0.20565168057473374</v>
      </c>
      <c r="V34" s="24">
        <v>0</v>
      </c>
      <c r="W34" s="25" t="s">
        <v>35</v>
      </c>
      <c r="X34" s="24">
        <v>18616.71</v>
      </c>
      <c r="Y34" s="25">
        <v>7.4966466321099878E-2</v>
      </c>
      <c r="Z34" s="28">
        <v>217141.49000000002</v>
      </c>
      <c r="AA34" s="29">
        <v>-0.12927670112577719</v>
      </c>
      <c r="AB34" s="30">
        <v>6518442.9500000002</v>
      </c>
      <c r="AC34" s="31">
        <v>1.1971385499099232E-2</v>
      </c>
      <c r="AD34" s="34"/>
      <c r="AE34" s="34"/>
      <c r="AF34" s="34"/>
    </row>
    <row r="35" spans="1:32" x14ac:dyDescent="0.25">
      <c r="A35" s="32">
        <v>2019</v>
      </c>
      <c r="B35" s="24">
        <v>5816512.1600000001</v>
      </c>
      <c r="C35" s="25">
        <v>5.9710221884582901E-2</v>
      </c>
      <c r="D35" s="24">
        <v>171822.47</v>
      </c>
      <c r="E35" s="25">
        <v>6.6043491244106675E-2</v>
      </c>
      <c r="F35" s="24">
        <v>582309.29</v>
      </c>
      <c r="G35" s="25">
        <v>9.370163187334174E-2</v>
      </c>
      <c r="H35" s="26">
        <v>174625.53</v>
      </c>
      <c r="I35" s="27">
        <v>6.1674643565669339E-2</v>
      </c>
      <c r="J35" s="24">
        <v>127310.25</v>
      </c>
      <c r="K35" s="25">
        <v>0.12035389772564463</v>
      </c>
      <c r="L35" s="24">
        <v>0</v>
      </c>
      <c r="M35" s="25" t="s">
        <v>35</v>
      </c>
      <c r="N35" s="24">
        <v>5843.74</v>
      </c>
      <c r="O35" s="25">
        <v>0.10402560304697417</v>
      </c>
      <c r="P35" s="28">
        <v>6703797.9100000001</v>
      </c>
      <c r="Q35" s="29">
        <v>6.3875116504898938E-2</v>
      </c>
      <c r="R35" s="24">
        <v>175701.9</v>
      </c>
      <c r="S35" s="25">
        <v>4.9901198613284813E-2</v>
      </c>
      <c r="T35" s="24">
        <v>28844.959999999999</v>
      </c>
      <c r="U35" s="25">
        <v>-7.4707712127039652E-2</v>
      </c>
      <c r="V35" s="24">
        <v>0</v>
      </c>
      <c r="W35" s="25" t="s">
        <v>35</v>
      </c>
      <c r="X35" s="24">
        <v>20695.310000000001</v>
      </c>
      <c r="Y35" s="25">
        <v>0.11165238111352663</v>
      </c>
      <c r="Z35" s="28">
        <v>225242.16999999998</v>
      </c>
      <c r="AA35" s="29">
        <v>3.7305998038421689E-2</v>
      </c>
      <c r="AB35" s="30">
        <v>6929040.0599999996</v>
      </c>
      <c r="AC35" s="31">
        <v>6.2990059612318822E-2</v>
      </c>
    </row>
    <row r="36" spans="1:32" x14ac:dyDescent="0.25">
      <c r="A36" s="32">
        <v>2020</v>
      </c>
      <c r="B36" s="35">
        <v>6377362.5</v>
      </c>
      <c r="C36" s="37">
        <v>9.6423823173095516E-2</v>
      </c>
      <c r="D36" s="35">
        <v>196695.41</v>
      </c>
      <c r="E36" s="37">
        <v>0.14475952999628047</v>
      </c>
      <c r="F36" s="35">
        <v>687676.49</v>
      </c>
      <c r="G36" s="37">
        <v>0.18094713893367551</v>
      </c>
      <c r="H36" s="38">
        <v>203714.71</v>
      </c>
      <c r="I36" s="39">
        <v>0.16658033908329437</v>
      </c>
      <c r="J36" s="35">
        <v>138809</v>
      </c>
      <c r="K36" s="37">
        <v>9.0320692952845505E-2</v>
      </c>
      <c r="L36" s="35">
        <v>0</v>
      </c>
      <c r="M36" s="37" t="s">
        <v>35</v>
      </c>
      <c r="N36" s="35">
        <v>5356.6</v>
      </c>
      <c r="O36" s="37">
        <v>-8.3360998264809763E-2</v>
      </c>
      <c r="P36" s="40">
        <v>7405900</v>
      </c>
      <c r="Q36" s="41">
        <v>0.1047319891538914</v>
      </c>
      <c r="R36" s="35">
        <v>160206.39000000001</v>
      </c>
      <c r="S36" s="37">
        <v>-8.8192045732003926E-2</v>
      </c>
      <c r="T36" s="35">
        <v>28367.11</v>
      </c>
      <c r="U36" s="37">
        <v>-1.6566152284489166E-2</v>
      </c>
      <c r="V36" s="35">
        <v>0</v>
      </c>
      <c r="W36" s="37" t="s">
        <v>35</v>
      </c>
      <c r="X36" s="35">
        <v>21240.57</v>
      </c>
      <c r="Y36" s="37">
        <v>2.6347032250302042E-2</v>
      </c>
      <c r="Z36" s="40">
        <v>209814.07</v>
      </c>
      <c r="AA36" s="41">
        <v>-6.8495610746424518E-2</v>
      </c>
      <c r="AB36" s="42">
        <v>7615714.1100000003</v>
      </c>
      <c r="AC36" s="43">
        <v>9.910089190623049E-2</v>
      </c>
    </row>
    <row r="37" spans="1:32" x14ac:dyDescent="0.25">
      <c r="A37" s="58" t="s">
        <v>27</v>
      </c>
      <c r="B37" s="59"/>
      <c r="C37" s="46">
        <v>0.60990657826882744</v>
      </c>
      <c r="D37" s="47"/>
      <c r="E37" s="46">
        <v>0.49591590976777555</v>
      </c>
      <c r="F37" s="47"/>
      <c r="G37" s="46">
        <v>0.22140158785503436</v>
      </c>
      <c r="H37" s="48"/>
      <c r="I37" s="49">
        <v>0.33216019714285683</v>
      </c>
      <c r="J37" s="47"/>
      <c r="K37" s="46">
        <v>0.20623981812334297</v>
      </c>
      <c r="L37" s="47"/>
      <c r="M37" s="46" t="s">
        <v>36</v>
      </c>
      <c r="N37" s="47"/>
      <c r="O37" s="46">
        <v>-0.65768127408056876</v>
      </c>
      <c r="P37" s="50"/>
      <c r="Q37" s="51">
        <v>0.54722837255197598</v>
      </c>
      <c r="R37" s="47"/>
      <c r="S37" s="46">
        <v>-0.22624504016048255</v>
      </c>
      <c r="T37" s="47"/>
      <c r="U37" s="46">
        <v>0.20714804879128221</v>
      </c>
      <c r="V37" s="47"/>
      <c r="W37" s="46" t="s">
        <v>36</v>
      </c>
      <c r="X37" s="47"/>
      <c r="Y37" s="46">
        <v>0.32977296801869144</v>
      </c>
      <c r="Z37" s="50"/>
      <c r="AA37" s="51">
        <v>-0.1489064038713481</v>
      </c>
      <c r="AB37" s="52"/>
      <c r="AC37" s="53">
        <v>0.51313134882243916</v>
      </c>
    </row>
    <row r="38" spans="1:32" x14ac:dyDescent="0.25">
      <c r="A38" s="58" t="s">
        <v>28</v>
      </c>
      <c r="B38" s="60"/>
      <c r="C38" s="46">
        <v>4.876954504370179E-2</v>
      </c>
      <c r="D38" s="55"/>
      <c r="E38" s="46">
        <v>4.1095856736167669E-2</v>
      </c>
      <c r="F38" s="55"/>
      <c r="G38" s="46">
        <v>2.0201242274611841E-2</v>
      </c>
      <c r="H38" s="56"/>
      <c r="I38" s="49">
        <v>2.9095419940207368E-2</v>
      </c>
      <c r="J38" s="55"/>
      <c r="K38" s="46">
        <v>1.8927693336621365E-2</v>
      </c>
      <c r="L38" s="55"/>
      <c r="M38" s="46" t="s">
        <v>35</v>
      </c>
      <c r="N38" s="55"/>
      <c r="O38" s="46">
        <v>-0.10165518460941825</v>
      </c>
      <c r="P38" s="57"/>
      <c r="Q38" s="51">
        <v>4.4613038083603396E-2</v>
      </c>
      <c r="R38" s="55"/>
      <c r="S38" s="46">
        <v>-2.5323837798469917E-2</v>
      </c>
      <c r="T38" s="55"/>
      <c r="U38" s="46">
        <v>1.9004386872969237E-2</v>
      </c>
      <c r="V38" s="55"/>
      <c r="W38" s="46" t="s">
        <v>35</v>
      </c>
      <c r="X38" s="55"/>
      <c r="Y38" s="46">
        <v>2.8910857311401417E-2</v>
      </c>
      <c r="Z38" s="57"/>
      <c r="AA38" s="51">
        <v>-1.5994032362146471E-2</v>
      </c>
      <c r="AB38" s="52"/>
      <c r="AC38" s="53">
        <v>4.2287820473040583E-2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76</v>
      </c>
      <c r="E1" s="3" t="s">
        <v>1</v>
      </c>
    </row>
    <row r="2" spans="1:34" x14ac:dyDescent="0.25">
      <c r="A2" s="1" t="s">
        <v>2</v>
      </c>
      <c r="B2" s="4" t="s">
        <v>109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553261535</v>
      </c>
      <c r="C8" s="25"/>
      <c r="D8" s="24">
        <v>30015400</v>
      </c>
      <c r="E8" s="25"/>
      <c r="F8" s="24">
        <v>422498160</v>
      </c>
      <c r="G8" s="25"/>
      <c r="H8" s="26">
        <v>45587865</v>
      </c>
      <c r="I8" s="27"/>
      <c r="J8" s="24">
        <v>134682920</v>
      </c>
      <c r="K8" s="25"/>
      <c r="L8" s="24">
        <v>13662930</v>
      </c>
      <c r="M8" s="25"/>
      <c r="N8" s="24">
        <v>2864861</v>
      </c>
      <c r="O8" s="25"/>
      <c r="P8" s="28">
        <v>1156985806</v>
      </c>
      <c r="Q8" s="29"/>
      <c r="R8" s="24">
        <v>39619413</v>
      </c>
      <c r="S8" s="25"/>
      <c r="T8" s="24">
        <v>28612240</v>
      </c>
      <c r="U8" s="25"/>
      <c r="V8" s="24">
        <v>2610780</v>
      </c>
      <c r="W8" s="25"/>
      <c r="X8" s="24">
        <v>7275140</v>
      </c>
      <c r="Y8" s="25"/>
      <c r="Z8" s="28">
        <v>78117573</v>
      </c>
      <c r="AA8" s="29"/>
      <c r="AB8" s="30">
        <v>1235103379</v>
      </c>
      <c r="AC8" s="31"/>
    </row>
    <row r="9" spans="1:34" ht="13.95" customHeight="1" x14ac:dyDescent="0.25">
      <c r="A9" s="32">
        <v>2011</v>
      </c>
      <c r="B9" s="24">
        <v>653180160</v>
      </c>
      <c r="C9" s="25">
        <v>0.18059926215546504</v>
      </c>
      <c r="D9" s="24">
        <v>31479395</v>
      </c>
      <c r="E9" s="25">
        <v>4.8774795604922809E-2</v>
      </c>
      <c r="F9" s="24">
        <v>437364375</v>
      </c>
      <c r="G9" s="25">
        <v>3.5186460930386063E-2</v>
      </c>
      <c r="H9" s="26">
        <v>51530345</v>
      </c>
      <c r="I9" s="27">
        <v>0.13035223299007312</v>
      </c>
      <c r="J9" s="24">
        <v>136799780</v>
      </c>
      <c r="K9" s="25">
        <v>1.5717360449268549E-2</v>
      </c>
      <c r="L9" s="24">
        <v>16357760</v>
      </c>
      <c r="M9" s="25">
        <v>0.19723661030247538</v>
      </c>
      <c r="N9" s="24">
        <v>1090045</v>
      </c>
      <c r="O9" s="25">
        <v>-0.61951208103988287</v>
      </c>
      <c r="P9" s="28">
        <v>1276271515</v>
      </c>
      <c r="Q9" s="29">
        <v>0.10310040830353973</v>
      </c>
      <c r="R9" s="24">
        <v>44738881</v>
      </c>
      <c r="S9" s="25">
        <v>0.12921614966885048</v>
      </c>
      <c r="T9" s="24">
        <v>28404547</v>
      </c>
      <c r="U9" s="25">
        <v>-7.2588864066567317E-3</v>
      </c>
      <c r="V9" s="24">
        <v>2535857</v>
      </c>
      <c r="W9" s="25">
        <v>-2.8697553987697164E-2</v>
      </c>
      <c r="X9" s="24">
        <v>21086096</v>
      </c>
      <c r="Y9" s="25">
        <v>1.89837666354187</v>
      </c>
      <c r="Z9" s="28">
        <v>96765381</v>
      </c>
      <c r="AA9" s="29">
        <v>0.23871463595009537</v>
      </c>
      <c r="AB9" s="30">
        <v>1373036896</v>
      </c>
      <c r="AC9" s="31">
        <v>0.11167771001620748</v>
      </c>
    </row>
    <row r="10" spans="1:34" ht="13.95" customHeight="1" x14ac:dyDescent="0.25">
      <c r="A10" s="32">
        <v>2012</v>
      </c>
      <c r="B10" s="24">
        <v>743360555</v>
      </c>
      <c r="C10" s="33">
        <v>0.13806358570352167</v>
      </c>
      <c r="D10" s="24">
        <v>33043955</v>
      </c>
      <c r="E10" s="25">
        <v>4.9701082247609905E-2</v>
      </c>
      <c r="F10" s="24">
        <v>440691465</v>
      </c>
      <c r="G10" s="25">
        <v>7.6071353548171359E-3</v>
      </c>
      <c r="H10" s="26">
        <v>52185825</v>
      </c>
      <c r="I10" s="27">
        <v>1.272027190968739E-2</v>
      </c>
      <c r="J10" s="24">
        <v>138908790</v>
      </c>
      <c r="K10" s="25">
        <v>1.5416764559124291E-2</v>
      </c>
      <c r="L10" s="24">
        <v>16897546</v>
      </c>
      <c r="M10" s="25">
        <v>3.2998772448061348E-2</v>
      </c>
      <c r="N10" s="24">
        <v>2027390</v>
      </c>
      <c r="O10" s="25">
        <v>0.8599140402460449</v>
      </c>
      <c r="P10" s="28">
        <v>1374929701</v>
      </c>
      <c r="Q10" s="29">
        <v>7.7301878824742085E-2</v>
      </c>
      <c r="R10" s="24">
        <v>53152414</v>
      </c>
      <c r="S10" s="25">
        <v>0.18805863740758291</v>
      </c>
      <c r="T10" s="24">
        <v>21839712</v>
      </c>
      <c r="U10" s="25">
        <v>-0.23111915849247658</v>
      </c>
      <c r="V10" s="24">
        <v>3355144</v>
      </c>
      <c r="W10" s="25">
        <v>0.32308091505159792</v>
      </c>
      <c r="X10" s="24">
        <v>73032546</v>
      </c>
      <c r="Y10" s="25">
        <v>2.4635404296746066</v>
      </c>
      <c r="Z10" s="28">
        <v>151379816</v>
      </c>
      <c r="AA10" s="29">
        <v>0.56440055767465014</v>
      </c>
      <c r="AB10" s="30">
        <v>1526309517</v>
      </c>
      <c r="AC10" s="31">
        <v>0.11163037311416867</v>
      </c>
    </row>
    <row r="11" spans="1:34" ht="13.95" customHeight="1" x14ac:dyDescent="0.25">
      <c r="A11" s="32">
        <v>2013</v>
      </c>
      <c r="B11" s="24">
        <v>878189585</v>
      </c>
      <c r="C11" s="33">
        <v>0.18137770304478962</v>
      </c>
      <c r="D11" s="24">
        <v>34321080</v>
      </c>
      <c r="E11" s="25">
        <v>3.864927790877333E-2</v>
      </c>
      <c r="F11" s="24">
        <v>445786925</v>
      </c>
      <c r="G11" s="25">
        <v>1.1562420433987756E-2</v>
      </c>
      <c r="H11" s="26">
        <v>53026495</v>
      </c>
      <c r="I11" s="27">
        <v>1.6109163743219544E-2</v>
      </c>
      <c r="J11" s="24">
        <v>139759575</v>
      </c>
      <c r="K11" s="25">
        <v>6.1247743933267292E-3</v>
      </c>
      <c r="L11" s="24">
        <v>16807072</v>
      </c>
      <c r="M11" s="25">
        <v>-5.3542686020798527E-3</v>
      </c>
      <c r="N11" s="24">
        <v>2316282</v>
      </c>
      <c r="O11" s="25">
        <v>0.14249453731151876</v>
      </c>
      <c r="P11" s="28">
        <v>1517180519</v>
      </c>
      <c r="Q11" s="29">
        <v>0.10346042993801034</v>
      </c>
      <c r="R11" s="24">
        <v>63631158</v>
      </c>
      <c r="S11" s="25">
        <v>0.1971452133857928</v>
      </c>
      <c r="T11" s="24">
        <v>18912480</v>
      </c>
      <c r="U11" s="25">
        <v>-0.13403253669279155</v>
      </c>
      <c r="V11" s="24">
        <v>3526849</v>
      </c>
      <c r="W11" s="25">
        <v>5.1176641002591838E-2</v>
      </c>
      <c r="X11" s="24">
        <v>75768571</v>
      </c>
      <c r="Y11" s="25">
        <v>3.7463092139770122E-2</v>
      </c>
      <c r="Z11" s="28">
        <v>161839058</v>
      </c>
      <c r="AA11" s="29">
        <v>6.9092711805119389E-2</v>
      </c>
      <c r="AB11" s="30">
        <v>1679019577</v>
      </c>
      <c r="AC11" s="31">
        <v>0.10005182978885926</v>
      </c>
    </row>
    <row r="12" spans="1:34" ht="13.95" customHeight="1" x14ac:dyDescent="0.25">
      <c r="A12" s="32">
        <v>2014</v>
      </c>
      <c r="B12" s="24">
        <v>1226866655</v>
      </c>
      <c r="C12" s="33">
        <v>0.39704077109955704</v>
      </c>
      <c r="D12" s="24">
        <v>35210495</v>
      </c>
      <c r="E12" s="25">
        <v>2.5914539985338457E-2</v>
      </c>
      <c r="F12" s="24">
        <v>452537505</v>
      </c>
      <c r="G12" s="25">
        <v>1.5143064144377945E-2</v>
      </c>
      <c r="H12" s="26">
        <v>55660580</v>
      </c>
      <c r="I12" s="27">
        <v>4.9674884225329244E-2</v>
      </c>
      <c r="J12" s="24">
        <v>140474985</v>
      </c>
      <c r="K12" s="25">
        <v>5.1188621602491274E-3</v>
      </c>
      <c r="L12" s="24">
        <v>17526081</v>
      </c>
      <c r="M12" s="25">
        <v>4.2780146357438105E-2</v>
      </c>
      <c r="N12" s="24">
        <v>3733107</v>
      </c>
      <c r="O12" s="25">
        <v>0.61168070209067804</v>
      </c>
      <c r="P12" s="28">
        <v>1876348828</v>
      </c>
      <c r="Q12" s="29">
        <v>0.23673406328518776</v>
      </c>
      <c r="R12" s="24">
        <v>76202520</v>
      </c>
      <c r="S12" s="25">
        <v>0.19756613576009413</v>
      </c>
      <c r="T12" s="24">
        <v>22456538</v>
      </c>
      <c r="U12" s="25">
        <v>0.18739255771850122</v>
      </c>
      <c r="V12" s="24">
        <v>3870145</v>
      </c>
      <c r="W12" s="25">
        <v>9.7337878655990098E-2</v>
      </c>
      <c r="X12" s="24">
        <v>60629920</v>
      </c>
      <c r="Y12" s="25">
        <v>-0.19980119461405707</v>
      </c>
      <c r="Z12" s="28">
        <v>163159123</v>
      </c>
      <c r="AA12" s="29">
        <v>8.1566527654900224E-3</v>
      </c>
      <c r="AB12" s="30">
        <v>2039507951</v>
      </c>
      <c r="AC12" s="31">
        <v>0.21470170981812203</v>
      </c>
    </row>
    <row r="13" spans="1:34" ht="13.95" customHeight="1" x14ac:dyDescent="0.25">
      <c r="A13" s="32">
        <v>2015</v>
      </c>
      <c r="B13" s="24">
        <v>1434951555</v>
      </c>
      <c r="C13" s="33">
        <v>0.16960677768196414</v>
      </c>
      <c r="D13" s="24">
        <v>35775975</v>
      </c>
      <c r="E13" s="25">
        <v>1.6059984388177444E-2</v>
      </c>
      <c r="F13" s="24">
        <v>458894145</v>
      </c>
      <c r="G13" s="25">
        <v>1.4046658961448952E-2</v>
      </c>
      <c r="H13" s="26">
        <v>55362765</v>
      </c>
      <c r="I13" s="27">
        <v>-5.3505550966231399E-3</v>
      </c>
      <c r="J13" s="24">
        <v>141876320</v>
      </c>
      <c r="K13" s="25">
        <v>9.9756906896982401E-3</v>
      </c>
      <c r="L13" s="24">
        <v>18771406</v>
      </c>
      <c r="M13" s="25">
        <v>7.1055531467645275E-2</v>
      </c>
      <c r="N13" s="24">
        <v>5992698</v>
      </c>
      <c r="O13" s="25">
        <v>0.6052842846454709</v>
      </c>
      <c r="P13" s="28">
        <v>2096262099</v>
      </c>
      <c r="Q13" s="29">
        <v>0.11720276513531097</v>
      </c>
      <c r="R13" s="24">
        <v>73945402</v>
      </c>
      <c r="S13" s="25">
        <v>-2.96199915698326E-2</v>
      </c>
      <c r="T13" s="24">
        <v>28740691</v>
      </c>
      <c r="U13" s="25">
        <v>0.27983623299370541</v>
      </c>
      <c r="V13" s="24">
        <v>4287523</v>
      </c>
      <c r="W13" s="25">
        <v>0.10784557167754696</v>
      </c>
      <c r="X13" s="24">
        <v>76052359</v>
      </c>
      <c r="Y13" s="25">
        <v>0.25437010307782032</v>
      </c>
      <c r="Z13" s="28">
        <v>183025975</v>
      </c>
      <c r="AA13" s="29">
        <v>0.12176366012950438</v>
      </c>
      <c r="AB13" s="30">
        <v>2279288074</v>
      </c>
      <c r="AC13" s="31">
        <v>0.11756763335118765</v>
      </c>
    </row>
    <row r="14" spans="1:34" ht="13.95" customHeight="1" x14ac:dyDescent="0.25">
      <c r="A14" s="32">
        <v>2016</v>
      </c>
      <c r="B14" s="24">
        <v>1429729605</v>
      </c>
      <c r="C14" s="33">
        <v>-3.6391124019514373E-3</v>
      </c>
      <c r="D14" s="24">
        <v>43668000</v>
      </c>
      <c r="E14" s="25">
        <v>0.22059566510765954</v>
      </c>
      <c r="F14" s="24">
        <v>472142005</v>
      </c>
      <c r="G14" s="25">
        <v>2.8869097904920971E-2</v>
      </c>
      <c r="H14" s="26">
        <v>55608215</v>
      </c>
      <c r="I14" s="27">
        <v>4.4334852133920697E-3</v>
      </c>
      <c r="J14" s="24">
        <v>148447250</v>
      </c>
      <c r="K14" s="25">
        <v>4.6314494201710334E-2</v>
      </c>
      <c r="L14" s="24">
        <v>20037934</v>
      </c>
      <c r="M14" s="25">
        <v>6.7471131357981384E-2</v>
      </c>
      <c r="N14" s="24">
        <v>4824513</v>
      </c>
      <c r="O14" s="25">
        <v>-0.19493473557319257</v>
      </c>
      <c r="P14" s="28">
        <v>2118849307</v>
      </c>
      <c r="Q14" s="29">
        <v>1.0774992311684209E-2</v>
      </c>
      <c r="R14" s="24">
        <v>67314959</v>
      </c>
      <c r="S14" s="25">
        <v>-8.9666738169872959E-2</v>
      </c>
      <c r="T14" s="24">
        <v>31020812</v>
      </c>
      <c r="U14" s="25">
        <v>7.933424426016758E-2</v>
      </c>
      <c r="V14" s="24">
        <v>4917247</v>
      </c>
      <c r="W14" s="25">
        <v>0.14687361443891964</v>
      </c>
      <c r="X14" s="24">
        <v>68090559</v>
      </c>
      <c r="Y14" s="25">
        <v>-0.10468840289359072</v>
      </c>
      <c r="Z14" s="28">
        <v>171343577</v>
      </c>
      <c r="AA14" s="29">
        <v>-6.3829180530249871E-2</v>
      </c>
      <c r="AB14" s="30">
        <v>2290192884</v>
      </c>
      <c r="AC14" s="31">
        <v>4.7843052944434436E-3</v>
      </c>
    </row>
    <row r="15" spans="1:34" ht="13.95" customHeight="1" x14ac:dyDescent="0.25">
      <c r="A15" s="32">
        <v>2017</v>
      </c>
      <c r="B15" s="24">
        <v>1468899855</v>
      </c>
      <c r="C15" s="33">
        <v>2.7396963637750231E-2</v>
      </c>
      <c r="D15" s="24">
        <v>52742535</v>
      </c>
      <c r="E15" s="25">
        <v>0.20780743336081342</v>
      </c>
      <c r="F15" s="24">
        <v>500930815</v>
      </c>
      <c r="G15" s="25">
        <v>6.097489673684086E-2</v>
      </c>
      <c r="H15" s="26">
        <v>58328120</v>
      </c>
      <c r="I15" s="27">
        <v>4.8911927850947924E-2</v>
      </c>
      <c r="J15" s="24">
        <v>153426780</v>
      </c>
      <c r="K15" s="25">
        <v>3.3544104050428687E-2</v>
      </c>
      <c r="L15" s="24">
        <v>20394768</v>
      </c>
      <c r="M15" s="25">
        <v>1.7807923711097164E-2</v>
      </c>
      <c r="N15" s="24">
        <v>2788142</v>
      </c>
      <c r="O15" s="25">
        <v>-0.42208840560694932</v>
      </c>
      <c r="P15" s="28">
        <v>2199182895</v>
      </c>
      <c r="Q15" s="29">
        <v>3.7913780717960234E-2</v>
      </c>
      <c r="R15" s="24">
        <v>58790554</v>
      </c>
      <c r="S15" s="25">
        <v>-0.12663463109291948</v>
      </c>
      <c r="T15" s="24">
        <v>43757907</v>
      </c>
      <c r="U15" s="25">
        <v>0.41059837505220687</v>
      </c>
      <c r="V15" s="24">
        <v>4883461</v>
      </c>
      <c r="W15" s="25">
        <v>-6.8709178123449975E-3</v>
      </c>
      <c r="X15" s="24">
        <v>67100482</v>
      </c>
      <c r="Y15" s="25">
        <v>-1.4540591449689817E-2</v>
      </c>
      <c r="Z15" s="28">
        <v>174532404</v>
      </c>
      <c r="AA15" s="29">
        <v>1.8610718042847908E-2</v>
      </c>
      <c r="AB15" s="30">
        <v>2373715299</v>
      </c>
      <c r="AC15" s="31">
        <v>3.6469598514393076E-2</v>
      </c>
    </row>
    <row r="16" spans="1:34" ht="13.95" customHeight="1" x14ac:dyDescent="0.25">
      <c r="A16" s="32">
        <v>2018</v>
      </c>
      <c r="B16" s="24">
        <v>1433969370</v>
      </c>
      <c r="C16" s="33">
        <v>-2.378003162101204E-2</v>
      </c>
      <c r="D16" s="24">
        <v>50884210</v>
      </c>
      <c r="E16" s="25">
        <v>-3.523389613335802E-2</v>
      </c>
      <c r="F16" s="24">
        <v>521863170</v>
      </c>
      <c r="G16" s="25">
        <v>4.178691821943515E-2</v>
      </c>
      <c r="H16" s="26">
        <v>57505260</v>
      </c>
      <c r="I16" s="27">
        <v>-1.4107432229943293E-2</v>
      </c>
      <c r="J16" s="24">
        <v>152526290</v>
      </c>
      <c r="K16" s="25">
        <v>-5.8691839846994115E-3</v>
      </c>
      <c r="L16" s="24">
        <v>23402503</v>
      </c>
      <c r="M16" s="25">
        <v>0.14747581340469282</v>
      </c>
      <c r="N16" s="24">
        <v>3600638</v>
      </c>
      <c r="O16" s="25">
        <v>0.2914112695838304</v>
      </c>
      <c r="P16" s="28">
        <v>2186246181</v>
      </c>
      <c r="Q16" s="29">
        <v>-5.8825093762835947E-3</v>
      </c>
      <c r="R16" s="24">
        <v>49389572</v>
      </c>
      <c r="S16" s="25">
        <v>-0.15990633461286996</v>
      </c>
      <c r="T16" s="24">
        <v>45391217</v>
      </c>
      <c r="U16" s="25">
        <v>3.732605400893603E-2</v>
      </c>
      <c r="V16" s="24">
        <v>5283439</v>
      </c>
      <c r="W16" s="25">
        <v>8.1904616418560519E-2</v>
      </c>
      <c r="X16" s="24">
        <v>61354410</v>
      </c>
      <c r="Y16" s="25">
        <v>-8.563384090147072E-2</v>
      </c>
      <c r="Z16" s="28">
        <v>161418638</v>
      </c>
      <c r="AA16" s="29">
        <v>-7.5136568909003276E-2</v>
      </c>
      <c r="AB16" s="30">
        <v>2347664819</v>
      </c>
      <c r="AC16" s="31">
        <v>-1.097455959060236E-2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1373394725</v>
      </c>
      <c r="C17" s="33">
        <v>-4.2242635210541495E-2</v>
      </c>
      <c r="D17" s="24">
        <v>51093615</v>
      </c>
      <c r="E17" s="25">
        <v>4.1153237910149338E-3</v>
      </c>
      <c r="F17" s="24">
        <v>543824825</v>
      </c>
      <c r="G17" s="25">
        <v>4.208316712597289E-2</v>
      </c>
      <c r="H17" s="26">
        <v>57767935</v>
      </c>
      <c r="I17" s="27">
        <v>4.5678430112306252E-3</v>
      </c>
      <c r="J17" s="24">
        <v>157095795</v>
      </c>
      <c r="K17" s="25">
        <v>2.9958802512012848E-2</v>
      </c>
      <c r="L17" s="24">
        <v>25898360</v>
      </c>
      <c r="M17" s="25">
        <v>0.10664914774287178</v>
      </c>
      <c r="N17" s="24">
        <v>4148174</v>
      </c>
      <c r="O17" s="25">
        <v>0.15206638379087262</v>
      </c>
      <c r="P17" s="28">
        <v>2155455494</v>
      </c>
      <c r="Q17" s="29">
        <v>-1.40838151108473E-2</v>
      </c>
      <c r="R17" s="24">
        <v>46821742</v>
      </c>
      <c r="S17" s="25">
        <v>-5.1991339386378968E-2</v>
      </c>
      <c r="T17" s="24">
        <v>61248183</v>
      </c>
      <c r="U17" s="25">
        <v>0.3493399615172248</v>
      </c>
      <c r="V17" s="24">
        <v>4779258</v>
      </c>
      <c r="W17" s="25">
        <v>-9.5426671908202212E-2</v>
      </c>
      <c r="X17" s="24">
        <v>56116440</v>
      </c>
      <c r="Y17" s="25">
        <v>-8.5372347317821159E-2</v>
      </c>
      <c r="Z17" s="28">
        <v>168965623</v>
      </c>
      <c r="AA17" s="29">
        <v>4.6754111504769359E-2</v>
      </c>
      <c r="AB17" s="30">
        <v>2324421117</v>
      </c>
      <c r="AC17" s="31">
        <v>-9.9007753627712389E-3</v>
      </c>
    </row>
    <row r="18" spans="1:33" ht="13.95" customHeight="1" x14ac:dyDescent="0.25">
      <c r="A18" s="32">
        <v>2020</v>
      </c>
      <c r="B18" s="35">
        <v>1347878475</v>
      </c>
      <c r="C18" s="36">
        <v>-1.8578963160063106E-2</v>
      </c>
      <c r="D18" s="35">
        <v>51838295</v>
      </c>
      <c r="E18" s="37">
        <v>1.4574815268013431E-2</v>
      </c>
      <c r="F18" s="35">
        <v>582990960</v>
      </c>
      <c r="G18" s="37">
        <v>7.2019762981581428E-2</v>
      </c>
      <c r="H18" s="38">
        <v>58611965</v>
      </c>
      <c r="I18" s="39">
        <v>1.4610700555593686E-2</v>
      </c>
      <c r="J18" s="35">
        <v>170895795</v>
      </c>
      <c r="K18" s="37">
        <v>8.7844490045070903E-2</v>
      </c>
      <c r="L18" s="35">
        <v>27938532</v>
      </c>
      <c r="M18" s="37">
        <v>7.8776107830766121E-2</v>
      </c>
      <c r="N18" s="35">
        <v>4575024</v>
      </c>
      <c r="O18" s="37">
        <v>0.10290069799386428</v>
      </c>
      <c r="P18" s="40">
        <v>2186117081</v>
      </c>
      <c r="Q18" s="41">
        <v>1.4225107911228345E-2</v>
      </c>
      <c r="R18" s="35">
        <v>41855651</v>
      </c>
      <c r="S18" s="37">
        <v>-0.10606378122368877</v>
      </c>
      <c r="T18" s="35">
        <v>73261194</v>
      </c>
      <c r="U18" s="37">
        <v>0.19613661028932075</v>
      </c>
      <c r="V18" s="35">
        <v>4999356</v>
      </c>
      <c r="W18" s="37">
        <v>4.6052755469572895E-2</v>
      </c>
      <c r="X18" s="35">
        <v>51825118</v>
      </c>
      <c r="Y18" s="37">
        <v>-7.6471743396409317E-2</v>
      </c>
      <c r="Z18" s="40">
        <v>171941319</v>
      </c>
      <c r="AA18" s="41">
        <v>1.7611251017610841E-2</v>
      </c>
      <c r="AB18" s="42">
        <v>2358058400</v>
      </c>
      <c r="AC18" s="43">
        <v>1.4471251682403296E-2</v>
      </c>
    </row>
    <row r="19" spans="1:33" x14ac:dyDescent="0.25">
      <c r="A19" s="44" t="s">
        <v>27</v>
      </c>
      <c r="B19" s="45"/>
      <c r="C19" s="46">
        <v>1.4362410717744909</v>
      </c>
      <c r="D19" s="47"/>
      <c r="E19" s="46">
        <v>0.72705661093971763</v>
      </c>
      <c r="F19" s="47"/>
      <c r="G19" s="46">
        <v>0.37986626971345866</v>
      </c>
      <c r="H19" s="48"/>
      <c r="I19" s="49">
        <v>0.2856922560422604</v>
      </c>
      <c r="J19" s="47"/>
      <c r="K19" s="46">
        <v>0.2688750362703749</v>
      </c>
      <c r="L19" s="47"/>
      <c r="M19" s="46">
        <v>1.0448419189734559</v>
      </c>
      <c r="N19" s="47"/>
      <c r="O19" s="46">
        <v>0.59694449399115701</v>
      </c>
      <c r="P19" s="50"/>
      <c r="Q19" s="51">
        <v>0.8894934316938371</v>
      </c>
      <c r="R19" s="47"/>
      <c r="S19" s="46">
        <v>5.6442986674234676E-2</v>
      </c>
      <c r="T19" s="47"/>
      <c r="U19" s="46">
        <v>1.5604843940914797</v>
      </c>
      <c r="V19" s="47"/>
      <c r="W19" s="46">
        <v>0.91488980304736511</v>
      </c>
      <c r="X19" s="47"/>
      <c r="Y19" s="46">
        <v>6.1235904738602969</v>
      </c>
      <c r="Z19" s="50"/>
      <c r="AA19" s="51">
        <v>1.2010581281115837</v>
      </c>
      <c r="AB19" s="52"/>
      <c r="AC19" s="53">
        <v>0.90919921367974821</v>
      </c>
    </row>
    <row r="20" spans="1:33" x14ac:dyDescent="0.25">
      <c r="A20" s="44" t="s">
        <v>28</v>
      </c>
      <c r="B20" s="54"/>
      <c r="C20" s="46">
        <v>9.3130535509873713E-2</v>
      </c>
      <c r="D20" s="55"/>
      <c r="E20" s="46">
        <v>5.6162290705205065E-2</v>
      </c>
      <c r="F20" s="55"/>
      <c r="G20" s="46">
        <v>3.2722644417768842E-2</v>
      </c>
      <c r="H20" s="56"/>
      <c r="I20" s="49">
        <v>2.5448142662415796E-2</v>
      </c>
      <c r="J20" s="55"/>
      <c r="K20" s="46">
        <v>2.4098866190287893E-2</v>
      </c>
      <c r="L20" s="55"/>
      <c r="M20" s="46">
        <v>7.4152575157641509E-2</v>
      </c>
      <c r="N20" s="55"/>
      <c r="O20" s="46">
        <v>4.7922058235575271E-2</v>
      </c>
      <c r="P20" s="57"/>
      <c r="Q20" s="51">
        <v>6.5698951899456404E-2</v>
      </c>
      <c r="R20" s="55"/>
      <c r="S20" s="46">
        <v>5.5058610737288571E-3</v>
      </c>
      <c r="T20" s="55"/>
      <c r="U20" s="46">
        <v>9.8581328108138244E-2</v>
      </c>
      <c r="V20" s="55"/>
      <c r="W20" s="46">
        <v>6.7122749797818404E-2</v>
      </c>
      <c r="X20" s="55"/>
      <c r="Y20" s="46">
        <v>0.21694204033133091</v>
      </c>
      <c r="Z20" s="57"/>
      <c r="AA20" s="51">
        <v>8.208942102067196E-2</v>
      </c>
      <c r="AB20" s="52"/>
      <c r="AC20" s="53">
        <v>6.6805201839767792E-2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9468479.5299999993</v>
      </c>
      <c r="C26" s="25"/>
      <c r="D26" s="24">
        <v>512562.8000000001</v>
      </c>
      <c r="E26" s="25"/>
      <c r="F26" s="24">
        <v>8669129.4699999988</v>
      </c>
      <c r="G26" s="25"/>
      <c r="H26" s="26">
        <v>771617.44</v>
      </c>
      <c r="I26" s="27"/>
      <c r="J26" s="24">
        <v>2679964.29</v>
      </c>
      <c r="K26" s="25"/>
      <c r="L26" s="24">
        <v>246422.59000000003</v>
      </c>
      <c r="M26" s="25"/>
      <c r="N26" s="24">
        <v>57764.419999999991</v>
      </c>
      <c r="O26" s="25"/>
      <c r="P26" s="28">
        <v>21634323.099999998</v>
      </c>
      <c r="Q26" s="29"/>
      <c r="R26" s="24">
        <v>683815.11</v>
      </c>
      <c r="S26" s="25"/>
      <c r="T26" s="24">
        <v>543532.84</v>
      </c>
      <c r="U26" s="25"/>
      <c r="V26" s="24">
        <v>47103.549999999996</v>
      </c>
      <c r="W26" s="25"/>
      <c r="X26" s="24">
        <v>141744.66</v>
      </c>
      <c r="Y26" s="25"/>
      <c r="Z26" s="28">
        <v>1416196.16</v>
      </c>
      <c r="AA26" s="29"/>
      <c r="AB26" s="30">
        <v>23050519.279999997</v>
      </c>
      <c r="AC26" s="31"/>
    </row>
    <row r="27" spans="1:33" x14ac:dyDescent="0.25">
      <c r="A27" s="32">
        <v>2011</v>
      </c>
      <c r="B27" s="24">
        <v>11088395.470000001</v>
      </c>
      <c r="C27" s="25">
        <v>0.17108511824601277</v>
      </c>
      <c r="D27" s="24">
        <v>531828.12</v>
      </c>
      <c r="E27" s="25">
        <v>3.758626260040699E-2</v>
      </c>
      <c r="F27" s="24">
        <v>9029336.6699999999</v>
      </c>
      <c r="G27" s="25">
        <v>4.155056182359694E-2</v>
      </c>
      <c r="H27" s="26">
        <v>865290.2</v>
      </c>
      <c r="I27" s="27">
        <v>0.12139793004160199</v>
      </c>
      <c r="J27" s="24">
        <v>2775326.44</v>
      </c>
      <c r="K27" s="25">
        <v>3.5583365926118334E-2</v>
      </c>
      <c r="L27" s="24">
        <v>295140.2</v>
      </c>
      <c r="M27" s="25">
        <v>0.19769944792804905</v>
      </c>
      <c r="N27" s="24">
        <v>19538.54</v>
      </c>
      <c r="O27" s="25">
        <v>-0.66175476184128568</v>
      </c>
      <c r="P27" s="28">
        <v>23739565.439999998</v>
      </c>
      <c r="Q27" s="29">
        <v>9.7310293937507106E-2</v>
      </c>
      <c r="R27" s="24">
        <v>761724.71</v>
      </c>
      <c r="S27" s="25">
        <v>0.11393372106094582</v>
      </c>
      <c r="T27" s="24">
        <v>553123.14</v>
      </c>
      <c r="U27" s="25">
        <v>1.764438005254668E-2</v>
      </c>
      <c r="V27" s="24">
        <v>45702.57</v>
      </c>
      <c r="W27" s="25">
        <v>-2.9742556558900467E-2</v>
      </c>
      <c r="X27" s="24">
        <v>360526.82</v>
      </c>
      <c r="Y27" s="25">
        <v>1.5434949013246777</v>
      </c>
      <c r="Z27" s="28">
        <v>1721077.2400000002</v>
      </c>
      <c r="AA27" s="29">
        <v>0.21528167397375256</v>
      </c>
      <c r="AB27" s="30">
        <v>25460642.710000001</v>
      </c>
      <c r="AC27" s="31">
        <v>0.10455831388107469</v>
      </c>
    </row>
    <row r="28" spans="1:33" x14ac:dyDescent="0.25">
      <c r="A28" s="32">
        <v>2012</v>
      </c>
      <c r="B28" s="24">
        <v>12100241.34</v>
      </c>
      <c r="C28" s="25">
        <v>9.1252685993891511E-2</v>
      </c>
      <c r="D28" s="24">
        <v>535357.62</v>
      </c>
      <c r="E28" s="25">
        <v>6.6365426484030219E-3</v>
      </c>
      <c r="F28" s="24">
        <v>8866177.1099999994</v>
      </c>
      <c r="G28" s="25">
        <v>-1.8069938685761788E-2</v>
      </c>
      <c r="H28" s="26">
        <v>839626.55</v>
      </c>
      <c r="I28" s="27">
        <v>-2.9659009197145546E-2</v>
      </c>
      <c r="J28" s="24">
        <v>2754438.69</v>
      </c>
      <c r="K28" s="25">
        <v>-7.5262317610464589E-3</v>
      </c>
      <c r="L28" s="24">
        <v>294592.56</v>
      </c>
      <c r="M28" s="25">
        <v>-1.8555249335739895E-3</v>
      </c>
      <c r="N28" s="24">
        <v>34175.199999999997</v>
      </c>
      <c r="O28" s="25">
        <v>0.74911738543412121</v>
      </c>
      <c r="P28" s="28">
        <v>24584982.52</v>
      </c>
      <c r="Q28" s="29">
        <v>3.5612154828054091E-2</v>
      </c>
      <c r="R28" s="24">
        <v>869566.13</v>
      </c>
      <c r="S28" s="25">
        <v>0.14157532056430208</v>
      </c>
      <c r="T28" s="24">
        <v>435704.54</v>
      </c>
      <c r="U28" s="25">
        <v>-0.212282928535588</v>
      </c>
      <c r="V28" s="24">
        <v>58582.51</v>
      </c>
      <c r="W28" s="25">
        <v>0.28182091291583827</v>
      </c>
      <c r="X28" s="24">
        <v>1168353.3400000001</v>
      </c>
      <c r="Y28" s="25">
        <v>2.2406835641242999</v>
      </c>
      <c r="Z28" s="28">
        <v>2532206.52</v>
      </c>
      <c r="AA28" s="29">
        <v>0.47129161966025401</v>
      </c>
      <c r="AB28" s="30">
        <v>27117189.120000001</v>
      </c>
      <c r="AC28" s="31">
        <v>6.5063024090486518E-2</v>
      </c>
    </row>
    <row r="29" spans="1:33" x14ac:dyDescent="0.25">
      <c r="A29" s="32">
        <v>2013</v>
      </c>
      <c r="B29" s="24">
        <v>13713231.9</v>
      </c>
      <c r="C29" s="25">
        <v>0.13330234618279113</v>
      </c>
      <c r="D29" s="24">
        <v>538974.18000000005</v>
      </c>
      <c r="E29" s="25">
        <v>6.7554095895750134E-3</v>
      </c>
      <c r="F29" s="24">
        <v>9215617.6199999992</v>
      </c>
      <c r="G29" s="25">
        <v>3.9412759937523939E-2</v>
      </c>
      <c r="H29" s="26">
        <v>833596.39</v>
      </c>
      <c r="I29" s="27">
        <v>-7.1819548822033225E-3</v>
      </c>
      <c r="J29" s="24">
        <v>2916675.09</v>
      </c>
      <c r="K29" s="25">
        <v>5.8899985898760346E-2</v>
      </c>
      <c r="L29" s="24">
        <v>295469.73</v>
      </c>
      <c r="M29" s="25">
        <v>2.9775701056400871E-3</v>
      </c>
      <c r="N29" s="24">
        <v>38215.08</v>
      </c>
      <c r="O29" s="25">
        <v>0.11821086635923141</v>
      </c>
      <c r="P29" s="28">
        <v>26718183.599999998</v>
      </c>
      <c r="Q29" s="29">
        <v>8.6768460309647522E-2</v>
      </c>
      <c r="R29" s="24">
        <v>1010644.4</v>
      </c>
      <c r="S29" s="25">
        <v>0.1622398402292877</v>
      </c>
      <c r="T29" s="24">
        <v>401070</v>
      </c>
      <c r="U29" s="25">
        <v>-7.9490886186313281E-2</v>
      </c>
      <c r="V29" s="24">
        <v>62087.43</v>
      </c>
      <c r="W29" s="25">
        <v>5.9828778247978762E-2</v>
      </c>
      <c r="X29" s="24">
        <v>1170313.8500000001</v>
      </c>
      <c r="Y29" s="25">
        <v>1.6780112084928084E-3</v>
      </c>
      <c r="Z29" s="28">
        <v>2644115.6799999997</v>
      </c>
      <c r="AA29" s="29">
        <v>4.4194325824577566E-2</v>
      </c>
      <c r="AB29" s="30">
        <v>29362299.25</v>
      </c>
      <c r="AC29" s="31">
        <v>8.2792877981005097E-2</v>
      </c>
    </row>
    <row r="30" spans="1:33" x14ac:dyDescent="0.25">
      <c r="A30" s="32">
        <v>2014</v>
      </c>
      <c r="B30" s="24">
        <v>16734315.5</v>
      </c>
      <c r="C30" s="25">
        <v>0.22030427415144926</v>
      </c>
      <c r="D30" s="24">
        <v>482553.85</v>
      </c>
      <c r="E30" s="25">
        <v>-0.10468095150680515</v>
      </c>
      <c r="F30" s="24">
        <v>8586539.1699999999</v>
      </c>
      <c r="G30" s="25">
        <v>-6.8262212684991955E-2</v>
      </c>
      <c r="H30" s="26">
        <v>762749.71</v>
      </c>
      <c r="I30" s="27">
        <v>-8.4989187633118288E-2</v>
      </c>
      <c r="J30" s="24">
        <v>2723658.86</v>
      </c>
      <c r="K30" s="25">
        <v>-6.6176802024252898E-2</v>
      </c>
      <c r="L30" s="24">
        <v>274880.2</v>
      </c>
      <c r="M30" s="25">
        <v>-6.9684058668209328E-2</v>
      </c>
      <c r="N30" s="24">
        <v>52294.27</v>
      </c>
      <c r="O30" s="25">
        <v>0.36841974424755869</v>
      </c>
      <c r="P30" s="28">
        <v>28854241.850000001</v>
      </c>
      <c r="Q30" s="29">
        <v>7.9947734545847041E-2</v>
      </c>
      <c r="R30" s="24">
        <v>1062613.1399999999</v>
      </c>
      <c r="S30" s="25">
        <v>5.1421390154637849E-2</v>
      </c>
      <c r="T30" s="24">
        <v>436589.7</v>
      </c>
      <c r="U30" s="25">
        <v>8.8562345725185163E-2</v>
      </c>
      <c r="V30" s="24">
        <v>60797.120000000003</v>
      </c>
      <c r="W30" s="25">
        <v>-2.0782145435879657E-2</v>
      </c>
      <c r="X30" s="24">
        <v>806154.93</v>
      </c>
      <c r="Y30" s="25">
        <v>-0.3111634712346607</v>
      </c>
      <c r="Z30" s="28">
        <v>2366154.89</v>
      </c>
      <c r="AA30" s="29">
        <v>-0.10512429244396736</v>
      </c>
      <c r="AB30" s="30">
        <v>31220396.699999999</v>
      </c>
      <c r="AC30" s="31">
        <v>6.3281742147628287E-2</v>
      </c>
    </row>
    <row r="31" spans="1:33" x14ac:dyDescent="0.25">
      <c r="A31" s="32">
        <v>2015</v>
      </c>
      <c r="B31" s="24">
        <v>18759890.350000001</v>
      </c>
      <c r="C31" s="25">
        <v>0.12104318518435973</v>
      </c>
      <c r="D31" s="24">
        <v>468725.76000000001</v>
      </c>
      <c r="E31" s="25">
        <v>-2.8656055692022699E-2</v>
      </c>
      <c r="F31" s="24">
        <v>8544808.8499999996</v>
      </c>
      <c r="G31" s="25">
        <v>-4.8599696773991771E-3</v>
      </c>
      <c r="H31" s="26">
        <v>726645.24</v>
      </c>
      <c r="I31" s="27">
        <v>-4.733462304430109E-2</v>
      </c>
      <c r="J31" s="24">
        <v>2701776.33</v>
      </c>
      <c r="K31" s="25">
        <v>-8.0342403820718566E-3</v>
      </c>
      <c r="L31" s="24">
        <v>286589.06</v>
      </c>
      <c r="M31" s="25">
        <v>4.2596229193663224E-2</v>
      </c>
      <c r="N31" s="24">
        <v>78509.41</v>
      </c>
      <c r="O31" s="25">
        <v>0.50130042928221408</v>
      </c>
      <c r="P31" s="28">
        <v>30840299.759999998</v>
      </c>
      <c r="Q31" s="29">
        <v>6.8830708508114777E-2</v>
      </c>
      <c r="R31" s="24">
        <v>977833.64</v>
      </c>
      <c r="S31" s="25">
        <v>-7.9783974815142877E-2</v>
      </c>
      <c r="T31" s="24">
        <v>551837.01</v>
      </c>
      <c r="U31" s="25">
        <v>0.26397166492933755</v>
      </c>
      <c r="V31" s="24">
        <v>65542.7</v>
      </c>
      <c r="W31" s="25">
        <v>7.8056000021053534E-2</v>
      </c>
      <c r="X31" s="24">
        <v>949216.63</v>
      </c>
      <c r="Y31" s="25">
        <v>0.17746179385146221</v>
      </c>
      <c r="Z31" s="28">
        <v>2544429.98</v>
      </c>
      <c r="AA31" s="29">
        <v>7.5343795435133087E-2</v>
      </c>
      <c r="AB31" s="30">
        <v>33384729.77</v>
      </c>
      <c r="AC31" s="31">
        <v>6.9324329565613768E-2</v>
      </c>
    </row>
    <row r="32" spans="1:33" x14ac:dyDescent="0.25">
      <c r="A32" s="32">
        <v>2016</v>
      </c>
      <c r="B32" s="24">
        <v>18436379.010000002</v>
      </c>
      <c r="C32" s="25">
        <v>-1.7244841732243912E-2</v>
      </c>
      <c r="D32" s="24">
        <v>561899.69999999995</v>
      </c>
      <c r="E32" s="25">
        <v>0.1987813513812425</v>
      </c>
      <c r="F32" s="24">
        <v>8660173.4299999997</v>
      </c>
      <c r="G32" s="25">
        <v>1.3501130572394264E-2</v>
      </c>
      <c r="H32" s="26">
        <v>725963.56</v>
      </c>
      <c r="I32" s="27">
        <v>-9.3811940473171587E-4</v>
      </c>
      <c r="J32" s="24">
        <v>2814338.13</v>
      </c>
      <c r="K32" s="25">
        <v>4.1662146029682559E-2</v>
      </c>
      <c r="L32" s="24">
        <v>303615.92</v>
      </c>
      <c r="M32" s="25">
        <v>5.9412107356784608E-2</v>
      </c>
      <c r="N32" s="24">
        <v>66326.69</v>
      </c>
      <c r="O32" s="25">
        <v>-0.15517528408378053</v>
      </c>
      <c r="P32" s="28">
        <v>30842732.880000003</v>
      </c>
      <c r="Q32" s="29">
        <v>7.889417479529611E-5</v>
      </c>
      <c r="R32" s="24">
        <v>874211.75</v>
      </c>
      <c r="S32" s="25">
        <v>-0.10597087864557413</v>
      </c>
      <c r="T32" s="24">
        <v>597380.06999999995</v>
      </c>
      <c r="U32" s="25">
        <v>8.2529912228974892E-2</v>
      </c>
      <c r="V32" s="24">
        <v>74660.83</v>
      </c>
      <c r="W32" s="25">
        <v>0.13911739980196125</v>
      </c>
      <c r="X32" s="24">
        <v>879250.4</v>
      </c>
      <c r="Y32" s="25">
        <v>-7.3709443965388574E-2</v>
      </c>
      <c r="Z32" s="28">
        <v>2425503.0499999998</v>
      </c>
      <c r="AA32" s="29">
        <v>-4.6740107188958747E-2</v>
      </c>
      <c r="AB32" s="30">
        <v>33268235.710000001</v>
      </c>
      <c r="AC32" s="31">
        <v>-3.4894414542987226E-3</v>
      </c>
    </row>
    <row r="33" spans="1:32" x14ac:dyDescent="0.25">
      <c r="A33" s="32">
        <v>2017</v>
      </c>
      <c r="B33" s="24">
        <v>18820869.149999999</v>
      </c>
      <c r="C33" s="25">
        <v>2.0854970479368379E-2</v>
      </c>
      <c r="D33" s="24">
        <v>675762.43</v>
      </c>
      <c r="E33" s="25">
        <v>0.20263888733167165</v>
      </c>
      <c r="F33" s="24">
        <v>9087513.5199999996</v>
      </c>
      <c r="G33" s="25">
        <v>4.9345442496525137E-2</v>
      </c>
      <c r="H33" s="26">
        <v>761121.65</v>
      </c>
      <c r="I33" s="27">
        <v>4.8429552028754673E-2</v>
      </c>
      <c r="J33" s="24">
        <v>2883942.12</v>
      </c>
      <c r="K33" s="25">
        <v>2.47319216046013E-2</v>
      </c>
      <c r="L33" s="24">
        <v>310475.15000000002</v>
      </c>
      <c r="M33" s="25">
        <v>2.2591799534095708E-2</v>
      </c>
      <c r="N33" s="24">
        <v>40643.68</v>
      </c>
      <c r="O33" s="25">
        <v>-0.38721983563479501</v>
      </c>
      <c r="P33" s="28">
        <v>31819206.049999997</v>
      </c>
      <c r="Q33" s="29">
        <v>3.1659748628604475E-2</v>
      </c>
      <c r="R33" s="24">
        <v>758153.46</v>
      </c>
      <c r="S33" s="25">
        <v>-0.13275764138379523</v>
      </c>
      <c r="T33" s="24">
        <v>798418.52</v>
      </c>
      <c r="U33" s="25">
        <v>0.33653357401093092</v>
      </c>
      <c r="V33" s="24">
        <v>74482.98</v>
      </c>
      <c r="W33" s="25">
        <v>-2.3821058512208588E-3</v>
      </c>
      <c r="X33" s="24">
        <v>879373.53</v>
      </c>
      <c r="Y33" s="25">
        <v>1.4003974294467725E-4</v>
      </c>
      <c r="Z33" s="28">
        <v>2510428.4900000002</v>
      </c>
      <c r="AA33" s="29">
        <v>3.5013536676443434E-2</v>
      </c>
      <c r="AB33" s="30">
        <v>34329634.789999999</v>
      </c>
      <c r="AC33" s="31">
        <v>3.1904279182468201E-2</v>
      </c>
    </row>
    <row r="34" spans="1:32" x14ac:dyDescent="0.25">
      <c r="A34" s="32">
        <v>2018</v>
      </c>
      <c r="B34" s="24">
        <v>18661289.710000001</v>
      </c>
      <c r="C34" s="25">
        <v>-8.4788560362525894E-3</v>
      </c>
      <c r="D34" s="24">
        <v>666194.74</v>
      </c>
      <c r="E34" s="25">
        <v>-1.4158363317120278E-2</v>
      </c>
      <c r="F34" s="24">
        <v>9507034.0199999996</v>
      </c>
      <c r="G34" s="25">
        <v>4.6164498030920126E-2</v>
      </c>
      <c r="H34" s="26">
        <v>762510.44</v>
      </c>
      <c r="I34" s="27">
        <v>1.8246623256609779E-3</v>
      </c>
      <c r="J34" s="24">
        <v>2880225.59</v>
      </c>
      <c r="K34" s="25">
        <v>-1.2886978466822561E-3</v>
      </c>
      <c r="L34" s="24">
        <v>362072.47</v>
      </c>
      <c r="M34" s="25">
        <v>0.16618824405109375</v>
      </c>
      <c r="N34" s="24">
        <v>52756.86</v>
      </c>
      <c r="O34" s="25">
        <v>0.29803354420662698</v>
      </c>
      <c r="P34" s="28">
        <v>32129573.389999997</v>
      </c>
      <c r="Q34" s="29">
        <v>9.7540881287954042E-3</v>
      </c>
      <c r="R34" s="24">
        <v>648751.38</v>
      </c>
      <c r="S34" s="25">
        <v>-0.14430070661419914</v>
      </c>
      <c r="T34" s="24">
        <v>828477.48</v>
      </c>
      <c r="U34" s="25">
        <v>3.7648124695303861E-2</v>
      </c>
      <c r="V34" s="24">
        <v>81840.25</v>
      </c>
      <c r="W34" s="25">
        <v>9.8777868447261441E-2</v>
      </c>
      <c r="X34" s="24">
        <v>819987.84</v>
      </c>
      <c r="Y34" s="25">
        <v>-6.7531814381540531E-2</v>
      </c>
      <c r="Z34" s="28">
        <v>2379056.9499999997</v>
      </c>
      <c r="AA34" s="29">
        <v>-5.2330325489574288E-2</v>
      </c>
      <c r="AB34" s="30">
        <v>34508630.399999999</v>
      </c>
      <c r="AC34" s="31">
        <v>5.214026047610028E-3</v>
      </c>
      <c r="AD34" s="34"/>
      <c r="AE34" s="34"/>
      <c r="AF34" s="34"/>
    </row>
    <row r="35" spans="1:32" x14ac:dyDescent="0.25">
      <c r="A35" s="32">
        <v>2019</v>
      </c>
      <c r="B35" s="24">
        <v>18450623.129999999</v>
      </c>
      <c r="C35" s="25">
        <v>-1.1288961442311906E-2</v>
      </c>
      <c r="D35" s="24">
        <v>689283.88</v>
      </c>
      <c r="E35" s="25">
        <v>3.4658244224504108E-2</v>
      </c>
      <c r="F35" s="24">
        <v>10045600.41</v>
      </c>
      <c r="G35" s="25">
        <v>5.6649254527438894E-2</v>
      </c>
      <c r="H35" s="26">
        <v>791608.35</v>
      </c>
      <c r="I35" s="27">
        <v>3.8160670954223305E-2</v>
      </c>
      <c r="J35" s="24">
        <v>2976841.33</v>
      </c>
      <c r="K35" s="25">
        <v>3.3544504408073196E-2</v>
      </c>
      <c r="L35" s="24">
        <v>407515.78</v>
      </c>
      <c r="M35" s="25">
        <v>0.12550887947929334</v>
      </c>
      <c r="N35" s="24">
        <v>63041.9</v>
      </c>
      <c r="O35" s="25">
        <v>0.19495170864983247</v>
      </c>
      <c r="P35" s="28">
        <v>32632906.43</v>
      </c>
      <c r="Q35" s="29">
        <v>1.5665724343438065E-2</v>
      </c>
      <c r="R35" s="24">
        <v>638135.49</v>
      </c>
      <c r="S35" s="25">
        <v>-1.6363572128355264E-2</v>
      </c>
      <c r="T35" s="24">
        <v>1070497.43</v>
      </c>
      <c r="U35" s="25">
        <v>0.29212616618136678</v>
      </c>
      <c r="V35" s="24">
        <v>75222.67</v>
      </c>
      <c r="W35" s="25">
        <v>-8.0859723668977077E-2</v>
      </c>
      <c r="X35" s="24">
        <v>777927.35</v>
      </c>
      <c r="Y35" s="25">
        <v>-5.129404114090276E-2</v>
      </c>
      <c r="Z35" s="28">
        <v>2561782.94</v>
      </c>
      <c r="AA35" s="29">
        <v>7.6806059644768165E-2</v>
      </c>
      <c r="AB35" s="30">
        <v>35194689.390000001</v>
      </c>
      <c r="AC35" s="31">
        <v>1.9880794515681564E-2</v>
      </c>
    </row>
    <row r="36" spans="1:32" x14ac:dyDescent="0.25">
      <c r="A36" s="32">
        <v>2020</v>
      </c>
      <c r="B36" s="35">
        <v>18301918.25</v>
      </c>
      <c r="C36" s="37">
        <v>-8.0596128896162095E-3</v>
      </c>
      <c r="D36" s="35">
        <v>706599.32</v>
      </c>
      <c r="E36" s="37">
        <v>2.5120912446117184E-2</v>
      </c>
      <c r="F36" s="35">
        <v>10713303.98</v>
      </c>
      <c r="G36" s="37">
        <v>6.6467263553040362E-2</v>
      </c>
      <c r="H36" s="38">
        <v>811715.94</v>
      </c>
      <c r="I36" s="39">
        <v>2.540093216550832E-2</v>
      </c>
      <c r="J36" s="35">
        <v>3193742.26</v>
      </c>
      <c r="K36" s="37">
        <v>7.28627783463352E-2</v>
      </c>
      <c r="L36" s="35">
        <v>441029.42</v>
      </c>
      <c r="M36" s="37">
        <v>8.2238876737484756E-2</v>
      </c>
      <c r="N36" s="35">
        <v>71342.17</v>
      </c>
      <c r="O36" s="37">
        <v>0.13166275128129065</v>
      </c>
      <c r="P36" s="40">
        <v>33427935.400000006</v>
      </c>
      <c r="Q36" s="41">
        <v>2.4362799915030622E-2</v>
      </c>
      <c r="R36" s="35">
        <v>574156.18000000005</v>
      </c>
      <c r="S36" s="37">
        <v>-0.10025975831558896</v>
      </c>
      <c r="T36" s="35">
        <v>1238604.1599999999</v>
      </c>
      <c r="U36" s="37">
        <v>0.15703608928794904</v>
      </c>
      <c r="V36" s="35">
        <v>79032.56</v>
      </c>
      <c r="W36" s="37">
        <v>5.0648162315961393E-2</v>
      </c>
      <c r="X36" s="35">
        <v>732671.56</v>
      </c>
      <c r="Y36" s="37">
        <v>-5.8174828279273019E-2</v>
      </c>
      <c r="Z36" s="40">
        <v>2624464.46</v>
      </c>
      <c r="AA36" s="41">
        <v>2.4467927794069869E-2</v>
      </c>
      <c r="AB36" s="42">
        <v>36052399.799999997</v>
      </c>
      <c r="AC36" s="43">
        <v>2.4370449771427757E-2</v>
      </c>
    </row>
    <row r="37" spans="1:32" x14ac:dyDescent="0.25">
      <c r="A37" s="58" t="s">
        <v>27</v>
      </c>
      <c r="B37" s="59"/>
      <c r="C37" s="46">
        <v>0.93293106797264225</v>
      </c>
      <c r="D37" s="47"/>
      <c r="E37" s="46">
        <v>0.37856145627423565</v>
      </c>
      <c r="F37" s="47"/>
      <c r="G37" s="46">
        <v>0.23579928262393363</v>
      </c>
      <c r="H37" s="48"/>
      <c r="I37" s="49">
        <v>5.1966814021207196E-2</v>
      </c>
      <c r="J37" s="47"/>
      <c r="K37" s="46">
        <v>0.1917107522354336</v>
      </c>
      <c r="L37" s="47"/>
      <c r="M37" s="46">
        <v>0.7897280440076534</v>
      </c>
      <c r="N37" s="47"/>
      <c r="O37" s="46">
        <v>0.23505386187552837</v>
      </c>
      <c r="P37" s="50"/>
      <c r="Q37" s="51">
        <v>0.54513433332240513</v>
      </c>
      <c r="R37" s="47"/>
      <c r="S37" s="46">
        <v>-0.16036342045732208</v>
      </c>
      <c r="T37" s="47"/>
      <c r="U37" s="46">
        <v>1.2788028042611004</v>
      </c>
      <c r="V37" s="47"/>
      <c r="W37" s="46">
        <v>0.67784721109130852</v>
      </c>
      <c r="X37" s="47"/>
      <c r="Y37" s="46">
        <v>4.1689535253038814</v>
      </c>
      <c r="Z37" s="50"/>
      <c r="AA37" s="51">
        <v>0.85317863028240393</v>
      </c>
      <c r="AB37" s="52"/>
      <c r="AC37" s="53">
        <v>0.56406020020907754</v>
      </c>
    </row>
    <row r="38" spans="1:32" x14ac:dyDescent="0.25">
      <c r="A38" s="58" t="s">
        <v>28</v>
      </c>
      <c r="B38" s="60"/>
      <c r="C38" s="46">
        <v>6.8123909452179943E-2</v>
      </c>
      <c r="D38" s="55"/>
      <c r="E38" s="46">
        <v>3.2624947694796624E-2</v>
      </c>
      <c r="F38" s="55"/>
      <c r="G38" s="46">
        <v>2.1397507872350729E-2</v>
      </c>
      <c r="H38" s="56"/>
      <c r="I38" s="49">
        <v>5.0790114922996121E-3</v>
      </c>
      <c r="J38" s="55"/>
      <c r="K38" s="46">
        <v>1.7693699389848438E-2</v>
      </c>
      <c r="L38" s="55"/>
      <c r="M38" s="46">
        <v>5.993370928586228E-2</v>
      </c>
      <c r="N38" s="55"/>
      <c r="O38" s="46">
        <v>2.133588155105115E-2</v>
      </c>
      <c r="P38" s="57"/>
      <c r="Q38" s="51">
        <v>4.4471572602133858E-2</v>
      </c>
      <c r="R38" s="55"/>
      <c r="S38" s="46">
        <v>-1.7326747553290445E-2</v>
      </c>
      <c r="T38" s="55"/>
      <c r="U38" s="46">
        <v>8.585209731683463E-2</v>
      </c>
      <c r="V38" s="55"/>
      <c r="W38" s="46">
        <v>5.3113647809324149E-2</v>
      </c>
      <c r="X38" s="55"/>
      <c r="Y38" s="46">
        <v>0.17852897038343363</v>
      </c>
      <c r="Z38" s="57"/>
      <c r="AA38" s="51">
        <v>6.3632816754062516E-2</v>
      </c>
      <c r="AB38" s="52"/>
      <c r="AC38" s="53">
        <v>4.5743915756661702E-2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77</v>
      </c>
      <c r="E1" s="3" t="s">
        <v>1</v>
      </c>
    </row>
    <row r="2" spans="1:34" x14ac:dyDescent="0.25">
      <c r="A2" s="1" t="s">
        <v>2</v>
      </c>
      <c r="B2" s="4" t="s">
        <v>110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141193520</v>
      </c>
      <c r="C8" s="25"/>
      <c r="D8" s="24">
        <v>82429585</v>
      </c>
      <c r="E8" s="25"/>
      <c r="F8" s="24">
        <v>8004687942</v>
      </c>
      <c r="G8" s="25"/>
      <c r="H8" s="26">
        <v>131275048</v>
      </c>
      <c r="I8" s="27"/>
      <c r="J8" s="24">
        <v>2462232923</v>
      </c>
      <c r="K8" s="25"/>
      <c r="L8" s="24">
        <v>13997330</v>
      </c>
      <c r="M8" s="25"/>
      <c r="N8" s="24">
        <v>9381085</v>
      </c>
      <c r="O8" s="25"/>
      <c r="P8" s="28">
        <v>10713922385</v>
      </c>
      <c r="Q8" s="29"/>
      <c r="R8" s="24">
        <v>10749307</v>
      </c>
      <c r="S8" s="25"/>
      <c r="T8" s="24">
        <v>300487725</v>
      </c>
      <c r="U8" s="25"/>
      <c r="V8" s="24">
        <v>2638130</v>
      </c>
      <c r="W8" s="25"/>
      <c r="X8" s="24">
        <v>49488730</v>
      </c>
      <c r="Y8" s="25"/>
      <c r="Z8" s="28">
        <v>363363892</v>
      </c>
      <c r="AA8" s="29"/>
      <c r="AB8" s="30">
        <v>11077286277</v>
      </c>
      <c r="AC8" s="31"/>
    </row>
    <row r="9" spans="1:34" ht="13.95" customHeight="1" x14ac:dyDescent="0.25">
      <c r="A9" s="32">
        <v>2011</v>
      </c>
      <c r="B9" s="24">
        <v>188021499</v>
      </c>
      <c r="C9" s="25">
        <v>0.33165813133633892</v>
      </c>
      <c r="D9" s="24">
        <v>79927245</v>
      </c>
      <c r="E9" s="25">
        <v>-3.0357304358623181E-2</v>
      </c>
      <c r="F9" s="24">
        <v>8106467188</v>
      </c>
      <c r="G9" s="25">
        <v>1.2714954878624549E-2</v>
      </c>
      <c r="H9" s="26">
        <v>137201413</v>
      </c>
      <c r="I9" s="27">
        <v>4.5144641653454207E-2</v>
      </c>
      <c r="J9" s="24">
        <v>2493146998</v>
      </c>
      <c r="K9" s="25">
        <v>1.255530080490277E-2</v>
      </c>
      <c r="L9" s="24">
        <v>16838307</v>
      </c>
      <c r="M9" s="25">
        <v>0.20296563701791698</v>
      </c>
      <c r="N9" s="24">
        <v>7675712</v>
      </c>
      <c r="O9" s="25">
        <v>-0.18178846050323602</v>
      </c>
      <c r="P9" s="28">
        <v>10892076949</v>
      </c>
      <c r="Q9" s="29">
        <v>1.6628323185299984E-2</v>
      </c>
      <c r="R9" s="24">
        <v>12349332</v>
      </c>
      <c r="S9" s="25">
        <v>0.14884913046022408</v>
      </c>
      <c r="T9" s="24">
        <v>259816970</v>
      </c>
      <c r="U9" s="25">
        <v>-0.13534913946984023</v>
      </c>
      <c r="V9" s="24">
        <v>2706581</v>
      </c>
      <c r="W9" s="25">
        <v>2.5946788065789025E-2</v>
      </c>
      <c r="X9" s="24">
        <v>30886698</v>
      </c>
      <c r="Y9" s="25">
        <v>-0.37588420636375192</v>
      </c>
      <c r="Z9" s="28">
        <v>305759581</v>
      </c>
      <c r="AA9" s="29">
        <v>-0.15853064178429704</v>
      </c>
      <c r="AB9" s="30">
        <v>11197836530</v>
      </c>
      <c r="AC9" s="31">
        <v>1.0882652121242096E-2</v>
      </c>
    </row>
    <row r="10" spans="1:34" ht="13.95" customHeight="1" x14ac:dyDescent="0.25">
      <c r="A10" s="32">
        <v>2012</v>
      </c>
      <c r="B10" s="24">
        <v>218007575</v>
      </c>
      <c r="C10" s="33">
        <v>0.15948216645161414</v>
      </c>
      <c r="D10" s="24">
        <v>82019519</v>
      </c>
      <c r="E10" s="25">
        <v>2.617723155602323E-2</v>
      </c>
      <c r="F10" s="24">
        <v>8168690344</v>
      </c>
      <c r="G10" s="25">
        <v>7.6757426579248866E-3</v>
      </c>
      <c r="H10" s="26">
        <v>140042187</v>
      </c>
      <c r="I10" s="27">
        <v>2.0705136615466198E-2</v>
      </c>
      <c r="J10" s="24">
        <v>2613727280</v>
      </c>
      <c r="K10" s="25">
        <v>4.8364690127268621E-2</v>
      </c>
      <c r="L10" s="24">
        <v>17486689</v>
      </c>
      <c r="M10" s="25">
        <v>3.8506365277696859E-2</v>
      </c>
      <c r="N10" s="24">
        <v>10383338</v>
      </c>
      <c r="O10" s="25">
        <v>0.35275242218572034</v>
      </c>
      <c r="P10" s="28">
        <v>11110314745</v>
      </c>
      <c r="Q10" s="29">
        <v>2.0036380299354787E-2</v>
      </c>
      <c r="R10" s="24">
        <v>14366096</v>
      </c>
      <c r="S10" s="25">
        <v>0.16330956200707861</v>
      </c>
      <c r="T10" s="24">
        <v>285899353</v>
      </c>
      <c r="U10" s="25">
        <v>0.10038752665001058</v>
      </c>
      <c r="V10" s="24">
        <v>3339837</v>
      </c>
      <c r="W10" s="25">
        <v>0.23396898153057308</v>
      </c>
      <c r="X10" s="24">
        <v>36693348</v>
      </c>
      <c r="Y10" s="25">
        <v>0.18799840630422845</v>
      </c>
      <c r="Z10" s="28">
        <v>340298634</v>
      </c>
      <c r="AA10" s="29">
        <v>0.11296147413284165</v>
      </c>
      <c r="AB10" s="30">
        <v>11450613379</v>
      </c>
      <c r="AC10" s="31">
        <v>2.2573722015211451E-2</v>
      </c>
    </row>
    <row r="11" spans="1:34" ht="13.95" customHeight="1" x14ac:dyDescent="0.25">
      <c r="A11" s="32">
        <v>2013</v>
      </c>
      <c r="B11" s="24">
        <v>274278197</v>
      </c>
      <c r="C11" s="33">
        <v>0.25811315042608035</v>
      </c>
      <c r="D11" s="24">
        <v>81873581</v>
      </c>
      <c r="E11" s="25">
        <v>-1.7793081668767163E-3</v>
      </c>
      <c r="F11" s="24">
        <v>8218789243</v>
      </c>
      <c r="G11" s="25">
        <v>6.133039311105511E-3</v>
      </c>
      <c r="H11" s="26">
        <v>140691543</v>
      </c>
      <c r="I11" s="27">
        <v>4.6368598913697342E-3</v>
      </c>
      <c r="J11" s="24">
        <v>2659770921</v>
      </c>
      <c r="K11" s="25">
        <v>1.7616084643689377E-2</v>
      </c>
      <c r="L11" s="24">
        <v>17966191</v>
      </c>
      <c r="M11" s="25">
        <v>2.7420971460063136E-2</v>
      </c>
      <c r="N11" s="24">
        <v>8447792</v>
      </c>
      <c r="O11" s="25">
        <v>-0.1864088407793332</v>
      </c>
      <c r="P11" s="28">
        <v>11261125925</v>
      </c>
      <c r="Q11" s="29">
        <v>1.3573979087124412E-2</v>
      </c>
      <c r="R11" s="24">
        <v>15359348</v>
      </c>
      <c r="S11" s="25">
        <v>6.9138616364529379E-2</v>
      </c>
      <c r="T11" s="24">
        <v>283685397</v>
      </c>
      <c r="U11" s="25">
        <v>-7.7438300463729976E-3</v>
      </c>
      <c r="V11" s="24">
        <v>3655508</v>
      </c>
      <c r="W11" s="25">
        <v>9.4516888099628812E-2</v>
      </c>
      <c r="X11" s="24">
        <v>36022765</v>
      </c>
      <c r="Y11" s="25">
        <v>-1.8275328814367116E-2</v>
      </c>
      <c r="Z11" s="28">
        <v>338723018</v>
      </c>
      <c r="AA11" s="29">
        <v>-4.6300979274574465E-3</v>
      </c>
      <c r="AB11" s="30">
        <v>11599848943</v>
      </c>
      <c r="AC11" s="31">
        <v>1.3032975532445493E-2</v>
      </c>
    </row>
    <row r="12" spans="1:34" ht="13.95" customHeight="1" x14ac:dyDescent="0.25">
      <c r="A12" s="32">
        <v>2014</v>
      </c>
      <c r="B12" s="24">
        <v>313572688</v>
      </c>
      <c r="C12" s="33">
        <v>0.14326509153769887</v>
      </c>
      <c r="D12" s="24">
        <v>40011471</v>
      </c>
      <c r="E12" s="25">
        <v>-0.51130180808874115</v>
      </c>
      <c r="F12" s="24">
        <v>8586464034</v>
      </c>
      <c r="G12" s="25">
        <v>4.4735882637841236E-2</v>
      </c>
      <c r="H12" s="26">
        <v>189117341</v>
      </c>
      <c r="I12" s="27">
        <v>0.34419835739522736</v>
      </c>
      <c r="J12" s="24">
        <v>2681265360</v>
      </c>
      <c r="K12" s="25">
        <v>8.0813121274063288E-3</v>
      </c>
      <c r="L12" s="24">
        <v>19347303</v>
      </c>
      <c r="M12" s="25">
        <v>7.6872832978342492E-2</v>
      </c>
      <c r="N12" s="24">
        <v>9582400</v>
      </c>
      <c r="O12" s="25">
        <v>0.13430823107387113</v>
      </c>
      <c r="P12" s="28">
        <v>11650243256</v>
      </c>
      <c r="Q12" s="29">
        <v>3.4554034258346154E-2</v>
      </c>
      <c r="R12" s="24">
        <v>15448591</v>
      </c>
      <c r="S12" s="25">
        <v>5.8103377825673326E-3</v>
      </c>
      <c r="T12" s="24">
        <v>290263489</v>
      </c>
      <c r="U12" s="25">
        <v>2.3187982425475359E-2</v>
      </c>
      <c r="V12" s="24">
        <v>4107379</v>
      </c>
      <c r="W12" s="25">
        <v>0.12361373576531634</v>
      </c>
      <c r="X12" s="24">
        <v>36903109</v>
      </c>
      <c r="Y12" s="25">
        <v>2.4438546013888719E-2</v>
      </c>
      <c r="Z12" s="28">
        <v>346722568</v>
      </c>
      <c r="AA12" s="29">
        <v>2.3616788865526699E-2</v>
      </c>
      <c r="AB12" s="30">
        <v>11996965824</v>
      </c>
      <c r="AC12" s="31">
        <v>3.4234659688361084E-2</v>
      </c>
    </row>
    <row r="13" spans="1:34" ht="13.95" customHeight="1" x14ac:dyDescent="0.25">
      <c r="A13" s="32">
        <v>2015</v>
      </c>
      <c r="B13" s="24">
        <v>393525850</v>
      </c>
      <c r="C13" s="33">
        <v>0.25497489118057376</v>
      </c>
      <c r="D13" s="24">
        <v>42784033</v>
      </c>
      <c r="E13" s="25">
        <v>6.9294178162057574E-2</v>
      </c>
      <c r="F13" s="24">
        <v>9041372806</v>
      </c>
      <c r="G13" s="25">
        <v>5.2979756299995934E-2</v>
      </c>
      <c r="H13" s="26">
        <v>201044072</v>
      </c>
      <c r="I13" s="27">
        <v>6.3065242652708409E-2</v>
      </c>
      <c r="J13" s="24">
        <v>2906139280</v>
      </c>
      <c r="K13" s="25">
        <v>8.3868580616727917E-2</v>
      </c>
      <c r="L13" s="24">
        <v>21641141</v>
      </c>
      <c r="M13" s="25">
        <v>0.11856112451435738</v>
      </c>
      <c r="N13" s="24">
        <v>11826391</v>
      </c>
      <c r="O13" s="25">
        <v>0.23417838954750375</v>
      </c>
      <c r="P13" s="28">
        <v>12417289501</v>
      </c>
      <c r="Q13" s="29">
        <v>6.5839504647678751E-2</v>
      </c>
      <c r="R13" s="24">
        <v>14522185</v>
      </c>
      <c r="S13" s="25">
        <v>-5.9967022235231676E-2</v>
      </c>
      <c r="T13" s="24">
        <v>308313475</v>
      </c>
      <c r="U13" s="25">
        <v>6.2184830969216384E-2</v>
      </c>
      <c r="V13" s="24">
        <v>4803238</v>
      </c>
      <c r="W13" s="25">
        <v>0.1694167984011215</v>
      </c>
      <c r="X13" s="24">
        <v>40244482</v>
      </c>
      <c r="Y13" s="25">
        <v>9.0544485018863863E-2</v>
      </c>
      <c r="Z13" s="28">
        <v>367883380</v>
      </c>
      <c r="AA13" s="29">
        <v>6.1030962368737417E-2</v>
      </c>
      <c r="AB13" s="30">
        <v>12785172881</v>
      </c>
      <c r="AC13" s="31">
        <v>6.5700533665202843E-2</v>
      </c>
    </row>
    <row r="14" spans="1:34" ht="13.95" customHeight="1" x14ac:dyDescent="0.25">
      <c r="A14" s="32">
        <v>2016</v>
      </c>
      <c r="B14" s="24">
        <v>413475449</v>
      </c>
      <c r="C14" s="33">
        <v>5.0694507107982865E-2</v>
      </c>
      <c r="D14" s="24">
        <v>51529858</v>
      </c>
      <c r="E14" s="25">
        <v>0.2044179659266811</v>
      </c>
      <c r="F14" s="24">
        <v>9534019827</v>
      </c>
      <c r="G14" s="25">
        <v>5.4488077371731815E-2</v>
      </c>
      <c r="H14" s="26">
        <v>194123487</v>
      </c>
      <c r="I14" s="27">
        <v>-3.4423223381587695E-2</v>
      </c>
      <c r="J14" s="24">
        <v>3128766492</v>
      </c>
      <c r="K14" s="25">
        <v>7.6605830123874855E-2</v>
      </c>
      <c r="L14" s="24">
        <v>22672377</v>
      </c>
      <c r="M14" s="25">
        <v>4.7651646463557538E-2</v>
      </c>
      <c r="N14" s="24">
        <v>14264902</v>
      </c>
      <c r="O14" s="25">
        <v>0.20619232020994402</v>
      </c>
      <c r="P14" s="28">
        <v>13164728905</v>
      </c>
      <c r="Q14" s="29">
        <v>6.0193442694543485E-2</v>
      </c>
      <c r="R14" s="24">
        <v>13276887</v>
      </c>
      <c r="S14" s="25">
        <v>-8.5751421015501456E-2</v>
      </c>
      <c r="T14" s="24">
        <v>339365569</v>
      </c>
      <c r="U14" s="25">
        <v>0.10071598070762233</v>
      </c>
      <c r="V14" s="24">
        <v>5301412</v>
      </c>
      <c r="W14" s="25">
        <v>0.10371628472293065</v>
      </c>
      <c r="X14" s="24">
        <v>41622341</v>
      </c>
      <c r="Y14" s="25">
        <v>3.4237215427446677E-2</v>
      </c>
      <c r="Z14" s="28">
        <v>399566209</v>
      </c>
      <c r="AA14" s="29">
        <v>8.6121936250558528E-2</v>
      </c>
      <c r="AB14" s="30">
        <v>13564295114</v>
      </c>
      <c r="AC14" s="31">
        <v>6.0939514878038982E-2</v>
      </c>
    </row>
    <row r="15" spans="1:34" ht="13.95" customHeight="1" x14ac:dyDescent="0.25">
      <c r="A15" s="32">
        <v>2017</v>
      </c>
      <c r="B15" s="24">
        <v>371318498</v>
      </c>
      <c r="C15" s="33">
        <v>-0.10195756749755655</v>
      </c>
      <c r="D15" s="24">
        <v>53916910</v>
      </c>
      <c r="E15" s="25">
        <v>4.6323667338652473E-2</v>
      </c>
      <c r="F15" s="24">
        <v>10172681285</v>
      </c>
      <c r="G15" s="25">
        <v>6.6987636861351368E-2</v>
      </c>
      <c r="H15" s="26">
        <v>205619810</v>
      </c>
      <c r="I15" s="27">
        <v>5.9221700463272638E-2</v>
      </c>
      <c r="J15" s="24">
        <v>3440327629</v>
      </c>
      <c r="K15" s="25">
        <v>9.9579542863501111E-2</v>
      </c>
      <c r="L15" s="24">
        <v>22748076</v>
      </c>
      <c r="M15" s="25">
        <v>3.3388206274092918E-3</v>
      </c>
      <c r="N15" s="24">
        <v>15784844</v>
      </c>
      <c r="O15" s="25">
        <v>0.10655117013772684</v>
      </c>
      <c r="P15" s="28">
        <v>14076777242</v>
      </c>
      <c r="Q15" s="29">
        <v>6.9279689964113239E-2</v>
      </c>
      <c r="R15" s="24">
        <v>11987273</v>
      </c>
      <c r="S15" s="25">
        <v>-9.7132256981625281E-2</v>
      </c>
      <c r="T15" s="24">
        <v>354616822</v>
      </c>
      <c r="U15" s="25">
        <v>4.4940484224550194E-2</v>
      </c>
      <c r="V15" s="24">
        <v>5229916</v>
      </c>
      <c r="W15" s="25">
        <v>-1.348621838861043E-2</v>
      </c>
      <c r="X15" s="24">
        <v>45637575</v>
      </c>
      <c r="Y15" s="25">
        <v>9.6468240457690743E-2</v>
      </c>
      <c r="Z15" s="28">
        <v>417471586</v>
      </c>
      <c r="AA15" s="29">
        <v>4.4812040149270982E-2</v>
      </c>
      <c r="AB15" s="30">
        <v>14494248828</v>
      </c>
      <c r="AC15" s="31">
        <v>6.8558941410834892E-2</v>
      </c>
    </row>
    <row r="16" spans="1:34" ht="13.95" customHeight="1" x14ac:dyDescent="0.25">
      <c r="A16" s="32">
        <v>2018</v>
      </c>
      <c r="B16" s="24">
        <v>360553352</v>
      </c>
      <c r="C16" s="33">
        <v>-2.8991677112730322E-2</v>
      </c>
      <c r="D16" s="24">
        <v>61408023</v>
      </c>
      <c r="E16" s="25">
        <v>0.13893809938292087</v>
      </c>
      <c r="F16" s="24">
        <v>10958104555</v>
      </c>
      <c r="G16" s="25">
        <v>7.7209070843312078E-2</v>
      </c>
      <c r="H16" s="26">
        <v>240700956</v>
      </c>
      <c r="I16" s="27">
        <v>0.17061170322061867</v>
      </c>
      <c r="J16" s="24">
        <v>3627932524</v>
      </c>
      <c r="K16" s="25">
        <v>5.453111308893889E-2</v>
      </c>
      <c r="L16" s="24">
        <v>24894485</v>
      </c>
      <c r="M16" s="25">
        <v>9.4355628141914075E-2</v>
      </c>
      <c r="N16" s="24">
        <v>20066217</v>
      </c>
      <c r="O16" s="25">
        <v>0.27123315251009134</v>
      </c>
      <c r="P16" s="28">
        <v>15052959156</v>
      </c>
      <c r="Q16" s="29">
        <v>6.9346974610596746E-2</v>
      </c>
      <c r="R16" s="24">
        <v>10307511</v>
      </c>
      <c r="S16" s="25">
        <v>-0.14012878492047356</v>
      </c>
      <c r="T16" s="24">
        <v>393970639</v>
      </c>
      <c r="U16" s="25">
        <v>0.11097560679171616</v>
      </c>
      <c r="V16" s="24">
        <v>5476086</v>
      </c>
      <c r="W16" s="25">
        <v>4.7069589645416868E-2</v>
      </c>
      <c r="X16" s="24">
        <v>50115620</v>
      </c>
      <c r="Y16" s="25">
        <v>9.8121887501691318E-2</v>
      </c>
      <c r="Z16" s="28">
        <v>459869856</v>
      </c>
      <c r="AA16" s="29">
        <v>0.10155965440962969</v>
      </c>
      <c r="AB16" s="30">
        <v>15512829012</v>
      </c>
      <c r="AC16" s="31">
        <v>7.0274782507687192E-2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332368669</v>
      </c>
      <c r="C17" s="33">
        <v>-7.8170630902912805E-2</v>
      </c>
      <c r="D17" s="24">
        <v>71208444</v>
      </c>
      <c r="E17" s="25">
        <v>0.15959512326263947</v>
      </c>
      <c r="F17" s="24">
        <v>11781315774</v>
      </c>
      <c r="G17" s="25">
        <v>7.5123504696291879E-2</v>
      </c>
      <c r="H17" s="26">
        <v>235680092</v>
      </c>
      <c r="I17" s="27">
        <v>-2.0859343824126731E-2</v>
      </c>
      <c r="J17" s="24">
        <v>4049744275</v>
      </c>
      <c r="K17" s="25">
        <v>0.11626780493010073</v>
      </c>
      <c r="L17" s="24">
        <v>26167642</v>
      </c>
      <c r="M17" s="25">
        <v>5.1142130475886526E-2</v>
      </c>
      <c r="N17" s="24">
        <v>20179275</v>
      </c>
      <c r="O17" s="25">
        <v>5.6342458571040071E-3</v>
      </c>
      <c r="P17" s="28">
        <v>16280984079</v>
      </c>
      <c r="Q17" s="29">
        <v>8.1580299944580548E-2</v>
      </c>
      <c r="R17" s="24">
        <v>9344375</v>
      </c>
      <c r="S17" s="25">
        <v>-9.3440210735647039E-2</v>
      </c>
      <c r="T17" s="24">
        <v>455609931</v>
      </c>
      <c r="U17" s="25">
        <v>0.15645656274400693</v>
      </c>
      <c r="V17" s="24">
        <v>4798284</v>
      </c>
      <c r="W17" s="25">
        <v>-0.1237749005402764</v>
      </c>
      <c r="X17" s="24">
        <v>50923362</v>
      </c>
      <c r="Y17" s="25">
        <v>1.6117569731752296E-2</v>
      </c>
      <c r="Z17" s="28">
        <v>520675952</v>
      </c>
      <c r="AA17" s="29">
        <v>0.13222457442394311</v>
      </c>
      <c r="AB17" s="30">
        <v>16801660031</v>
      </c>
      <c r="AC17" s="31">
        <v>8.308162347454616E-2</v>
      </c>
    </row>
    <row r="18" spans="1:33" ht="13.95" customHeight="1" x14ac:dyDescent="0.25">
      <c r="A18" s="32">
        <v>2020</v>
      </c>
      <c r="B18" s="35">
        <v>309575353</v>
      </c>
      <c r="C18" s="36">
        <v>-6.8578413448470987E-2</v>
      </c>
      <c r="D18" s="35">
        <v>71759162</v>
      </c>
      <c r="E18" s="37">
        <v>7.7338861666461913E-3</v>
      </c>
      <c r="F18" s="35">
        <v>12605912324</v>
      </c>
      <c r="G18" s="37">
        <v>6.9991889345652647E-2</v>
      </c>
      <c r="H18" s="38">
        <v>249014179</v>
      </c>
      <c r="I18" s="39">
        <v>5.6577061247922458E-2</v>
      </c>
      <c r="J18" s="35">
        <v>4441003462</v>
      </c>
      <c r="K18" s="37">
        <v>9.6613307021713113E-2</v>
      </c>
      <c r="L18" s="35">
        <v>27701711</v>
      </c>
      <c r="M18" s="37">
        <v>5.8624655595639834E-2</v>
      </c>
      <c r="N18" s="35">
        <v>20483592</v>
      </c>
      <c r="O18" s="37">
        <v>1.5080670638563576E-2</v>
      </c>
      <c r="P18" s="40">
        <v>17476435604</v>
      </c>
      <c r="Q18" s="41">
        <v>7.3426244949281114E-2</v>
      </c>
      <c r="R18" s="35">
        <v>10483020</v>
      </c>
      <c r="S18" s="37">
        <v>0.12185352150357835</v>
      </c>
      <c r="T18" s="35">
        <v>453115307</v>
      </c>
      <c r="U18" s="37">
        <v>-5.4753503606136279E-3</v>
      </c>
      <c r="V18" s="35">
        <v>4760616</v>
      </c>
      <c r="W18" s="37">
        <v>-7.8503064845682324E-3</v>
      </c>
      <c r="X18" s="35">
        <v>58478589</v>
      </c>
      <c r="Y18" s="37">
        <v>0.14836465432113458</v>
      </c>
      <c r="Z18" s="40">
        <v>526837532</v>
      </c>
      <c r="AA18" s="41">
        <v>1.1833809447761858E-2</v>
      </c>
      <c r="AB18" s="42">
        <v>18003273136</v>
      </c>
      <c r="AC18" s="43">
        <v>7.1517522838990724E-2</v>
      </c>
    </row>
    <row r="19" spans="1:33" x14ac:dyDescent="0.25">
      <c r="A19" s="44" t="s">
        <v>27</v>
      </c>
      <c r="B19" s="45"/>
      <c r="C19" s="46">
        <v>1.1925606288447232</v>
      </c>
      <c r="D19" s="47"/>
      <c r="E19" s="46">
        <v>-0.12944894724388095</v>
      </c>
      <c r="F19" s="47"/>
      <c r="G19" s="46">
        <v>0.57481620961858104</v>
      </c>
      <c r="H19" s="48"/>
      <c r="I19" s="49">
        <v>0.89688888173173631</v>
      </c>
      <c r="J19" s="47"/>
      <c r="K19" s="46">
        <v>0.80364880207557843</v>
      </c>
      <c r="L19" s="47"/>
      <c r="M19" s="46">
        <v>0.9790710799845399</v>
      </c>
      <c r="N19" s="47"/>
      <c r="O19" s="46">
        <v>1.1834992434244014</v>
      </c>
      <c r="P19" s="50"/>
      <c r="Q19" s="51">
        <v>0.6311893045321888</v>
      </c>
      <c r="R19" s="47"/>
      <c r="S19" s="46">
        <v>-2.4772480681777904E-2</v>
      </c>
      <c r="T19" s="47"/>
      <c r="U19" s="46">
        <v>0.50793283486039242</v>
      </c>
      <c r="V19" s="47"/>
      <c r="W19" s="46">
        <v>0.80454185350987251</v>
      </c>
      <c r="X19" s="47"/>
      <c r="Y19" s="46">
        <v>0.18165467167979457</v>
      </c>
      <c r="Z19" s="50"/>
      <c r="AA19" s="51">
        <v>0.44988961093580537</v>
      </c>
      <c r="AB19" s="52"/>
      <c r="AC19" s="53">
        <v>0.62524220154719401</v>
      </c>
    </row>
    <row r="20" spans="1:33" x14ac:dyDescent="0.25">
      <c r="A20" s="44" t="s">
        <v>28</v>
      </c>
      <c r="B20" s="54"/>
      <c r="C20" s="46">
        <v>8.1670937402209987E-2</v>
      </c>
      <c r="D20" s="55"/>
      <c r="E20" s="46">
        <v>-1.3767240056520746E-2</v>
      </c>
      <c r="F20" s="55"/>
      <c r="G20" s="46">
        <v>4.6460855784654198E-2</v>
      </c>
      <c r="H20" s="56"/>
      <c r="I20" s="49">
        <v>6.6115332089567547E-2</v>
      </c>
      <c r="J20" s="55"/>
      <c r="K20" s="46">
        <v>6.0755269219092023E-2</v>
      </c>
      <c r="L20" s="55"/>
      <c r="M20" s="46">
        <v>7.064659281132224E-2</v>
      </c>
      <c r="N20" s="55"/>
      <c r="O20" s="46">
        <v>8.1223072323837409E-2</v>
      </c>
      <c r="P20" s="57"/>
      <c r="Q20" s="51">
        <v>5.014782328863987E-2</v>
      </c>
      <c r="R20" s="55"/>
      <c r="S20" s="46">
        <v>-2.5053046788072741E-3</v>
      </c>
      <c r="T20" s="55"/>
      <c r="U20" s="46">
        <v>4.1929177256911032E-2</v>
      </c>
      <c r="V20" s="55"/>
      <c r="W20" s="46">
        <v>6.0807779331295331E-2</v>
      </c>
      <c r="X20" s="55"/>
      <c r="Y20" s="46">
        <v>1.6831654638689963E-2</v>
      </c>
      <c r="Z20" s="57"/>
      <c r="AA20" s="51">
        <v>3.7847381179522577E-2</v>
      </c>
      <c r="AB20" s="52"/>
      <c r="AC20" s="53">
        <v>4.9764323512327513E-2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2400072.7199999997</v>
      </c>
      <c r="C26" s="25"/>
      <c r="D26" s="24">
        <v>1396849.69</v>
      </c>
      <c r="E26" s="25"/>
      <c r="F26" s="24">
        <v>180368332.14000002</v>
      </c>
      <c r="G26" s="25"/>
      <c r="H26" s="26">
        <v>2233933.15</v>
      </c>
      <c r="I26" s="27"/>
      <c r="J26" s="24">
        <v>52324286.899999999</v>
      </c>
      <c r="K26" s="25"/>
      <c r="L26" s="24">
        <v>244365.47</v>
      </c>
      <c r="M26" s="25"/>
      <c r="N26" s="24">
        <v>186083.77000000002</v>
      </c>
      <c r="O26" s="25"/>
      <c r="P26" s="28">
        <v>236919990.69000003</v>
      </c>
      <c r="Q26" s="29"/>
      <c r="R26" s="24">
        <v>184431.06000000003</v>
      </c>
      <c r="S26" s="25"/>
      <c r="T26" s="24">
        <v>6207220.6399999997</v>
      </c>
      <c r="U26" s="25"/>
      <c r="V26" s="24">
        <v>46055.519999999997</v>
      </c>
      <c r="W26" s="25"/>
      <c r="X26" s="24">
        <v>975225.13</v>
      </c>
      <c r="Y26" s="25"/>
      <c r="Z26" s="28">
        <v>7412932.3499999987</v>
      </c>
      <c r="AA26" s="29"/>
      <c r="AB26" s="30">
        <v>244332923.35999998</v>
      </c>
      <c r="AC26" s="31"/>
    </row>
    <row r="27" spans="1:33" x14ac:dyDescent="0.25">
      <c r="A27" s="32">
        <v>2011</v>
      </c>
      <c r="B27" s="24">
        <v>3226286.96</v>
      </c>
      <c r="C27" s="25">
        <v>0.3442455026946018</v>
      </c>
      <c r="D27" s="24">
        <v>1369916.16</v>
      </c>
      <c r="E27" s="25">
        <v>-1.9281623636971296E-2</v>
      </c>
      <c r="F27" s="24">
        <v>183579625.97999999</v>
      </c>
      <c r="G27" s="25">
        <v>1.7804089009967675E-2</v>
      </c>
      <c r="H27" s="26">
        <v>2361934.73</v>
      </c>
      <c r="I27" s="27">
        <v>5.729875130775515E-2</v>
      </c>
      <c r="J27" s="24">
        <v>53489345.210000001</v>
      </c>
      <c r="K27" s="25">
        <v>2.2266109660063087E-2</v>
      </c>
      <c r="L27" s="24">
        <v>294662.63</v>
      </c>
      <c r="M27" s="25">
        <v>0.20582760731293176</v>
      </c>
      <c r="N27" s="24">
        <v>151977.51999999999</v>
      </c>
      <c r="O27" s="25">
        <v>-0.18328438853103646</v>
      </c>
      <c r="P27" s="28">
        <v>242111814.46000001</v>
      </c>
      <c r="Q27" s="29">
        <v>2.1913827342637655E-2</v>
      </c>
      <c r="R27" s="24">
        <v>213263.42</v>
      </c>
      <c r="S27" s="25">
        <v>0.15633136847990778</v>
      </c>
      <c r="T27" s="24">
        <v>5423477.2800000003</v>
      </c>
      <c r="U27" s="25">
        <v>-0.12626317082229566</v>
      </c>
      <c r="V27" s="24">
        <v>47355.34</v>
      </c>
      <c r="W27" s="25">
        <v>2.8222892717311623E-2</v>
      </c>
      <c r="X27" s="24">
        <v>613209.68999999994</v>
      </c>
      <c r="Y27" s="25">
        <v>-0.3712121733368377</v>
      </c>
      <c r="Z27" s="28">
        <v>6297305.7300000004</v>
      </c>
      <c r="AA27" s="29">
        <v>-0.15049734266089701</v>
      </c>
      <c r="AB27" s="30">
        <v>248409120.63</v>
      </c>
      <c r="AC27" s="31">
        <v>1.6682963613520656E-2</v>
      </c>
    </row>
    <row r="28" spans="1:33" x14ac:dyDescent="0.25">
      <c r="A28" s="32">
        <v>2012</v>
      </c>
      <c r="B28" s="24">
        <v>3794759.6</v>
      </c>
      <c r="C28" s="25">
        <v>0.17620027203035904</v>
      </c>
      <c r="D28" s="24">
        <v>1425821.96</v>
      </c>
      <c r="E28" s="25">
        <v>4.0809650716143134E-2</v>
      </c>
      <c r="F28" s="24">
        <v>186012837.38999999</v>
      </c>
      <c r="G28" s="25">
        <v>1.3254256277137647E-2</v>
      </c>
      <c r="H28" s="26">
        <v>2445944.0699999998</v>
      </c>
      <c r="I28" s="27">
        <v>3.5568019273758612E-2</v>
      </c>
      <c r="J28" s="24">
        <v>56026945.240000002</v>
      </c>
      <c r="K28" s="25">
        <v>4.7441224416514056E-2</v>
      </c>
      <c r="L28" s="24">
        <v>311874.13</v>
      </c>
      <c r="M28" s="25">
        <v>5.841086804933493E-2</v>
      </c>
      <c r="N28" s="24">
        <v>207014.85</v>
      </c>
      <c r="O28" s="25">
        <v>0.36214125615419979</v>
      </c>
      <c r="P28" s="28">
        <v>247779253.16999999</v>
      </c>
      <c r="Q28" s="29">
        <v>2.340835255247865E-2</v>
      </c>
      <c r="R28" s="24">
        <v>251018.02</v>
      </c>
      <c r="S28" s="25">
        <v>0.17703270443660696</v>
      </c>
      <c r="T28" s="24">
        <v>5932726.0599999996</v>
      </c>
      <c r="U28" s="25">
        <v>9.389709843128527E-2</v>
      </c>
      <c r="V28" s="24">
        <v>59584.73</v>
      </c>
      <c r="W28" s="25">
        <v>0.25824732754532026</v>
      </c>
      <c r="X28" s="24">
        <v>732797.92</v>
      </c>
      <c r="Y28" s="25">
        <v>0.19502012435583024</v>
      </c>
      <c r="Z28" s="28">
        <v>6976126.7299999995</v>
      </c>
      <c r="AA28" s="29">
        <v>0.10779546509329142</v>
      </c>
      <c r="AB28" s="30">
        <v>254755379.69</v>
      </c>
      <c r="AC28" s="31">
        <v>2.5547608895780512E-2</v>
      </c>
    </row>
    <row r="29" spans="1:33" x14ac:dyDescent="0.25">
      <c r="A29" s="32">
        <v>2013</v>
      </c>
      <c r="B29" s="24">
        <v>4787812.87</v>
      </c>
      <c r="C29" s="25">
        <v>0.2616906931337627</v>
      </c>
      <c r="D29" s="24">
        <v>1427145.33</v>
      </c>
      <c r="E29" s="25">
        <v>9.2814533449892423E-4</v>
      </c>
      <c r="F29" s="24">
        <v>189526553.77000001</v>
      </c>
      <c r="G29" s="25">
        <v>1.8889644549817085E-2</v>
      </c>
      <c r="H29" s="26">
        <v>2460763.0699999998</v>
      </c>
      <c r="I29" s="27">
        <v>6.0586013317957847E-3</v>
      </c>
      <c r="J29" s="24">
        <v>57734498.609999999</v>
      </c>
      <c r="K29" s="25">
        <v>3.0477359825445256E-2</v>
      </c>
      <c r="L29" s="24">
        <v>324978.49</v>
      </c>
      <c r="M29" s="25">
        <v>4.2018105188782365E-2</v>
      </c>
      <c r="N29" s="24">
        <v>167873.14</v>
      </c>
      <c r="O29" s="25">
        <v>-0.18907682226661512</v>
      </c>
      <c r="P29" s="28">
        <v>253968862.20999998</v>
      </c>
      <c r="Q29" s="29">
        <v>2.4980336169442462E-2</v>
      </c>
      <c r="R29" s="24">
        <v>270175.14</v>
      </c>
      <c r="S29" s="25">
        <v>7.6317708186846606E-2</v>
      </c>
      <c r="T29" s="24">
        <v>6019882.71</v>
      </c>
      <c r="U29" s="25">
        <v>1.4690826631560397E-2</v>
      </c>
      <c r="V29" s="24">
        <v>66125.25</v>
      </c>
      <c r="W29" s="25">
        <v>0.10976839200244755</v>
      </c>
      <c r="X29" s="24">
        <v>724356.27</v>
      </c>
      <c r="Y29" s="25">
        <v>-1.1519751584447759E-2</v>
      </c>
      <c r="Z29" s="28">
        <v>7080539.3699999992</v>
      </c>
      <c r="AA29" s="29">
        <v>1.4967136355333911E-2</v>
      </c>
      <c r="AB29" s="30">
        <v>261049402.61000001</v>
      </c>
      <c r="AC29" s="31">
        <v>2.4706143311512878E-2</v>
      </c>
    </row>
    <row r="30" spans="1:33" x14ac:dyDescent="0.25">
      <c r="A30" s="32">
        <v>2014</v>
      </c>
      <c r="B30" s="24">
        <v>5445091.6299999999</v>
      </c>
      <c r="C30" s="25">
        <v>0.13728163105923558</v>
      </c>
      <c r="D30" s="24">
        <v>693341.85</v>
      </c>
      <c r="E30" s="25">
        <v>-0.51417572168350933</v>
      </c>
      <c r="F30" s="24">
        <v>199908974.65000001</v>
      </c>
      <c r="G30" s="25">
        <v>5.4780824499133692E-2</v>
      </c>
      <c r="H30" s="26">
        <v>3285304.79</v>
      </c>
      <c r="I30" s="27">
        <v>0.33507562351380715</v>
      </c>
      <c r="J30" s="24">
        <v>59157720.729999997</v>
      </c>
      <c r="K30" s="25">
        <v>2.4651155795323489E-2</v>
      </c>
      <c r="L30" s="24">
        <v>352960.02</v>
      </c>
      <c r="M30" s="25">
        <v>8.6102714059629076E-2</v>
      </c>
      <c r="N30" s="24">
        <v>192410.08</v>
      </c>
      <c r="O30" s="25">
        <v>0.1461635851929616</v>
      </c>
      <c r="P30" s="28">
        <v>265750498.96000001</v>
      </c>
      <c r="Q30" s="29">
        <v>4.6390083601107419E-2</v>
      </c>
      <c r="R30" s="24">
        <v>269016.51</v>
      </c>
      <c r="S30" s="25">
        <v>-4.2884404538478431E-3</v>
      </c>
      <c r="T30" s="24">
        <v>6209441.9900000002</v>
      </c>
      <c r="U30" s="25">
        <v>3.148886600151056E-2</v>
      </c>
      <c r="V30" s="24">
        <v>74917.87</v>
      </c>
      <c r="W30" s="25">
        <v>0.13296917591993973</v>
      </c>
      <c r="X30" s="24">
        <v>748318.18</v>
      </c>
      <c r="Y30" s="25">
        <v>3.3080282441677537E-2</v>
      </c>
      <c r="Z30" s="28">
        <v>7301694.5499999998</v>
      </c>
      <c r="AA30" s="29">
        <v>3.1234227852333891E-2</v>
      </c>
      <c r="AB30" s="30">
        <v>273052194.08999997</v>
      </c>
      <c r="AC30" s="31">
        <v>4.5979003820712704E-2</v>
      </c>
    </row>
    <row r="31" spans="1:33" x14ac:dyDescent="0.25">
      <c r="A31" s="32">
        <v>2015</v>
      </c>
      <c r="B31" s="24">
        <v>6921099.6500000004</v>
      </c>
      <c r="C31" s="25">
        <v>0.27107129141185832</v>
      </c>
      <c r="D31" s="24">
        <v>750699.54</v>
      </c>
      <c r="E31" s="25">
        <v>8.2726421317276699E-2</v>
      </c>
      <c r="F31" s="24">
        <v>212214927.16</v>
      </c>
      <c r="G31" s="25">
        <v>6.1557779141958049E-2</v>
      </c>
      <c r="H31" s="26">
        <v>3535847.8</v>
      </c>
      <c r="I31" s="27">
        <v>7.6261724867238201E-2</v>
      </c>
      <c r="J31" s="24">
        <v>64388863.68</v>
      </c>
      <c r="K31" s="25">
        <v>8.8427053737842737E-2</v>
      </c>
      <c r="L31" s="24">
        <v>399075.22</v>
      </c>
      <c r="M31" s="25">
        <v>0.13065275778259519</v>
      </c>
      <c r="N31" s="24">
        <v>239828.45</v>
      </c>
      <c r="O31" s="25">
        <v>0.24644431310459425</v>
      </c>
      <c r="P31" s="28">
        <v>284914493.69999999</v>
      </c>
      <c r="Q31" s="29">
        <v>7.211273286408576E-2</v>
      </c>
      <c r="R31" s="24">
        <v>256680.9</v>
      </c>
      <c r="S31" s="25">
        <v>-4.5854471905832153E-2</v>
      </c>
      <c r="T31" s="24">
        <v>6588873.7199999997</v>
      </c>
      <c r="U31" s="25">
        <v>6.1105608299595292E-2</v>
      </c>
      <c r="V31" s="24">
        <v>88569.82</v>
      </c>
      <c r="W31" s="25">
        <v>0.1822255491246616</v>
      </c>
      <c r="X31" s="24">
        <v>819902.03</v>
      </c>
      <c r="Y31" s="25">
        <v>9.5659643067872502E-2</v>
      </c>
      <c r="Z31" s="28">
        <v>7754026.4700000007</v>
      </c>
      <c r="AA31" s="29">
        <v>6.1948896506496681E-2</v>
      </c>
      <c r="AB31" s="30">
        <v>292668521.26999998</v>
      </c>
      <c r="AC31" s="31">
        <v>7.1840943250338157E-2</v>
      </c>
    </row>
    <row r="32" spans="1:33" x14ac:dyDescent="0.25">
      <c r="A32" s="32">
        <v>2016</v>
      </c>
      <c r="B32" s="24">
        <v>7276857.71</v>
      </c>
      <c r="C32" s="25">
        <v>5.1401956046103106E-2</v>
      </c>
      <c r="D32" s="24">
        <v>903402.4</v>
      </c>
      <c r="E32" s="25">
        <v>0.20341408494802057</v>
      </c>
      <c r="F32" s="24">
        <v>224431595.94</v>
      </c>
      <c r="G32" s="25">
        <v>5.7567433844034975E-2</v>
      </c>
      <c r="H32" s="26">
        <v>3410504.61</v>
      </c>
      <c r="I32" s="27">
        <v>-3.5449260570548299E-2</v>
      </c>
      <c r="J32" s="24">
        <v>69473226.319999993</v>
      </c>
      <c r="K32" s="25">
        <v>7.8963385116846863E-2</v>
      </c>
      <c r="L32" s="24">
        <v>422654.51</v>
      </c>
      <c r="M32" s="25">
        <v>5.9084826163849608E-2</v>
      </c>
      <c r="N32" s="24">
        <v>292822.52</v>
      </c>
      <c r="O32" s="25">
        <v>0.22096657006289289</v>
      </c>
      <c r="P32" s="28">
        <v>302800559.39999998</v>
      </c>
      <c r="Q32" s="29">
        <v>6.277695973878071E-2</v>
      </c>
      <c r="R32" s="24">
        <v>235261.75</v>
      </c>
      <c r="S32" s="25">
        <v>-8.3446606272613175E-2</v>
      </c>
      <c r="T32" s="24">
        <v>7233679.4199999999</v>
      </c>
      <c r="U32" s="25">
        <v>9.7862810459205488E-2</v>
      </c>
      <c r="V32" s="24">
        <v>98807.62</v>
      </c>
      <c r="W32" s="25">
        <v>0.11559016378265179</v>
      </c>
      <c r="X32" s="24">
        <v>859911.41</v>
      </c>
      <c r="Y32" s="25">
        <v>4.8797756971037144E-2</v>
      </c>
      <c r="Z32" s="28">
        <v>8427660.1999999993</v>
      </c>
      <c r="AA32" s="29">
        <v>8.6875345680887076E-2</v>
      </c>
      <c r="AB32" s="30">
        <v>311228220.35000002</v>
      </c>
      <c r="AC32" s="31">
        <v>6.3415426433503855E-2</v>
      </c>
    </row>
    <row r="33" spans="1:32" x14ac:dyDescent="0.25">
      <c r="A33" s="32">
        <v>2017</v>
      </c>
      <c r="B33" s="24">
        <v>6500468.1900000004</v>
      </c>
      <c r="C33" s="25">
        <v>-0.10669296431797338</v>
      </c>
      <c r="D33" s="24">
        <v>939230.49</v>
      </c>
      <c r="E33" s="25">
        <v>3.9659060015780304E-2</v>
      </c>
      <c r="F33" s="24">
        <v>240072001.77000001</v>
      </c>
      <c r="G33" s="25">
        <v>6.9688965871727571E-2</v>
      </c>
      <c r="H33" s="26">
        <v>3592686.12</v>
      </c>
      <c r="I33" s="27">
        <v>5.3417758024962833E-2</v>
      </c>
      <c r="J33" s="24">
        <v>76215601.969999999</v>
      </c>
      <c r="K33" s="25">
        <v>9.7049986119026793E-2</v>
      </c>
      <c r="L33" s="24">
        <v>427321.11</v>
      </c>
      <c r="M33" s="25">
        <v>1.1041169299246272E-2</v>
      </c>
      <c r="N33" s="24">
        <v>323802.44</v>
      </c>
      <c r="O33" s="25">
        <v>0.10579760053973984</v>
      </c>
      <c r="P33" s="28">
        <v>324478425.97000003</v>
      </c>
      <c r="Q33" s="29">
        <v>7.1591236862160346E-2</v>
      </c>
      <c r="R33" s="24">
        <v>211700.77</v>
      </c>
      <c r="S33" s="25">
        <v>-0.10014794160121657</v>
      </c>
      <c r="T33" s="24">
        <v>7567947.2199999997</v>
      </c>
      <c r="U33" s="25">
        <v>4.6209927284833946E-2</v>
      </c>
      <c r="V33" s="24">
        <v>98215.95</v>
      </c>
      <c r="W33" s="25">
        <v>-5.9881009177227247E-3</v>
      </c>
      <c r="X33" s="24">
        <v>943863.81</v>
      </c>
      <c r="Y33" s="25">
        <v>9.7629126702714661E-2</v>
      </c>
      <c r="Z33" s="28">
        <v>8821727.75</v>
      </c>
      <c r="AA33" s="29">
        <v>4.6758832303181938E-2</v>
      </c>
      <c r="AB33" s="30">
        <v>333300154.57999998</v>
      </c>
      <c r="AC33" s="31">
        <v>7.0918807443548587E-2</v>
      </c>
    </row>
    <row r="34" spans="1:32" x14ac:dyDescent="0.25">
      <c r="A34" s="32">
        <v>2018</v>
      </c>
      <c r="B34" s="24">
        <v>6248623.4800000004</v>
      </c>
      <c r="C34" s="25">
        <v>-3.8742549403968388E-2</v>
      </c>
      <c r="D34" s="24">
        <v>1062478.75</v>
      </c>
      <c r="E34" s="25">
        <v>0.1312225926566758</v>
      </c>
      <c r="F34" s="24">
        <v>257219023.75</v>
      </c>
      <c r="G34" s="25">
        <v>7.1424497040798715E-2</v>
      </c>
      <c r="H34" s="26">
        <v>4205244.16</v>
      </c>
      <c r="I34" s="27">
        <v>0.17050140745387465</v>
      </c>
      <c r="J34" s="24">
        <v>79967281.280000001</v>
      </c>
      <c r="K34" s="25">
        <v>4.9224557873028929E-2</v>
      </c>
      <c r="L34" s="24">
        <v>464206.66</v>
      </c>
      <c r="M34" s="25">
        <v>8.6318108646680214E-2</v>
      </c>
      <c r="N34" s="24">
        <v>412508.04</v>
      </c>
      <c r="O34" s="25">
        <v>0.27394975775970054</v>
      </c>
      <c r="P34" s="28">
        <v>345374121.96000004</v>
      </c>
      <c r="Q34" s="29">
        <v>6.4397797565536583E-2</v>
      </c>
      <c r="R34" s="24">
        <v>179544.5</v>
      </c>
      <c r="S34" s="25">
        <v>-0.15189491280546591</v>
      </c>
      <c r="T34" s="24">
        <v>8349981.8899999997</v>
      </c>
      <c r="U34" s="25">
        <v>0.103335111525791</v>
      </c>
      <c r="V34" s="24">
        <v>102104.33</v>
      </c>
      <c r="W34" s="25">
        <v>3.9590107309454371E-2</v>
      </c>
      <c r="X34" s="24">
        <v>1037829.17</v>
      </c>
      <c r="Y34" s="25">
        <v>9.9553938825136204E-2</v>
      </c>
      <c r="Z34" s="28">
        <v>9669459.8900000006</v>
      </c>
      <c r="AA34" s="29">
        <v>9.6095930867964113E-2</v>
      </c>
      <c r="AB34" s="30">
        <v>355043582.61000001</v>
      </c>
      <c r="AC34" s="31">
        <v>6.5236777514848382E-2</v>
      </c>
      <c r="AD34" s="34"/>
      <c r="AE34" s="34"/>
      <c r="AF34" s="34"/>
    </row>
    <row r="35" spans="1:32" x14ac:dyDescent="0.25">
      <c r="A35" s="32">
        <v>2019</v>
      </c>
      <c r="B35" s="24">
        <v>5801102.5300000003</v>
      </c>
      <c r="C35" s="25">
        <v>-7.1619125625408966E-2</v>
      </c>
      <c r="D35" s="24">
        <v>1236615.57</v>
      </c>
      <c r="E35" s="25">
        <v>0.16389675558217054</v>
      </c>
      <c r="F35" s="24">
        <v>276995285.61000001</v>
      </c>
      <c r="G35" s="25">
        <v>7.6884911433383107E-2</v>
      </c>
      <c r="H35" s="26">
        <v>4125695.9</v>
      </c>
      <c r="I35" s="27">
        <v>-1.8916442654307197E-2</v>
      </c>
      <c r="J35" s="24">
        <v>89198004.180000007</v>
      </c>
      <c r="K35" s="25">
        <v>0.11543124578262523</v>
      </c>
      <c r="L35" s="24">
        <v>495056.11</v>
      </c>
      <c r="M35" s="25">
        <v>6.6456284793501269E-2</v>
      </c>
      <c r="N35" s="24">
        <v>415482.35</v>
      </c>
      <c r="O35" s="25">
        <v>7.2103079493917206E-3</v>
      </c>
      <c r="P35" s="28">
        <v>374141546.35000008</v>
      </c>
      <c r="Q35" s="29">
        <v>8.3293514368548385E-2</v>
      </c>
      <c r="R35" s="24">
        <v>164985.14000000001</v>
      </c>
      <c r="S35" s="25">
        <v>-8.1090537443363545E-2</v>
      </c>
      <c r="T35" s="24">
        <v>9579301.2400000002</v>
      </c>
      <c r="U35" s="25">
        <v>0.14722419356049651</v>
      </c>
      <c r="V35" s="24">
        <v>90773.440000000002</v>
      </c>
      <c r="W35" s="25">
        <v>-0.1109736482282387</v>
      </c>
      <c r="X35" s="24">
        <v>1053124.24</v>
      </c>
      <c r="Y35" s="25">
        <v>1.4737560325077342E-2</v>
      </c>
      <c r="Z35" s="28">
        <v>10888184.060000001</v>
      </c>
      <c r="AA35" s="29">
        <v>0.12603849479332188</v>
      </c>
      <c r="AB35" s="30">
        <v>385029731.39999998</v>
      </c>
      <c r="AC35" s="31">
        <v>8.4457656070180118E-2</v>
      </c>
    </row>
    <row r="36" spans="1:32" x14ac:dyDescent="0.25">
      <c r="A36" s="32">
        <v>2020</v>
      </c>
      <c r="B36" s="35">
        <v>5378243.5800000001</v>
      </c>
      <c r="C36" s="37">
        <v>-7.2892859213091715E-2</v>
      </c>
      <c r="D36" s="35">
        <v>1240711.72</v>
      </c>
      <c r="E36" s="37">
        <v>3.3123875352789765E-3</v>
      </c>
      <c r="F36" s="35">
        <v>295006850.06</v>
      </c>
      <c r="G36" s="37">
        <v>6.5024805062421392E-2</v>
      </c>
      <c r="H36" s="38">
        <v>4359843.83</v>
      </c>
      <c r="I36" s="39">
        <v>5.6753560047894024E-2</v>
      </c>
      <c r="J36" s="35">
        <v>96991246.430000007</v>
      </c>
      <c r="K36" s="37">
        <v>8.7370141536725121E-2</v>
      </c>
      <c r="L36" s="35">
        <v>524199.06</v>
      </c>
      <c r="M36" s="37">
        <v>5.8867973571723034E-2</v>
      </c>
      <c r="N36" s="35">
        <v>419343.16</v>
      </c>
      <c r="O36" s="37">
        <v>9.2923562216301082E-3</v>
      </c>
      <c r="P36" s="40">
        <v>399560594.01000005</v>
      </c>
      <c r="Q36" s="41">
        <v>6.7939655213326886E-2</v>
      </c>
      <c r="R36" s="35">
        <v>191100.42</v>
      </c>
      <c r="S36" s="37">
        <v>0.15828867981686107</v>
      </c>
      <c r="T36" s="35">
        <v>9597481.5899999999</v>
      </c>
      <c r="U36" s="37">
        <v>1.8978785137358962E-3</v>
      </c>
      <c r="V36" s="35">
        <v>90062.54</v>
      </c>
      <c r="W36" s="37">
        <v>-7.8315859793350196E-3</v>
      </c>
      <c r="X36" s="35">
        <v>1203713.6599999999</v>
      </c>
      <c r="Y36" s="37">
        <v>0.14299302426084118</v>
      </c>
      <c r="Z36" s="40">
        <v>11082358.209999999</v>
      </c>
      <c r="AA36" s="41">
        <v>1.7833474244188935E-2</v>
      </c>
      <c r="AB36" s="42">
        <v>410642952.98000002</v>
      </c>
      <c r="AC36" s="43">
        <v>6.6522711082253952E-2</v>
      </c>
    </row>
    <row r="37" spans="1:32" x14ac:dyDescent="0.25">
      <c r="A37" s="58" t="s">
        <v>27</v>
      </c>
      <c r="B37" s="59"/>
      <c r="C37" s="46">
        <v>1.2408669267321204</v>
      </c>
      <c r="D37" s="47"/>
      <c r="E37" s="46">
        <v>-0.11177864813786799</v>
      </c>
      <c r="F37" s="47"/>
      <c r="G37" s="46">
        <v>0.63558007417299156</v>
      </c>
      <c r="H37" s="48"/>
      <c r="I37" s="49">
        <v>0.95164471685287466</v>
      </c>
      <c r="J37" s="47"/>
      <c r="K37" s="46">
        <v>0.85365634538633361</v>
      </c>
      <c r="L37" s="47"/>
      <c r="M37" s="46">
        <v>1.1451437471914505</v>
      </c>
      <c r="N37" s="47"/>
      <c r="O37" s="46">
        <v>1.2535181869971783</v>
      </c>
      <c r="P37" s="50"/>
      <c r="Q37" s="51">
        <v>0.68647902123552129</v>
      </c>
      <c r="R37" s="47"/>
      <c r="S37" s="46">
        <v>3.6161804850007286E-2</v>
      </c>
      <c r="T37" s="47"/>
      <c r="U37" s="46">
        <v>0.5461801902372847</v>
      </c>
      <c r="V37" s="47"/>
      <c r="W37" s="46">
        <v>0.95552107543243459</v>
      </c>
      <c r="X37" s="47"/>
      <c r="Y37" s="46">
        <v>0.23429311137624181</v>
      </c>
      <c r="Z37" s="50"/>
      <c r="AA37" s="51">
        <v>0.49500328436155239</v>
      </c>
      <c r="AB37" s="52"/>
      <c r="AC37" s="53">
        <v>0.68066974901683197</v>
      </c>
    </row>
    <row r="38" spans="1:32" x14ac:dyDescent="0.25">
      <c r="A38" s="58" t="s">
        <v>28</v>
      </c>
      <c r="B38" s="60"/>
      <c r="C38" s="46">
        <v>8.4030762370784329E-2</v>
      </c>
      <c r="D38" s="55"/>
      <c r="E38" s="46">
        <v>-1.1783454550707839E-2</v>
      </c>
      <c r="F38" s="55"/>
      <c r="G38" s="46">
        <v>5.0430156029306339E-2</v>
      </c>
      <c r="H38" s="56"/>
      <c r="I38" s="49">
        <v>6.9153534517493398E-2</v>
      </c>
      <c r="J38" s="55"/>
      <c r="K38" s="46">
        <v>6.3660232056662824E-2</v>
      </c>
      <c r="L38" s="55"/>
      <c r="M38" s="46">
        <v>7.9308606011010863E-2</v>
      </c>
      <c r="N38" s="55"/>
      <c r="O38" s="46">
        <v>8.4641224197683274E-2</v>
      </c>
      <c r="P38" s="57"/>
      <c r="Q38" s="51">
        <v>5.3654179795644241E-2</v>
      </c>
      <c r="R38" s="55"/>
      <c r="S38" s="46">
        <v>3.5586483999578977E-3</v>
      </c>
      <c r="T38" s="55"/>
      <c r="U38" s="46">
        <v>4.4542248349159763E-2</v>
      </c>
      <c r="V38" s="55"/>
      <c r="W38" s="46">
        <v>6.9365700330691116E-2</v>
      </c>
      <c r="X38" s="55"/>
      <c r="Y38" s="46">
        <v>2.1272953345476964E-2</v>
      </c>
      <c r="Z38" s="57"/>
      <c r="AA38" s="51">
        <v>4.1032324323150293E-2</v>
      </c>
      <c r="AB38" s="52"/>
      <c r="AC38" s="53">
        <v>5.3290672595477817E-2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78</v>
      </c>
      <c r="E1" s="3" t="s">
        <v>1</v>
      </c>
    </row>
    <row r="2" spans="1:34" x14ac:dyDescent="0.25">
      <c r="A2" s="1" t="s">
        <v>2</v>
      </c>
      <c r="B2" s="4" t="s">
        <v>111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672189460</v>
      </c>
      <c r="C8" s="25"/>
      <c r="D8" s="24">
        <v>39245700</v>
      </c>
      <c r="E8" s="25"/>
      <c r="F8" s="24">
        <v>1129088480</v>
      </c>
      <c r="G8" s="25"/>
      <c r="H8" s="26">
        <v>164921620</v>
      </c>
      <c r="I8" s="27"/>
      <c r="J8" s="24">
        <v>111355830</v>
      </c>
      <c r="K8" s="25"/>
      <c r="L8" s="24">
        <v>23128018</v>
      </c>
      <c r="M8" s="25"/>
      <c r="N8" s="24">
        <v>4218745</v>
      </c>
      <c r="O8" s="25"/>
      <c r="P8" s="28">
        <v>1979226233</v>
      </c>
      <c r="Q8" s="29"/>
      <c r="R8" s="24">
        <v>51740754</v>
      </c>
      <c r="S8" s="25"/>
      <c r="T8" s="24">
        <v>27390000</v>
      </c>
      <c r="U8" s="25"/>
      <c r="V8" s="24">
        <v>4358429</v>
      </c>
      <c r="W8" s="25"/>
      <c r="X8" s="24">
        <v>8488046</v>
      </c>
      <c r="Y8" s="25"/>
      <c r="Z8" s="28">
        <v>91977229</v>
      </c>
      <c r="AA8" s="29"/>
      <c r="AB8" s="30">
        <v>2071203462</v>
      </c>
      <c r="AC8" s="31"/>
    </row>
    <row r="9" spans="1:34" ht="13.95" customHeight="1" x14ac:dyDescent="0.25">
      <c r="A9" s="32">
        <v>2011</v>
      </c>
      <c r="B9" s="24">
        <v>829089030</v>
      </c>
      <c r="C9" s="25">
        <v>0.23341569503336157</v>
      </c>
      <c r="D9" s="24">
        <v>67243580</v>
      </c>
      <c r="E9" s="25">
        <v>0.71339993935641355</v>
      </c>
      <c r="F9" s="24">
        <v>1134773605</v>
      </c>
      <c r="G9" s="25">
        <v>5.035145695579145E-3</v>
      </c>
      <c r="H9" s="26">
        <v>196353575</v>
      </c>
      <c r="I9" s="27">
        <v>0.19058723168011568</v>
      </c>
      <c r="J9" s="24">
        <v>105104030</v>
      </c>
      <c r="K9" s="25">
        <v>-5.6142547722916707E-2</v>
      </c>
      <c r="L9" s="24">
        <v>28702537</v>
      </c>
      <c r="M9" s="25">
        <v>0.2410288248651484</v>
      </c>
      <c r="N9" s="24">
        <v>1805784</v>
      </c>
      <c r="O9" s="25">
        <v>-0.57196180380658224</v>
      </c>
      <c r="P9" s="28">
        <v>2166718566</v>
      </c>
      <c r="Q9" s="29">
        <v>9.4730117191206414E-2</v>
      </c>
      <c r="R9" s="24">
        <v>63163214</v>
      </c>
      <c r="S9" s="25">
        <v>0.22076330777862263</v>
      </c>
      <c r="T9" s="24">
        <v>23643355</v>
      </c>
      <c r="U9" s="25">
        <v>-0.13678879152975537</v>
      </c>
      <c r="V9" s="24">
        <v>4618194</v>
      </c>
      <c r="W9" s="25">
        <v>5.9600603795541926E-2</v>
      </c>
      <c r="X9" s="24">
        <v>7202366</v>
      </c>
      <c r="Y9" s="25">
        <v>-0.15146949015120795</v>
      </c>
      <c r="Z9" s="28">
        <v>98627129</v>
      </c>
      <c r="AA9" s="29">
        <v>7.2299416630609736E-2</v>
      </c>
      <c r="AB9" s="30">
        <v>2265345695</v>
      </c>
      <c r="AC9" s="31">
        <v>9.3734023026657148E-2</v>
      </c>
    </row>
    <row r="10" spans="1:34" ht="13.95" customHeight="1" x14ac:dyDescent="0.25">
      <c r="A10" s="32">
        <v>2012</v>
      </c>
      <c r="B10" s="24">
        <v>1030859090</v>
      </c>
      <c r="C10" s="33">
        <v>0.24336356253561817</v>
      </c>
      <c r="D10" s="24">
        <v>55870180</v>
      </c>
      <c r="E10" s="25">
        <v>-0.16913733623343671</v>
      </c>
      <c r="F10" s="24">
        <v>1160068407</v>
      </c>
      <c r="G10" s="25">
        <v>2.2290615404294674E-2</v>
      </c>
      <c r="H10" s="26">
        <v>165841031</v>
      </c>
      <c r="I10" s="27">
        <v>-0.15539591779777884</v>
      </c>
      <c r="J10" s="24">
        <v>111896364</v>
      </c>
      <c r="K10" s="25">
        <v>6.4624867381393461E-2</v>
      </c>
      <c r="L10" s="24">
        <v>30466123</v>
      </c>
      <c r="M10" s="25">
        <v>6.1443558107772842E-2</v>
      </c>
      <c r="N10" s="24">
        <v>2110633</v>
      </c>
      <c r="O10" s="25">
        <v>0.16881808677006774</v>
      </c>
      <c r="P10" s="28">
        <v>2391270797</v>
      </c>
      <c r="Q10" s="29">
        <v>0.10363700875769391</v>
      </c>
      <c r="R10" s="24">
        <v>70637918</v>
      </c>
      <c r="S10" s="25">
        <v>0.11833951324896165</v>
      </c>
      <c r="T10" s="24">
        <v>28743820</v>
      </c>
      <c r="U10" s="25">
        <v>0.21572509485223226</v>
      </c>
      <c r="V10" s="24">
        <v>5805559</v>
      </c>
      <c r="W10" s="25">
        <v>0.25710591629541762</v>
      </c>
      <c r="X10" s="24">
        <v>8161013</v>
      </c>
      <c r="Y10" s="25">
        <v>0.13310167797637609</v>
      </c>
      <c r="Z10" s="28">
        <v>113348310</v>
      </c>
      <c r="AA10" s="29">
        <v>0.14926097057940316</v>
      </c>
      <c r="AB10" s="30">
        <v>2504619107</v>
      </c>
      <c r="AC10" s="31">
        <v>0.10562335476131382</v>
      </c>
    </row>
    <row r="11" spans="1:34" ht="13.95" customHeight="1" x14ac:dyDescent="0.25">
      <c r="A11" s="32">
        <v>2013</v>
      </c>
      <c r="B11" s="24">
        <v>1403780775</v>
      </c>
      <c r="C11" s="33">
        <v>0.36175815746068651</v>
      </c>
      <c r="D11" s="24">
        <v>58695180</v>
      </c>
      <c r="E11" s="25">
        <v>5.0563645937779331E-2</v>
      </c>
      <c r="F11" s="24">
        <v>1213831306</v>
      </c>
      <c r="G11" s="25">
        <v>4.6344593711532739E-2</v>
      </c>
      <c r="H11" s="26">
        <v>164912920</v>
      </c>
      <c r="I11" s="27">
        <v>-5.5963894725184144E-3</v>
      </c>
      <c r="J11" s="24">
        <v>116195356</v>
      </c>
      <c r="K11" s="25">
        <v>3.8419407443837941E-2</v>
      </c>
      <c r="L11" s="24">
        <v>31885908</v>
      </c>
      <c r="M11" s="25">
        <v>4.6602089803156117E-2</v>
      </c>
      <c r="N11" s="24">
        <v>2677807</v>
      </c>
      <c r="O11" s="25">
        <v>0.26872222693381559</v>
      </c>
      <c r="P11" s="28">
        <v>2827066332</v>
      </c>
      <c r="Q11" s="29">
        <v>0.18224432613267094</v>
      </c>
      <c r="R11" s="24">
        <v>77470765</v>
      </c>
      <c r="S11" s="25">
        <v>9.6730583140913068E-2</v>
      </c>
      <c r="T11" s="24">
        <v>33729236</v>
      </c>
      <c r="U11" s="25">
        <v>0.1734430566292163</v>
      </c>
      <c r="V11" s="24">
        <v>6482318</v>
      </c>
      <c r="W11" s="25">
        <v>0.11657085906800706</v>
      </c>
      <c r="X11" s="24">
        <v>8603604</v>
      </c>
      <c r="Y11" s="25">
        <v>5.423236061503639E-2</v>
      </c>
      <c r="Z11" s="28">
        <v>126285923</v>
      </c>
      <c r="AA11" s="29">
        <v>0.11414032551521941</v>
      </c>
      <c r="AB11" s="30">
        <v>2953352255</v>
      </c>
      <c r="AC11" s="31">
        <v>0.17916223139313453</v>
      </c>
    </row>
    <row r="12" spans="1:34" ht="13.95" customHeight="1" x14ac:dyDescent="0.25">
      <c r="A12" s="32">
        <v>2014</v>
      </c>
      <c r="B12" s="24">
        <v>1611811725</v>
      </c>
      <c r="C12" s="33">
        <v>0.14819333168314688</v>
      </c>
      <c r="D12" s="24">
        <v>53000680</v>
      </c>
      <c r="E12" s="25">
        <v>-9.7018187864829783E-2</v>
      </c>
      <c r="F12" s="24">
        <v>1276092521</v>
      </c>
      <c r="G12" s="25">
        <v>5.1293136609874189E-2</v>
      </c>
      <c r="H12" s="26">
        <v>143657060</v>
      </c>
      <c r="I12" s="27">
        <v>-0.12889141736135654</v>
      </c>
      <c r="J12" s="24">
        <v>120522686</v>
      </c>
      <c r="K12" s="25">
        <v>3.7241849837785258E-2</v>
      </c>
      <c r="L12" s="24">
        <v>34383835</v>
      </c>
      <c r="M12" s="25">
        <v>7.8339528546591805E-2</v>
      </c>
      <c r="N12" s="24">
        <v>2515517</v>
      </c>
      <c r="O12" s="25">
        <v>-6.0605562686183133E-2</v>
      </c>
      <c r="P12" s="28">
        <v>3098326964</v>
      </c>
      <c r="Q12" s="29">
        <v>9.5951279575423848E-2</v>
      </c>
      <c r="R12" s="24">
        <v>89632292</v>
      </c>
      <c r="S12" s="25">
        <v>0.15698214674916403</v>
      </c>
      <c r="T12" s="24">
        <v>36117192</v>
      </c>
      <c r="U12" s="25">
        <v>7.0797808761514786E-2</v>
      </c>
      <c r="V12" s="24">
        <v>7305553</v>
      </c>
      <c r="W12" s="25">
        <v>0.12699700940311784</v>
      </c>
      <c r="X12" s="24">
        <v>8603761</v>
      </c>
      <c r="Y12" s="25">
        <v>1.8248166698513787E-5</v>
      </c>
      <c r="Z12" s="28">
        <v>141658798</v>
      </c>
      <c r="AA12" s="29">
        <v>0.12173070944732296</v>
      </c>
      <c r="AB12" s="30">
        <v>3239985762</v>
      </c>
      <c r="AC12" s="31">
        <v>9.7053613064520816E-2</v>
      </c>
    </row>
    <row r="13" spans="1:34" ht="13.95" customHeight="1" x14ac:dyDescent="0.25">
      <c r="A13" s="32">
        <v>2015</v>
      </c>
      <c r="B13" s="24">
        <v>1839128300</v>
      </c>
      <c r="C13" s="33">
        <v>0.14103171696433714</v>
      </c>
      <c r="D13" s="24">
        <v>51282250</v>
      </c>
      <c r="E13" s="25">
        <v>-3.2422791556636632E-2</v>
      </c>
      <c r="F13" s="24">
        <v>1316075614</v>
      </c>
      <c r="G13" s="25">
        <v>3.1332440510400891E-2</v>
      </c>
      <c r="H13" s="26">
        <v>143569015</v>
      </c>
      <c r="I13" s="27">
        <v>-6.1288320949906669E-4</v>
      </c>
      <c r="J13" s="24">
        <v>123782846</v>
      </c>
      <c r="K13" s="25">
        <v>2.7050177092800602E-2</v>
      </c>
      <c r="L13" s="24">
        <v>38434375</v>
      </c>
      <c r="M13" s="25">
        <v>0.11780361323860471</v>
      </c>
      <c r="N13" s="24">
        <v>3165375</v>
      </c>
      <c r="O13" s="25">
        <v>0.25833973692087947</v>
      </c>
      <c r="P13" s="28">
        <v>3371868760</v>
      </c>
      <c r="Q13" s="29">
        <v>8.8286936523591514E-2</v>
      </c>
      <c r="R13" s="24">
        <v>87708433</v>
      </c>
      <c r="S13" s="25">
        <v>-2.1463904995311287E-2</v>
      </c>
      <c r="T13" s="24">
        <v>42048154</v>
      </c>
      <c r="U13" s="25">
        <v>0.16421437192570232</v>
      </c>
      <c r="V13" s="24">
        <v>8544712</v>
      </c>
      <c r="W13" s="25">
        <v>0.16961878176778677</v>
      </c>
      <c r="X13" s="24">
        <v>10818004</v>
      </c>
      <c r="Y13" s="25">
        <v>0.25735756723135383</v>
      </c>
      <c r="Z13" s="28">
        <v>149119303</v>
      </c>
      <c r="AA13" s="29">
        <v>5.2665313452680856E-2</v>
      </c>
      <c r="AB13" s="30">
        <v>3520988063</v>
      </c>
      <c r="AC13" s="31">
        <v>8.6729486374823153E-2</v>
      </c>
    </row>
    <row r="14" spans="1:34" ht="13.95" customHeight="1" x14ac:dyDescent="0.25">
      <c r="A14" s="32">
        <v>2016</v>
      </c>
      <c r="B14" s="24">
        <v>1924635345</v>
      </c>
      <c r="C14" s="33">
        <v>4.6493246284122755E-2</v>
      </c>
      <c r="D14" s="24">
        <v>52123165</v>
      </c>
      <c r="E14" s="25">
        <v>1.6397778958606536E-2</v>
      </c>
      <c r="F14" s="24">
        <v>1362640787</v>
      </c>
      <c r="G14" s="25">
        <v>3.5381837110766493E-2</v>
      </c>
      <c r="H14" s="26">
        <v>147541215</v>
      </c>
      <c r="I14" s="27">
        <v>2.7667529793946138E-2</v>
      </c>
      <c r="J14" s="24">
        <v>128589054</v>
      </c>
      <c r="K14" s="25">
        <v>3.8827738699754893E-2</v>
      </c>
      <c r="L14" s="24">
        <v>40276650</v>
      </c>
      <c r="M14" s="25">
        <v>4.7933002683144973E-2</v>
      </c>
      <c r="N14" s="24">
        <v>3171384</v>
      </c>
      <c r="O14" s="25">
        <v>1.8983532756782372E-3</v>
      </c>
      <c r="P14" s="28">
        <v>3511436385</v>
      </c>
      <c r="Q14" s="29">
        <v>4.1391772614542688E-2</v>
      </c>
      <c r="R14" s="24">
        <v>82702108</v>
      </c>
      <c r="S14" s="25">
        <v>-5.7079175043521758E-2</v>
      </c>
      <c r="T14" s="24">
        <v>42006807</v>
      </c>
      <c r="U14" s="25">
        <v>-9.8332497545552174E-4</v>
      </c>
      <c r="V14" s="24">
        <v>9444589</v>
      </c>
      <c r="W14" s="25">
        <v>0.10531390642540088</v>
      </c>
      <c r="X14" s="24">
        <v>9543879</v>
      </c>
      <c r="Y14" s="25">
        <v>-0.11777819642144706</v>
      </c>
      <c r="Z14" s="28">
        <v>143697383</v>
      </c>
      <c r="AA14" s="29">
        <v>-3.6359612008111386E-2</v>
      </c>
      <c r="AB14" s="30">
        <v>3655133768</v>
      </c>
      <c r="AC14" s="31">
        <v>3.8098880939034865E-2</v>
      </c>
    </row>
    <row r="15" spans="1:34" ht="13.95" customHeight="1" x14ac:dyDescent="0.25">
      <c r="A15" s="32">
        <v>2017</v>
      </c>
      <c r="B15" s="24">
        <v>1992520955</v>
      </c>
      <c r="C15" s="33">
        <v>3.527193355165157E-2</v>
      </c>
      <c r="D15" s="24">
        <v>55226115</v>
      </c>
      <c r="E15" s="25">
        <v>5.9531112510147838E-2</v>
      </c>
      <c r="F15" s="24">
        <v>1434472455</v>
      </c>
      <c r="G15" s="25">
        <v>5.2715043234648165E-2</v>
      </c>
      <c r="H15" s="26">
        <v>148872487</v>
      </c>
      <c r="I15" s="27">
        <v>9.0230516266251431E-3</v>
      </c>
      <c r="J15" s="24">
        <v>136332800</v>
      </c>
      <c r="K15" s="25">
        <v>6.0220880075842226E-2</v>
      </c>
      <c r="L15" s="24">
        <v>41126793</v>
      </c>
      <c r="M15" s="25">
        <v>2.1107589633199385E-2</v>
      </c>
      <c r="N15" s="24">
        <v>3508399</v>
      </c>
      <c r="O15" s="25">
        <v>0.10626748447996207</v>
      </c>
      <c r="P15" s="28">
        <v>3663187517</v>
      </c>
      <c r="Q15" s="29">
        <v>4.3216255503942438E-2</v>
      </c>
      <c r="R15" s="24">
        <v>74376859</v>
      </c>
      <c r="S15" s="25">
        <v>-0.10066549936066926</v>
      </c>
      <c r="T15" s="24">
        <v>40375655</v>
      </c>
      <c r="U15" s="25">
        <v>-3.8830659040569308E-2</v>
      </c>
      <c r="V15" s="24">
        <v>9481325</v>
      </c>
      <c r="W15" s="25">
        <v>3.8896345833577301E-3</v>
      </c>
      <c r="X15" s="24">
        <v>10619415</v>
      </c>
      <c r="Y15" s="25">
        <v>0.11269380091679704</v>
      </c>
      <c r="Z15" s="28">
        <v>134853254</v>
      </c>
      <c r="AA15" s="29">
        <v>-6.1546903745630495E-2</v>
      </c>
      <c r="AB15" s="30">
        <v>3798040771</v>
      </c>
      <c r="AC15" s="31">
        <v>3.9097612309328754E-2</v>
      </c>
    </row>
    <row r="16" spans="1:34" ht="13.95" customHeight="1" x14ac:dyDescent="0.25">
      <c r="A16" s="32">
        <v>2018</v>
      </c>
      <c r="B16" s="24">
        <v>1965125208</v>
      </c>
      <c r="C16" s="33">
        <v>-1.3749289276608888E-2</v>
      </c>
      <c r="D16" s="24">
        <v>55964480</v>
      </c>
      <c r="E16" s="25">
        <v>1.3369852288179242E-2</v>
      </c>
      <c r="F16" s="24">
        <v>1555771112</v>
      </c>
      <c r="G16" s="25">
        <v>8.4559767304838204E-2</v>
      </c>
      <c r="H16" s="26">
        <v>149489879</v>
      </c>
      <c r="I16" s="27">
        <v>4.1471195413024841E-3</v>
      </c>
      <c r="J16" s="24">
        <v>140215576</v>
      </c>
      <c r="K16" s="25">
        <v>2.8480130973617502E-2</v>
      </c>
      <c r="L16" s="24">
        <v>45223566</v>
      </c>
      <c r="M16" s="25">
        <v>9.961323753106642E-2</v>
      </c>
      <c r="N16" s="24">
        <v>3287842</v>
      </c>
      <c r="O16" s="25">
        <v>-6.2865426651871698E-2</v>
      </c>
      <c r="P16" s="28">
        <v>3765587784</v>
      </c>
      <c r="Q16" s="29">
        <v>2.7953869826424175E-2</v>
      </c>
      <c r="R16" s="24">
        <v>66398830</v>
      </c>
      <c r="S16" s="25">
        <v>-0.1072649357241612</v>
      </c>
      <c r="T16" s="24">
        <v>41673229</v>
      </c>
      <c r="U16" s="25">
        <v>3.2137534363219616E-2</v>
      </c>
      <c r="V16" s="24">
        <v>9958594</v>
      </c>
      <c r="W16" s="25">
        <v>5.0337795614009646E-2</v>
      </c>
      <c r="X16" s="24">
        <v>11565511</v>
      </c>
      <c r="Y16" s="25">
        <v>8.9091159917942753E-2</v>
      </c>
      <c r="Z16" s="28">
        <v>129596164</v>
      </c>
      <c r="AA16" s="29">
        <v>-3.898378306837149E-2</v>
      </c>
      <c r="AB16" s="30">
        <v>3895183948</v>
      </c>
      <c r="AC16" s="31">
        <v>2.5577181198721786E-2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1951466908</v>
      </c>
      <c r="C17" s="33">
        <v>-6.9503459343950363E-3</v>
      </c>
      <c r="D17" s="24">
        <v>62417529</v>
      </c>
      <c r="E17" s="25">
        <v>0.11530615490396766</v>
      </c>
      <c r="F17" s="24">
        <v>1678477852</v>
      </c>
      <c r="G17" s="25">
        <v>7.8871974838416972E-2</v>
      </c>
      <c r="H17" s="26">
        <v>165447492</v>
      </c>
      <c r="I17" s="27">
        <v>0.10674711296006868</v>
      </c>
      <c r="J17" s="24">
        <v>142174591</v>
      </c>
      <c r="K17" s="25">
        <v>1.3971450646824002E-2</v>
      </c>
      <c r="L17" s="24">
        <v>48535493</v>
      </c>
      <c r="M17" s="25">
        <v>7.323453882429351E-2</v>
      </c>
      <c r="N17" s="24">
        <v>3579076</v>
      </c>
      <c r="O17" s="25">
        <v>8.8579074055261775E-2</v>
      </c>
      <c r="P17" s="28">
        <v>3886651449</v>
      </c>
      <c r="Q17" s="29">
        <v>3.2150004712252378E-2</v>
      </c>
      <c r="R17" s="24">
        <v>63095153</v>
      </c>
      <c r="S17" s="25">
        <v>-4.9755048394678036E-2</v>
      </c>
      <c r="T17" s="24">
        <v>50338497</v>
      </c>
      <c r="U17" s="25">
        <v>0.20793368327661865</v>
      </c>
      <c r="V17" s="24">
        <v>8901242</v>
      </c>
      <c r="W17" s="25">
        <v>-0.10617482749070803</v>
      </c>
      <c r="X17" s="24">
        <v>12521366</v>
      </c>
      <c r="Y17" s="25">
        <v>8.2647018363477417E-2</v>
      </c>
      <c r="Z17" s="28">
        <v>134856258</v>
      </c>
      <c r="AA17" s="29">
        <v>4.0588346426673555E-2</v>
      </c>
      <c r="AB17" s="30">
        <v>4021507707</v>
      </c>
      <c r="AC17" s="31">
        <v>3.2430755693800162E-2</v>
      </c>
    </row>
    <row r="18" spans="1:33" ht="13.95" customHeight="1" x14ac:dyDescent="0.25">
      <c r="A18" s="32">
        <v>2020</v>
      </c>
      <c r="B18" s="35">
        <v>1867447343</v>
      </c>
      <c r="C18" s="36">
        <v>-4.3054568158734055E-2</v>
      </c>
      <c r="D18" s="35">
        <v>65975312</v>
      </c>
      <c r="E18" s="37">
        <v>5.6999741210517964E-2</v>
      </c>
      <c r="F18" s="35">
        <v>1825456213</v>
      </c>
      <c r="G18" s="37">
        <v>8.7566458398522853E-2</v>
      </c>
      <c r="H18" s="38">
        <v>176198936</v>
      </c>
      <c r="I18" s="39">
        <v>6.4984025264039666E-2</v>
      </c>
      <c r="J18" s="35">
        <v>148337415</v>
      </c>
      <c r="K18" s="37">
        <v>4.3346873422691966E-2</v>
      </c>
      <c r="L18" s="35">
        <v>49843156</v>
      </c>
      <c r="M18" s="37">
        <v>2.6942406869133892E-2</v>
      </c>
      <c r="N18" s="35">
        <v>3746496</v>
      </c>
      <c r="O18" s="37">
        <v>4.6777436410961937E-2</v>
      </c>
      <c r="P18" s="40">
        <v>3960805935</v>
      </c>
      <c r="Q18" s="41">
        <v>1.9079273501378488E-2</v>
      </c>
      <c r="R18" s="35">
        <v>64434334</v>
      </c>
      <c r="S18" s="37">
        <v>2.122478409712391E-2</v>
      </c>
      <c r="T18" s="35">
        <v>73872640</v>
      </c>
      <c r="U18" s="37">
        <v>0.46751779259519805</v>
      </c>
      <c r="V18" s="35">
        <v>8557562</v>
      </c>
      <c r="W18" s="37">
        <v>-3.861034224212756E-2</v>
      </c>
      <c r="X18" s="35">
        <v>15240140</v>
      </c>
      <c r="Y18" s="37">
        <v>0.21713078269575381</v>
      </c>
      <c r="Z18" s="40">
        <v>162104676</v>
      </c>
      <c r="AA18" s="41">
        <v>0.20205527280758451</v>
      </c>
      <c r="AB18" s="42">
        <v>4122910611</v>
      </c>
      <c r="AC18" s="43">
        <v>2.5215146006930183E-2</v>
      </c>
    </row>
    <row r="19" spans="1:33" x14ac:dyDescent="0.25">
      <c r="A19" s="44" t="s">
        <v>27</v>
      </c>
      <c r="B19" s="45"/>
      <c r="C19" s="46">
        <v>1.7781562403552118</v>
      </c>
      <c r="D19" s="47"/>
      <c r="E19" s="46">
        <v>0.68108383848421605</v>
      </c>
      <c r="F19" s="47"/>
      <c r="G19" s="46">
        <v>0.61675213708672327</v>
      </c>
      <c r="H19" s="48"/>
      <c r="I19" s="49">
        <v>6.8379852198880903E-2</v>
      </c>
      <c r="J19" s="47"/>
      <c r="K19" s="46">
        <v>0.33210281850532658</v>
      </c>
      <c r="L19" s="47"/>
      <c r="M19" s="46">
        <v>1.1550984610959747</v>
      </c>
      <c r="N19" s="47"/>
      <c r="O19" s="46">
        <v>-0.11194063637408755</v>
      </c>
      <c r="P19" s="50"/>
      <c r="Q19" s="51">
        <v>1.0011890853914323</v>
      </c>
      <c r="R19" s="47"/>
      <c r="S19" s="46">
        <v>0.2453304024135404</v>
      </c>
      <c r="T19" s="47"/>
      <c r="U19" s="46">
        <v>1.6970660825118657</v>
      </c>
      <c r="V19" s="47"/>
      <c r="W19" s="46">
        <v>0.96345105082588245</v>
      </c>
      <c r="X19" s="47"/>
      <c r="Y19" s="46">
        <v>0.79548272947625398</v>
      </c>
      <c r="Z19" s="50"/>
      <c r="AA19" s="51">
        <v>0.76244357176709465</v>
      </c>
      <c r="AB19" s="52"/>
      <c r="AC19" s="53">
        <v>0.99058696387984313</v>
      </c>
    </row>
    <row r="20" spans="1:33" x14ac:dyDescent="0.25">
      <c r="A20" s="44" t="s">
        <v>28</v>
      </c>
      <c r="B20" s="54"/>
      <c r="C20" s="46">
        <v>0.10758143253004104</v>
      </c>
      <c r="D20" s="55"/>
      <c r="E20" s="46">
        <v>5.3316621073671966E-2</v>
      </c>
      <c r="F20" s="55"/>
      <c r="G20" s="46">
        <v>4.9214646208079582E-2</v>
      </c>
      <c r="H20" s="56"/>
      <c r="I20" s="49">
        <v>6.6362574342617719E-3</v>
      </c>
      <c r="J20" s="55"/>
      <c r="K20" s="46">
        <v>2.9090987347360597E-2</v>
      </c>
      <c r="L20" s="55"/>
      <c r="M20" s="46">
        <v>7.9808425074665124E-2</v>
      </c>
      <c r="N20" s="55"/>
      <c r="O20" s="46">
        <v>-1.1801478503161933E-2</v>
      </c>
      <c r="P20" s="57"/>
      <c r="Q20" s="51">
        <v>7.1837167002750446E-2</v>
      </c>
      <c r="R20" s="55"/>
      <c r="S20" s="46">
        <v>2.2182541448719784E-2</v>
      </c>
      <c r="T20" s="55"/>
      <c r="U20" s="46">
        <v>0.10430530566373108</v>
      </c>
      <c r="V20" s="55"/>
      <c r="W20" s="46">
        <v>6.9798557271226525E-2</v>
      </c>
      <c r="X20" s="55"/>
      <c r="Y20" s="46">
        <v>6.027402788356695E-2</v>
      </c>
      <c r="Z20" s="57"/>
      <c r="AA20" s="51">
        <v>5.8306642758041649E-2</v>
      </c>
      <c r="AB20" s="52"/>
      <c r="AC20" s="53">
        <v>7.1267958871581882E-2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11882598.779999999</v>
      </c>
      <c r="C26" s="25"/>
      <c r="D26" s="24">
        <v>690999.34000000008</v>
      </c>
      <c r="E26" s="25"/>
      <c r="F26" s="24">
        <v>22485912.810000002</v>
      </c>
      <c r="G26" s="25"/>
      <c r="H26" s="26">
        <v>2917027.5</v>
      </c>
      <c r="I26" s="27"/>
      <c r="J26" s="24">
        <v>2469641.7299999995</v>
      </c>
      <c r="K26" s="25"/>
      <c r="L26" s="24">
        <v>422750.41</v>
      </c>
      <c r="M26" s="25"/>
      <c r="N26" s="24">
        <v>79782.499999999985</v>
      </c>
      <c r="O26" s="25"/>
      <c r="P26" s="28">
        <v>38031685.569999993</v>
      </c>
      <c r="Q26" s="29"/>
      <c r="R26" s="24">
        <v>923135.00999999989</v>
      </c>
      <c r="S26" s="25"/>
      <c r="T26" s="24">
        <v>548085.23</v>
      </c>
      <c r="U26" s="25"/>
      <c r="V26" s="24">
        <v>79647.12</v>
      </c>
      <c r="W26" s="25"/>
      <c r="X26" s="24">
        <v>165597.56</v>
      </c>
      <c r="Y26" s="25"/>
      <c r="Z26" s="28">
        <v>1716464.92</v>
      </c>
      <c r="AA26" s="29"/>
      <c r="AB26" s="30">
        <v>39748150.409999996</v>
      </c>
      <c r="AC26" s="31"/>
    </row>
    <row r="27" spans="1:33" x14ac:dyDescent="0.25">
      <c r="A27" s="32">
        <v>2011</v>
      </c>
      <c r="B27" s="24">
        <v>14574620.119999999</v>
      </c>
      <c r="C27" s="25">
        <v>0.22655156416886105</v>
      </c>
      <c r="D27" s="24">
        <v>1184663.42</v>
      </c>
      <c r="E27" s="25">
        <v>0.71442047976485734</v>
      </c>
      <c r="F27" s="24">
        <v>22800456.379999999</v>
      </c>
      <c r="G27" s="25">
        <v>1.3988472367468748E-2</v>
      </c>
      <c r="H27" s="26">
        <v>3467466.67</v>
      </c>
      <c r="I27" s="27">
        <v>0.18869865642336245</v>
      </c>
      <c r="J27" s="24">
        <v>2345548.2799999998</v>
      </c>
      <c r="K27" s="25">
        <v>-5.0247551494037861E-2</v>
      </c>
      <c r="L27" s="24">
        <v>529623.31000000006</v>
      </c>
      <c r="M27" s="25">
        <v>0.25280377610988025</v>
      </c>
      <c r="N27" s="24">
        <v>33995.379999999997</v>
      </c>
      <c r="O27" s="25">
        <v>-0.57389928869112894</v>
      </c>
      <c r="P27" s="28">
        <v>41468906.890000008</v>
      </c>
      <c r="Q27" s="29">
        <v>9.0377832811894904E-2</v>
      </c>
      <c r="R27" s="24">
        <v>1119297.5900000001</v>
      </c>
      <c r="S27" s="25">
        <v>0.2124960898189748</v>
      </c>
      <c r="T27" s="24">
        <v>485575.15</v>
      </c>
      <c r="U27" s="25">
        <v>-0.11405175067388691</v>
      </c>
      <c r="V27" s="24">
        <v>85258.49</v>
      </c>
      <c r="W27" s="25">
        <v>7.0452892709742809E-2</v>
      </c>
      <c r="X27" s="24">
        <v>137711.96</v>
      </c>
      <c r="Y27" s="25">
        <v>-0.16839378551229864</v>
      </c>
      <c r="Z27" s="28">
        <v>1827843.1900000002</v>
      </c>
      <c r="AA27" s="29">
        <v>6.4888171440171505E-2</v>
      </c>
      <c r="AB27" s="30">
        <v>43296750.060000002</v>
      </c>
      <c r="AC27" s="31">
        <v>8.9277101283868426E-2</v>
      </c>
    </row>
    <row r="28" spans="1:33" x14ac:dyDescent="0.25">
      <c r="A28" s="32">
        <v>2012</v>
      </c>
      <c r="B28" s="24">
        <v>17766396.190000001</v>
      </c>
      <c r="C28" s="25">
        <v>0.21899548967455368</v>
      </c>
      <c r="D28" s="24">
        <v>964198.63</v>
      </c>
      <c r="E28" s="25">
        <v>-0.18609909471164388</v>
      </c>
      <c r="F28" s="24">
        <v>22837983.050000001</v>
      </c>
      <c r="G28" s="25">
        <v>1.6458736340435388E-3</v>
      </c>
      <c r="H28" s="26">
        <v>2862656.62</v>
      </c>
      <c r="I28" s="27">
        <v>-0.17442418559714659</v>
      </c>
      <c r="J28" s="24">
        <v>2474409.4500000002</v>
      </c>
      <c r="K28" s="25">
        <v>5.4938613329247009E-2</v>
      </c>
      <c r="L28" s="24">
        <v>551181.44999999995</v>
      </c>
      <c r="M28" s="25">
        <v>4.070466611448785E-2</v>
      </c>
      <c r="N28" s="24">
        <v>39272.46</v>
      </c>
      <c r="O28" s="25">
        <v>0.1552293282204818</v>
      </c>
      <c r="P28" s="28">
        <v>44633441.230000012</v>
      </c>
      <c r="Q28" s="29">
        <v>7.6311014138718783E-2</v>
      </c>
      <c r="R28" s="24">
        <v>1224259.8</v>
      </c>
      <c r="S28" s="25">
        <v>9.3775070131259686E-2</v>
      </c>
      <c r="T28" s="24">
        <v>579241.55000000005</v>
      </c>
      <c r="U28" s="25">
        <v>0.19289784495767548</v>
      </c>
      <c r="V28" s="24">
        <v>104969.11</v>
      </c>
      <c r="W28" s="25">
        <v>0.23118659502414357</v>
      </c>
      <c r="X28" s="24">
        <v>153396.94</v>
      </c>
      <c r="Y28" s="25">
        <v>0.11389700647641651</v>
      </c>
      <c r="Z28" s="28">
        <v>2061867.4000000001</v>
      </c>
      <c r="AA28" s="29">
        <v>0.12803297967808713</v>
      </c>
      <c r="AB28" s="30">
        <v>46695308.979999997</v>
      </c>
      <c r="AC28" s="31">
        <v>7.849455017502055E-2</v>
      </c>
    </row>
    <row r="29" spans="1:33" x14ac:dyDescent="0.25">
      <c r="A29" s="32">
        <v>2013</v>
      </c>
      <c r="B29" s="24">
        <v>23173510.77</v>
      </c>
      <c r="C29" s="25">
        <v>0.30434504117629935</v>
      </c>
      <c r="D29" s="24">
        <v>969599.32</v>
      </c>
      <c r="E29" s="25">
        <v>5.6012213997855857E-3</v>
      </c>
      <c r="F29" s="24">
        <v>23172650.850000001</v>
      </c>
      <c r="G29" s="25">
        <v>1.4653999841724235E-2</v>
      </c>
      <c r="H29" s="26">
        <v>2718368.24</v>
      </c>
      <c r="I29" s="27">
        <v>-5.0403663153983126E-2</v>
      </c>
      <c r="J29" s="24">
        <v>2503515.3199999998</v>
      </c>
      <c r="K29" s="25">
        <v>1.1762754139174356E-2</v>
      </c>
      <c r="L29" s="24">
        <v>552093.22</v>
      </c>
      <c r="M29" s="25">
        <v>1.6542102423802883E-3</v>
      </c>
      <c r="N29" s="24">
        <v>48261.74</v>
      </c>
      <c r="O29" s="25">
        <v>0.22889526146312197</v>
      </c>
      <c r="P29" s="28">
        <v>50419631.219999999</v>
      </c>
      <c r="Q29" s="29">
        <v>0.12963799856218225</v>
      </c>
      <c r="R29" s="24">
        <v>1296976.1299999999</v>
      </c>
      <c r="S29" s="25">
        <v>5.9396159213918352E-2</v>
      </c>
      <c r="T29" s="24">
        <v>650685.18999999994</v>
      </c>
      <c r="U29" s="25">
        <v>0.12333997794184463</v>
      </c>
      <c r="V29" s="24">
        <v>112249.28</v>
      </c>
      <c r="W29" s="25">
        <v>6.9355356066179832E-2</v>
      </c>
      <c r="X29" s="24">
        <v>158904.57999999999</v>
      </c>
      <c r="Y29" s="25">
        <v>3.5904497182277464E-2</v>
      </c>
      <c r="Z29" s="28">
        <v>2218815.1799999997</v>
      </c>
      <c r="AA29" s="29">
        <v>7.6119240257641954E-2</v>
      </c>
      <c r="AB29" s="30">
        <v>52638446.5</v>
      </c>
      <c r="AC29" s="31">
        <v>0.12727483016646277</v>
      </c>
    </row>
    <row r="30" spans="1:33" x14ac:dyDescent="0.25">
      <c r="A30" s="32">
        <v>2014</v>
      </c>
      <c r="B30" s="24">
        <v>25704244.559999999</v>
      </c>
      <c r="C30" s="25">
        <v>0.10920804426734686</v>
      </c>
      <c r="D30" s="24">
        <v>842443.07</v>
      </c>
      <c r="E30" s="25">
        <v>-0.13114308908549976</v>
      </c>
      <c r="F30" s="24">
        <v>23724438.739999998</v>
      </c>
      <c r="G30" s="25">
        <v>2.3812031414610333E-2</v>
      </c>
      <c r="H30" s="26">
        <v>2278653.9</v>
      </c>
      <c r="I30" s="27">
        <v>-0.16175672358502846</v>
      </c>
      <c r="J30" s="24">
        <v>2546759.9900000002</v>
      </c>
      <c r="K30" s="25">
        <v>1.7273579136715806E-2</v>
      </c>
      <c r="L30" s="24">
        <v>579298.12</v>
      </c>
      <c r="M30" s="25">
        <v>4.9275917570587129E-2</v>
      </c>
      <c r="N30" s="24">
        <v>44921.21</v>
      </c>
      <c r="O30" s="25">
        <v>-6.9216940789950776E-2</v>
      </c>
      <c r="P30" s="28">
        <v>53442105.689999998</v>
      </c>
      <c r="Q30" s="29">
        <v>5.9946381932303214E-2</v>
      </c>
      <c r="R30" s="24">
        <v>1454487.68</v>
      </c>
      <c r="S30" s="25">
        <v>0.1214452188877216</v>
      </c>
      <c r="T30" s="24">
        <v>681063.27</v>
      </c>
      <c r="U30" s="25">
        <v>4.6686293874308213E-2</v>
      </c>
      <c r="V30" s="24">
        <v>123131.11</v>
      </c>
      <c r="W30" s="25">
        <v>9.6943428055841441E-2</v>
      </c>
      <c r="X30" s="24">
        <v>156139.82999999999</v>
      </c>
      <c r="Y30" s="25">
        <v>-1.7398806252154595E-2</v>
      </c>
      <c r="Z30" s="28">
        <v>2414821.89</v>
      </c>
      <c r="AA30" s="29">
        <v>8.8338457284216187E-2</v>
      </c>
      <c r="AB30" s="30">
        <v>55856927.579999998</v>
      </c>
      <c r="AC30" s="31">
        <v>6.1143162346175971E-2</v>
      </c>
    </row>
    <row r="31" spans="1:33" x14ac:dyDescent="0.25">
      <c r="A31" s="32">
        <v>2015</v>
      </c>
      <c r="B31" s="24">
        <v>29007963.539999999</v>
      </c>
      <c r="C31" s="25">
        <v>0.12852814920463085</v>
      </c>
      <c r="D31" s="24">
        <v>807429.97</v>
      </c>
      <c r="E31" s="25">
        <v>-4.156138408260629E-2</v>
      </c>
      <c r="F31" s="24">
        <v>24306212.170000002</v>
      </c>
      <c r="G31" s="25">
        <v>2.452211562835073E-2</v>
      </c>
      <c r="H31" s="26">
        <v>2259375.7400000002</v>
      </c>
      <c r="I31" s="27">
        <v>-8.4603282666137602E-3</v>
      </c>
      <c r="J31" s="24">
        <v>2589491.56</v>
      </c>
      <c r="K31" s="25">
        <v>1.6778797439801083E-2</v>
      </c>
      <c r="L31" s="24">
        <v>647237.13</v>
      </c>
      <c r="M31" s="25">
        <v>0.11727814687194223</v>
      </c>
      <c r="N31" s="24">
        <v>56494.09</v>
      </c>
      <c r="O31" s="25">
        <v>0.25762618593755593</v>
      </c>
      <c r="P31" s="28">
        <v>57414828.460000008</v>
      </c>
      <c r="Q31" s="29">
        <v>7.4336943103336217E-2</v>
      </c>
      <c r="R31" s="24">
        <v>1413167.11</v>
      </c>
      <c r="S31" s="25">
        <v>-2.840902028128546E-2</v>
      </c>
      <c r="T31" s="24">
        <v>793800.05</v>
      </c>
      <c r="U31" s="25">
        <v>0.16553055342420686</v>
      </c>
      <c r="V31" s="24">
        <v>143930.14000000001</v>
      </c>
      <c r="W31" s="25">
        <v>0.16891774954355576</v>
      </c>
      <c r="X31" s="24">
        <v>193613.46</v>
      </c>
      <c r="Y31" s="25">
        <v>0.24000045343971496</v>
      </c>
      <c r="Z31" s="28">
        <v>2544510.7600000002</v>
      </c>
      <c r="AA31" s="29">
        <v>5.3705356298555045E-2</v>
      </c>
      <c r="AB31" s="30">
        <v>59959339.259999998</v>
      </c>
      <c r="AC31" s="31">
        <v>7.344499344552026E-2</v>
      </c>
    </row>
    <row r="32" spans="1:33" x14ac:dyDescent="0.25">
      <c r="A32" s="32">
        <v>2016</v>
      </c>
      <c r="B32" s="24">
        <v>29500150.890000001</v>
      </c>
      <c r="C32" s="25">
        <v>1.6967318278696426E-2</v>
      </c>
      <c r="D32" s="24">
        <v>799380.26</v>
      </c>
      <c r="E32" s="25">
        <v>-9.9695457180019754E-3</v>
      </c>
      <c r="F32" s="24">
        <v>24600854.460000001</v>
      </c>
      <c r="G32" s="25">
        <v>1.2122098167301528E-2</v>
      </c>
      <c r="H32" s="26">
        <v>2265621.4900000002</v>
      </c>
      <c r="I32" s="27">
        <v>2.7643697723336623E-3</v>
      </c>
      <c r="J32" s="24">
        <v>2640098.7799999998</v>
      </c>
      <c r="K32" s="25">
        <v>1.9543303705535052E-2</v>
      </c>
      <c r="L32" s="24">
        <v>663146.05000000005</v>
      </c>
      <c r="M32" s="25">
        <v>2.4579739422551424E-2</v>
      </c>
      <c r="N32" s="24">
        <v>55436.11</v>
      </c>
      <c r="O32" s="25">
        <v>-1.872726863995855E-2</v>
      </c>
      <c r="P32" s="28">
        <v>58259066.549999997</v>
      </c>
      <c r="Q32" s="29">
        <v>1.470418204920974E-2</v>
      </c>
      <c r="R32" s="24">
        <v>1299705.75</v>
      </c>
      <c r="S32" s="25">
        <v>-8.0288706973940319E-2</v>
      </c>
      <c r="T32" s="24">
        <v>775340.64</v>
      </c>
      <c r="U32" s="25">
        <v>-2.3254483292108677E-2</v>
      </c>
      <c r="V32" s="24">
        <v>155519.09</v>
      </c>
      <c r="W32" s="25">
        <v>8.0517881800156524E-2</v>
      </c>
      <c r="X32" s="24">
        <v>167104.91</v>
      </c>
      <c r="Y32" s="25">
        <v>-0.13691480953855165</v>
      </c>
      <c r="Z32" s="28">
        <v>2397670.39</v>
      </c>
      <c r="AA32" s="29">
        <v>-5.7708685028315658E-2</v>
      </c>
      <c r="AB32" s="30">
        <v>60656736.600000001</v>
      </c>
      <c r="AC32" s="31">
        <v>1.1631171200468022E-2</v>
      </c>
    </row>
    <row r="33" spans="1:32" x14ac:dyDescent="0.25">
      <c r="A33" s="32">
        <v>2017</v>
      </c>
      <c r="B33" s="24">
        <v>30300643.190000001</v>
      </c>
      <c r="C33" s="25">
        <v>2.7135193409175161E-2</v>
      </c>
      <c r="D33" s="24">
        <v>842858.77</v>
      </c>
      <c r="E33" s="25">
        <v>5.4390272284181758E-2</v>
      </c>
      <c r="F33" s="24">
        <v>25838887.57</v>
      </c>
      <c r="G33" s="25">
        <v>5.0324801197982431E-2</v>
      </c>
      <c r="H33" s="26">
        <v>2276732.9500000002</v>
      </c>
      <c r="I33" s="27">
        <v>4.9043761497865922E-3</v>
      </c>
      <c r="J33" s="24">
        <v>2778410.52</v>
      </c>
      <c r="K33" s="25">
        <v>5.2388850389908606E-2</v>
      </c>
      <c r="L33" s="24">
        <v>673819.81</v>
      </c>
      <c r="M33" s="25">
        <v>1.609563986696446E-2</v>
      </c>
      <c r="N33" s="24">
        <v>60772.19</v>
      </c>
      <c r="O33" s="25">
        <v>9.6256393170444349E-2</v>
      </c>
      <c r="P33" s="28">
        <v>60495392.050000004</v>
      </c>
      <c r="Q33" s="29">
        <v>3.8385879356318105E-2</v>
      </c>
      <c r="R33" s="24">
        <v>1154321.54</v>
      </c>
      <c r="S33" s="25">
        <v>-0.11185932662066007</v>
      </c>
      <c r="T33" s="24">
        <v>738164.78</v>
      </c>
      <c r="U33" s="25">
        <v>-4.7947776863598926E-2</v>
      </c>
      <c r="V33" s="24">
        <v>155351.26999999999</v>
      </c>
      <c r="W33" s="25">
        <v>-1.0790958203266685E-3</v>
      </c>
      <c r="X33" s="24">
        <v>183225.33</v>
      </c>
      <c r="Y33" s="25">
        <v>9.6468858994029461E-2</v>
      </c>
      <c r="Z33" s="28">
        <v>2231062.92</v>
      </c>
      <c r="AA33" s="29">
        <v>-6.9487228392556569E-2</v>
      </c>
      <c r="AB33" s="30">
        <v>62726454.5</v>
      </c>
      <c r="AC33" s="31">
        <v>3.4121814261929784E-2</v>
      </c>
    </row>
    <row r="34" spans="1:32" x14ac:dyDescent="0.25">
      <c r="A34" s="32">
        <v>2018</v>
      </c>
      <c r="B34" s="24">
        <v>29368377.66</v>
      </c>
      <c r="C34" s="25">
        <v>-3.0767186166783186E-2</v>
      </c>
      <c r="D34" s="24">
        <v>839127.85</v>
      </c>
      <c r="E34" s="25">
        <v>-4.4265067088286236E-3</v>
      </c>
      <c r="F34" s="24">
        <v>27495032.530000001</v>
      </c>
      <c r="G34" s="25">
        <v>6.4095056550455082E-2</v>
      </c>
      <c r="H34" s="26">
        <v>2250038.66</v>
      </c>
      <c r="I34" s="27">
        <v>-1.1724822623575609E-2</v>
      </c>
      <c r="J34" s="24">
        <v>2801658.61</v>
      </c>
      <c r="K34" s="25">
        <v>8.3674064119221118E-3</v>
      </c>
      <c r="L34" s="24">
        <v>714494.49</v>
      </c>
      <c r="M34" s="25">
        <v>6.0364327964771369E-2</v>
      </c>
      <c r="N34" s="24">
        <v>54593.38</v>
      </c>
      <c r="O34" s="25">
        <v>-0.10167166922896813</v>
      </c>
      <c r="P34" s="28">
        <v>61273284.520000011</v>
      </c>
      <c r="Q34" s="29">
        <v>1.2858706153306204E-2</v>
      </c>
      <c r="R34" s="24">
        <v>1006388.99</v>
      </c>
      <c r="S34" s="25">
        <v>-0.12815540980028844</v>
      </c>
      <c r="T34" s="24">
        <v>748075.04</v>
      </c>
      <c r="U34" s="25">
        <v>1.3425538942673489E-2</v>
      </c>
      <c r="V34" s="24">
        <v>157351.4</v>
      </c>
      <c r="W34" s="25">
        <v>1.2874886700314744E-2</v>
      </c>
      <c r="X34" s="24">
        <v>191366.27</v>
      </c>
      <c r="Y34" s="25">
        <v>4.4431302156748759E-2</v>
      </c>
      <c r="Z34" s="28">
        <v>2103181.6999999997</v>
      </c>
      <c r="AA34" s="29">
        <v>-5.7318517937629571E-2</v>
      </c>
      <c r="AB34" s="30">
        <v>63376465.859999999</v>
      </c>
      <c r="AC34" s="31">
        <v>1.036263511434397E-2</v>
      </c>
      <c r="AD34" s="34"/>
      <c r="AE34" s="34"/>
      <c r="AF34" s="34"/>
    </row>
    <row r="35" spans="1:32" x14ac:dyDescent="0.25">
      <c r="A35" s="32">
        <v>2019</v>
      </c>
      <c r="B35" s="24">
        <v>29056004.02</v>
      </c>
      <c r="C35" s="25">
        <v>-1.0636394138497353E-2</v>
      </c>
      <c r="D35" s="24">
        <v>929527.19</v>
      </c>
      <c r="E35" s="25">
        <v>0.10773011526193532</v>
      </c>
      <c r="F35" s="24">
        <v>29361941.82</v>
      </c>
      <c r="G35" s="25">
        <v>6.7899875658012143E-2</v>
      </c>
      <c r="H35" s="26">
        <v>2481281.9500000002</v>
      </c>
      <c r="I35" s="27">
        <v>0.10277302968652104</v>
      </c>
      <c r="J35" s="24">
        <v>2786376.77</v>
      </c>
      <c r="K35" s="25">
        <v>-5.4545689276538417E-3</v>
      </c>
      <c r="L35" s="24">
        <v>775032.15</v>
      </c>
      <c r="M35" s="25">
        <v>8.472795920371623E-2</v>
      </c>
      <c r="N35" s="24">
        <v>59220.39</v>
      </c>
      <c r="O35" s="25">
        <v>8.475404893413821E-2</v>
      </c>
      <c r="P35" s="28">
        <v>62968102.340000004</v>
      </c>
      <c r="Q35" s="29">
        <v>2.7659979928883898E-2</v>
      </c>
      <c r="R35" s="24">
        <v>948369.68</v>
      </c>
      <c r="S35" s="25">
        <v>-5.7650978475032741E-2</v>
      </c>
      <c r="T35" s="24">
        <v>866762.35</v>
      </c>
      <c r="U35" s="25">
        <v>0.15865695772980198</v>
      </c>
      <c r="V35" s="24">
        <v>142142.74</v>
      </c>
      <c r="W35" s="25">
        <v>-9.6654113023462163E-2</v>
      </c>
      <c r="X35" s="24">
        <v>206507.43</v>
      </c>
      <c r="Y35" s="25">
        <v>7.9121362401012488E-2</v>
      </c>
      <c r="Z35" s="28">
        <v>2163782.2000000002</v>
      </c>
      <c r="AA35" s="29">
        <v>2.8813725414214317E-2</v>
      </c>
      <c r="AB35" s="30">
        <v>65131884.439999998</v>
      </c>
      <c r="AC35" s="31">
        <v>2.7698271845542102E-2</v>
      </c>
    </row>
    <row r="36" spans="1:32" x14ac:dyDescent="0.25">
      <c r="A36" s="32">
        <v>2020</v>
      </c>
      <c r="B36" s="35">
        <v>27722793.280000001</v>
      </c>
      <c r="C36" s="37">
        <v>-4.5884173855507276E-2</v>
      </c>
      <c r="D36" s="35">
        <v>985244.68</v>
      </c>
      <c r="E36" s="37">
        <v>5.9941753828632073E-2</v>
      </c>
      <c r="F36" s="35">
        <v>31291685.260000002</v>
      </c>
      <c r="G36" s="37">
        <v>6.5722609622690178E-2</v>
      </c>
      <c r="H36" s="38">
        <v>2638222.4</v>
      </c>
      <c r="I36" s="39">
        <v>6.3249744753916301E-2</v>
      </c>
      <c r="J36" s="35">
        <v>2838221.06</v>
      </c>
      <c r="K36" s="37">
        <v>1.8606345903465177E-2</v>
      </c>
      <c r="L36" s="35">
        <v>786231.74</v>
      </c>
      <c r="M36" s="37">
        <v>1.4450484408937057E-2</v>
      </c>
      <c r="N36" s="35">
        <v>60867.06</v>
      </c>
      <c r="O36" s="37">
        <v>2.7805794592031533E-2</v>
      </c>
      <c r="P36" s="40">
        <v>63685043.080000006</v>
      </c>
      <c r="Q36" s="41">
        <v>1.1385776502026979E-2</v>
      </c>
      <c r="R36" s="35">
        <v>961447.25</v>
      </c>
      <c r="S36" s="37">
        <v>1.3789527729313265E-2</v>
      </c>
      <c r="T36" s="35">
        <v>1190231.8999999999</v>
      </c>
      <c r="U36" s="37">
        <v>0.37319289422296659</v>
      </c>
      <c r="V36" s="35">
        <v>134901.79999999999</v>
      </c>
      <c r="W36" s="37">
        <v>-5.0941328413959118E-2</v>
      </c>
      <c r="X36" s="35">
        <v>244640.92</v>
      </c>
      <c r="Y36" s="37">
        <v>0.1846591669849362</v>
      </c>
      <c r="Z36" s="40">
        <v>2531221.8699999996</v>
      </c>
      <c r="AA36" s="41">
        <v>0.16981361155480409</v>
      </c>
      <c r="AB36" s="42">
        <v>66216264.939999998</v>
      </c>
      <c r="AC36" s="43">
        <v>1.6648996253116857E-2</v>
      </c>
    </row>
    <row r="37" spans="1:32" x14ac:dyDescent="0.25">
      <c r="A37" s="58" t="s">
        <v>27</v>
      </c>
      <c r="B37" s="59"/>
      <c r="C37" s="46">
        <v>1.3330580955624931</v>
      </c>
      <c r="D37" s="47"/>
      <c r="E37" s="46">
        <v>0.42582579022434369</v>
      </c>
      <c r="F37" s="47"/>
      <c r="G37" s="46">
        <v>0.39161285220691017</v>
      </c>
      <c r="H37" s="48"/>
      <c r="I37" s="49">
        <v>-9.5578495574690364E-2</v>
      </c>
      <c r="J37" s="47"/>
      <c r="K37" s="46">
        <v>0.14924404844746472</v>
      </c>
      <c r="L37" s="47"/>
      <c r="M37" s="46">
        <v>0.8598012477385889</v>
      </c>
      <c r="N37" s="47"/>
      <c r="O37" s="46">
        <v>-0.23708758186319043</v>
      </c>
      <c r="P37" s="50"/>
      <c r="Q37" s="51">
        <v>0.67452591505004966</v>
      </c>
      <c r="R37" s="47"/>
      <c r="S37" s="46">
        <v>4.1502315029737752E-2</v>
      </c>
      <c r="T37" s="47"/>
      <c r="U37" s="46">
        <v>1.1716182718516241</v>
      </c>
      <c r="V37" s="47"/>
      <c r="W37" s="46">
        <v>0.69374360303297844</v>
      </c>
      <c r="X37" s="47"/>
      <c r="Y37" s="46">
        <v>0.47732200885085513</v>
      </c>
      <c r="Z37" s="50"/>
      <c r="AA37" s="51">
        <v>0.47467148352790089</v>
      </c>
      <c r="AB37" s="52"/>
      <c r="AC37" s="53">
        <v>0.66589550097256978</v>
      </c>
    </row>
    <row r="38" spans="1:32" x14ac:dyDescent="0.25">
      <c r="A38" s="58" t="s">
        <v>28</v>
      </c>
      <c r="B38" s="60"/>
      <c r="C38" s="46">
        <v>8.8410080275828529E-2</v>
      </c>
      <c r="D38" s="55"/>
      <c r="E38" s="46">
        <v>3.6111863934118693E-2</v>
      </c>
      <c r="F38" s="55"/>
      <c r="G38" s="46">
        <v>3.3598435063823873E-2</v>
      </c>
      <c r="H38" s="56"/>
      <c r="I38" s="49">
        <v>-9.9956838644194024E-3</v>
      </c>
      <c r="J38" s="55"/>
      <c r="K38" s="46">
        <v>1.4007638020314239E-2</v>
      </c>
      <c r="L38" s="55"/>
      <c r="M38" s="46">
        <v>6.4012312335197663E-2</v>
      </c>
      <c r="N38" s="55"/>
      <c r="O38" s="46">
        <v>-2.6698330300424122E-2</v>
      </c>
      <c r="P38" s="57"/>
      <c r="Q38" s="51">
        <v>5.2904998193238795E-2</v>
      </c>
      <c r="R38" s="55"/>
      <c r="S38" s="46">
        <v>4.0746995560043686E-3</v>
      </c>
      <c r="T38" s="55"/>
      <c r="U38" s="46">
        <v>8.0633305981918424E-2</v>
      </c>
      <c r="V38" s="55"/>
      <c r="W38" s="46">
        <v>5.4107168541217998E-2</v>
      </c>
      <c r="X38" s="55"/>
      <c r="Y38" s="46">
        <v>3.9794502132724618E-2</v>
      </c>
      <c r="Z38" s="57"/>
      <c r="AA38" s="51">
        <v>3.9607797455624816E-2</v>
      </c>
      <c r="AB38" s="52"/>
      <c r="AC38" s="53">
        <v>5.2361074067880597E-2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</v>
      </c>
      <c r="E1" s="3" t="s">
        <v>1</v>
      </c>
    </row>
    <row r="2" spans="1:34" x14ac:dyDescent="0.25">
      <c r="A2" s="1" t="s">
        <v>2</v>
      </c>
      <c r="B2" s="4" t="s">
        <v>40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236725447</v>
      </c>
      <c r="C8" s="25"/>
      <c r="D8" s="24">
        <v>17923929</v>
      </c>
      <c r="E8" s="25"/>
      <c r="F8" s="24">
        <v>330589583</v>
      </c>
      <c r="G8" s="25"/>
      <c r="H8" s="26">
        <v>37889457</v>
      </c>
      <c r="I8" s="27"/>
      <c r="J8" s="24">
        <v>95751818</v>
      </c>
      <c r="K8" s="25"/>
      <c r="L8" s="24">
        <v>91040016</v>
      </c>
      <c r="M8" s="25"/>
      <c r="N8" s="24">
        <v>1884046</v>
      </c>
      <c r="O8" s="25"/>
      <c r="P8" s="28">
        <v>773914839</v>
      </c>
      <c r="Q8" s="29"/>
      <c r="R8" s="24">
        <v>34318712</v>
      </c>
      <c r="S8" s="25"/>
      <c r="T8" s="24">
        <v>21609450</v>
      </c>
      <c r="U8" s="25"/>
      <c r="V8" s="24">
        <v>17425795</v>
      </c>
      <c r="W8" s="25"/>
      <c r="X8" s="24">
        <v>3697725</v>
      </c>
      <c r="Y8" s="25"/>
      <c r="Z8" s="28">
        <v>77051682</v>
      </c>
      <c r="AA8" s="29"/>
      <c r="AB8" s="30">
        <v>850966521</v>
      </c>
      <c r="AC8" s="31"/>
    </row>
    <row r="9" spans="1:34" ht="13.95" customHeight="1" x14ac:dyDescent="0.25">
      <c r="A9" s="32">
        <v>2011</v>
      </c>
      <c r="B9" s="24">
        <v>303771790</v>
      </c>
      <c r="C9" s="25">
        <v>0.28322406335977895</v>
      </c>
      <c r="D9" s="24">
        <v>18550906</v>
      </c>
      <c r="E9" s="25">
        <v>3.4979886385401324E-2</v>
      </c>
      <c r="F9" s="24">
        <v>331178906</v>
      </c>
      <c r="G9" s="25">
        <v>1.7826423768470647E-3</v>
      </c>
      <c r="H9" s="26">
        <v>37692201</v>
      </c>
      <c r="I9" s="27">
        <v>-5.2060920271303967E-3</v>
      </c>
      <c r="J9" s="24">
        <v>101897622</v>
      </c>
      <c r="K9" s="25">
        <v>6.4184723886913556E-2</v>
      </c>
      <c r="L9" s="24">
        <v>108503968</v>
      </c>
      <c r="M9" s="25">
        <v>0.19182720706024481</v>
      </c>
      <c r="N9" s="24">
        <v>529086</v>
      </c>
      <c r="O9" s="25">
        <v>-0.71917564645449206</v>
      </c>
      <c r="P9" s="28">
        <v>864432278</v>
      </c>
      <c r="Q9" s="29">
        <v>0.11696046443166856</v>
      </c>
      <c r="R9" s="24">
        <v>37890254</v>
      </c>
      <c r="S9" s="25">
        <v>0.10406981474129914</v>
      </c>
      <c r="T9" s="24">
        <v>23119459</v>
      </c>
      <c r="U9" s="25">
        <v>6.9877252775984583E-2</v>
      </c>
      <c r="V9" s="24">
        <v>16739524</v>
      </c>
      <c r="W9" s="25">
        <v>-3.9382478676008754E-2</v>
      </c>
      <c r="X9" s="24">
        <v>4324651</v>
      </c>
      <c r="Y9" s="25">
        <v>0.16954370592729312</v>
      </c>
      <c r="Z9" s="28">
        <v>82073888</v>
      </c>
      <c r="AA9" s="29">
        <v>6.5179706265205223E-2</v>
      </c>
      <c r="AB9" s="30">
        <v>946506166</v>
      </c>
      <c r="AC9" s="31">
        <v>0.11227191980211874</v>
      </c>
    </row>
    <row r="10" spans="1:34" ht="13.95" customHeight="1" x14ac:dyDescent="0.25">
      <c r="A10" s="32">
        <v>2012</v>
      </c>
      <c r="B10" s="24">
        <v>368100254</v>
      </c>
      <c r="C10" s="33">
        <v>0.21176576007930165</v>
      </c>
      <c r="D10" s="24">
        <v>18687435</v>
      </c>
      <c r="E10" s="25">
        <v>7.3596944537371919E-3</v>
      </c>
      <c r="F10" s="24">
        <v>333370760</v>
      </c>
      <c r="G10" s="25">
        <v>6.6183381860679255E-3</v>
      </c>
      <c r="H10" s="26">
        <v>38273433</v>
      </c>
      <c r="I10" s="27">
        <v>1.5420484465738682E-2</v>
      </c>
      <c r="J10" s="24">
        <v>107329614</v>
      </c>
      <c r="K10" s="25">
        <v>5.3308329413222222E-2</v>
      </c>
      <c r="L10" s="24">
        <v>113794571</v>
      </c>
      <c r="M10" s="25">
        <v>4.8759534766507344E-2</v>
      </c>
      <c r="N10" s="24">
        <v>928436</v>
      </c>
      <c r="O10" s="25">
        <v>0.75479222659454226</v>
      </c>
      <c r="P10" s="28">
        <v>942211070</v>
      </c>
      <c r="Q10" s="29">
        <v>8.9976732682811741E-2</v>
      </c>
      <c r="R10" s="24">
        <v>46427213</v>
      </c>
      <c r="S10" s="25">
        <v>0.22530751575325941</v>
      </c>
      <c r="T10" s="24">
        <v>22343299</v>
      </c>
      <c r="U10" s="25">
        <v>-3.35717198226827E-2</v>
      </c>
      <c r="V10" s="24">
        <v>22714752</v>
      </c>
      <c r="W10" s="25">
        <v>0.35695328015300792</v>
      </c>
      <c r="X10" s="24">
        <v>4969812</v>
      </c>
      <c r="Y10" s="25">
        <v>0.14918221146631255</v>
      </c>
      <c r="Z10" s="28">
        <v>96455076</v>
      </c>
      <c r="AA10" s="29">
        <v>0.1752224532119156</v>
      </c>
      <c r="AB10" s="30">
        <v>1038666146</v>
      </c>
      <c r="AC10" s="31">
        <v>9.7368599709682188E-2</v>
      </c>
    </row>
    <row r="11" spans="1:34" ht="13.95" customHeight="1" x14ac:dyDescent="0.25">
      <c r="A11" s="32">
        <v>2013</v>
      </c>
      <c r="B11" s="24">
        <v>385998789</v>
      </c>
      <c r="C11" s="33">
        <v>4.8624076744049192E-2</v>
      </c>
      <c r="D11" s="24">
        <v>19954005</v>
      </c>
      <c r="E11" s="25">
        <v>6.7776556814779551E-2</v>
      </c>
      <c r="F11" s="24">
        <v>333726891</v>
      </c>
      <c r="G11" s="25">
        <v>1.0682730543014631E-3</v>
      </c>
      <c r="H11" s="26">
        <v>38884270</v>
      </c>
      <c r="I11" s="27">
        <v>1.5959817349021188E-2</v>
      </c>
      <c r="J11" s="24">
        <v>115933048</v>
      </c>
      <c r="K11" s="25">
        <v>8.0158995074742376E-2</v>
      </c>
      <c r="L11" s="24">
        <v>116983541</v>
      </c>
      <c r="M11" s="25">
        <v>2.8023920403021686E-2</v>
      </c>
      <c r="N11" s="24">
        <v>932064</v>
      </c>
      <c r="O11" s="25">
        <v>3.9076468383388843E-3</v>
      </c>
      <c r="P11" s="28">
        <v>973528338</v>
      </c>
      <c r="Q11" s="29">
        <v>3.3238059917933251E-2</v>
      </c>
      <c r="R11" s="24">
        <v>55222285</v>
      </c>
      <c r="S11" s="25">
        <v>0.18943786266041857</v>
      </c>
      <c r="T11" s="24">
        <v>23800191</v>
      </c>
      <c r="U11" s="25">
        <v>6.5204874177264519E-2</v>
      </c>
      <c r="V11" s="24">
        <v>24654793</v>
      </c>
      <c r="W11" s="25">
        <v>8.5408856764097624E-2</v>
      </c>
      <c r="X11" s="24">
        <v>5054808</v>
      </c>
      <c r="Y11" s="25">
        <v>1.7102457799208503E-2</v>
      </c>
      <c r="Z11" s="28">
        <v>108732077</v>
      </c>
      <c r="AA11" s="29">
        <v>0.12728206237689346</v>
      </c>
      <c r="AB11" s="30">
        <v>1082260415</v>
      </c>
      <c r="AC11" s="31">
        <v>4.1971396841887637E-2</v>
      </c>
    </row>
    <row r="12" spans="1:34" ht="13.95" customHeight="1" x14ac:dyDescent="0.25">
      <c r="A12" s="32">
        <v>2014</v>
      </c>
      <c r="B12" s="24">
        <v>481559726</v>
      </c>
      <c r="C12" s="33">
        <v>0.24756797099692454</v>
      </c>
      <c r="D12" s="24">
        <v>20059841</v>
      </c>
      <c r="E12" s="25">
        <v>5.3039978690994612E-3</v>
      </c>
      <c r="F12" s="24">
        <v>353568489</v>
      </c>
      <c r="G12" s="25">
        <v>5.9454597561932762E-2</v>
      </c>
      <c r="H12" s="26">
        <v>40438502</v>
      </c>
      <c r="I12" s="27">
        <v>3.9970713092980788E-2</v>
      </c>
      <c r="J12" s="24">
        <v>117894816</v>
      </c>
      <c r="K12" s="25">
        <v>1.6921559760940643E-2</v>
      </c>
      <c r="L12" s="24">
        <v>121682416</v>
      </c>
      <c r="M12" s="25">
        <v>4.0166975284155575E-2</v>
      </c>
      <c r="N12" s="24">
        <v>1031802</v>
      </c>
      <c r="O12" s="25">
        <v>0.1070076732928211</v>
      </c>
      <c r="P12" s="28">
        <v>1095797090</v>
      </c>
      <c r="Q12" s="29">
        <v>0.12559341852460795</v>
      </c>
      <c r="R12" s="24">
        <v>63047558</v>
      </c>
      <c r="S12" s="25">
        <v>0.14170498377602447</v>
      </c>
      <c r="T12" s="24">
        <v>24272002</v>
      </c>
      <c r="U12" s="25">
        <v>1.9823832506218123E-2</v>
      </c>
      <c r="V12" s="24">
        <v>27017420</v>
      </c>
      <c r="W12" s="25">
        <v>9.5828304054307006E-2</v>
      </c>
      <c r="X12" s="24">
        <v>4815246</v>
      </c>
      <c r="Y12" s="25">
        <v>-4.7392898009182546E-2</v>
      </c>
      <c r="Z12" s="28">
        <v>119152226</v>
      </c>
      <c r="AA12" s="29">
        <v>9.5833256270824299E-2</v>
      </c>
      <c r="AB12" s="30">
        <v>1214949316</v>
      </c>
      <c r="AC12" s="31">
        <v>0.12260348725773178</v>
      </c>
    </row>
    <row r="13" spans="1:34" ht="13.95" customHeight="1" x14ac:dyDescent="0.25">
      <c r="A13" s="32">
        <v>2015</v>
      </c>
      <c r="B13" s="24">
        <v>555942543</v>
      </c>
      <c r="C13" s="33">
        <v>0.15446228782014051</v>
      </c>
      <c r="D13" s="24">
        <v>21895189</v>
      </c>
      <c r="E13" s="25">
        <v>9.1493646435183609E-2</v>
      </c>
      <c r="F13" s="24">
        <v>362065196</v>
      </c>
      <c r="G13" s="25">
        <v>2.4031290299741614E-2</v>
      </c>
      <c r="H13" s="26">
        <v>44422467</v>
      </c>
      <c r="I13" s="27">
        <v>9.8519104392145881E-2</v>
      </c>
      <c r="J13" s="24">
        <v>126426216</v>
      </c>
      <c r="K13" s="25">
        <v>7.2364504983832373E-2</v>
      </c>
      <c r="L13" s="24">
        <v>128509443</v>
      </c>
      <c r="M13" s="25">
        <v>5.6105288047535153E-2</v>
      </c>
      <c r="N13" s="24">
        <v>1310100</v>
      </c>
      <c r="O13" s="25">
        <v>0.26972035332360278</v>
      </c>
      <c r="P13" s="28">
        <v>1196148687</v>
      </c>
      <c r="Q13" s="29">
        <v>9.1578630675137121E-2</v>
      </c>
      <c r="R13" s="24">
        <v>62727805</v>
      </c>
      <c r="S13" s="25">
        <v>-5.0716159379241938E-3</v>
      </c>
      <c r="T13" s="24">
        <v>29598334</v>
      </c>
      <c r="U13" s="25">
        <v>0.21944345587974159</v>
      </c>
      <c r="V13" s="24">
        <v>29471447</v>
      </c>
      <c r="W13" s="25">
        <v>9.0831285888882063E-2</v>
      </c>
      <c r="X13" s="24">
        <v>5056652</v>
      </c>
      <c r="Y13" s="25">
        <v>5.0133679566942167E-2</v>
      </c>
      <c r="Z13" s="28">
        <v>126854238</v>
      </c>
      <c r="AA13" s="29">
        <v>6.4640101646107728E-2</v>
      </c>
      <c r="AB13" s="30">
        <v>1323002925</v>
      </c>
      <c r="AC13" s="31">
        <v>8.893672153810242E-2</v>
      </c>
    </row>
    <row r="14" spans="1:34" ht="13.95" customHeight="1" x14ac:dyDescent="0.25">
      <c r="A14" s="32">
        <v>2016</v>
      </c>
      <c r="B14" s="24">
        <v>620402520</v>
      </c>
      <c r="C14" s="33">
        <v>0.1159471924061764</v>
      </c>
      <c r="D14" s="24">
        <v>23311446</v>
      </c>
      <c r="E14" s="25">
        <v>6.4683479096709323E-2</v>
      </c>
      <c r="F14" s="24">
        <v>379610365</v>
      </c>
      <c r="G14" s="25">
        <v>4.8458590314215122E-2</v>
      </c>
      <c r="H14" s="26">
        <v>43880705</v>
      </c>
      <c r="I14" s="27">
        <v>-1.2195675670151323E-2</v>
      </c>
      <c r="J14" s="24">
        <v>130383919</v>
      </c>
      <c r="K14" s="25">
        <v>3.1304448754520979E-2</v>
      </c>
      <c r="L14" s="24">
        <v>133547156</v>
      </c>
      <c r="M14" s="25">
        <v>3.9201111470073061E-2</v>
      </c>
      <c r="N14" s="24">
        <v>1575217</v>
      </c>
      <c r="O14" s="25">
        <v>0.20236394168384092</v>
      </c>
      <c r="P14" s="28">
        <v>1288830623</v>
      </c>
      <c r="Q14" s="29">
        <v>7.7483624742715612E-2</v>
      </c>
      <c r="R14" s="24">
        <v>57375770</v>
      </c>
      <c r="S14" s="25">
        <v>-8.532157310462242E-2</v>
      </c>
      <c r="T14" s="24">
        <v>27886737</v>
      </c>
      <c r="U14" s="25">
        <v>-5.7827477722225851E-2</v>
      </c>
      <c r="V14" s="24">
        <v>32988865</v>
      </c>
      <c r="W14" s="25">
        <v>0.11935002716357972</v>
      </c>
      <c r="X14" s="24">
        <v>5814809</v>
      </c>
      <c r="Y14" s="25">
        <v>0.14993260362785496</v>
      </c>
      <c r="Z14" s="28">
        <v>124066181</v>
      </c>
      <c r="AA14" s="29">
        <v>-2.1978430078150011E-2</v>
      </c>
      <c r="AB14" s="30">
        <v>1412896804</v>
      </c>
      <c r="AC14" s="31">
        <v>6.7946848265660484E-2</v>
      </c>
    </row>
    <row r="15" spans="1:34" ht="13.95" customHeight="1" x14ac:dyDescent="0.25">
      <c r="A15" s="32">
        <v>2017</v>
      </c>
      <c r="B15" s="24">
        <v>627027545</v>
      </c>
      <c r="C15" s="33">
        <v>1.0678591376450244E-2</v>
      </c>
      <c r="D15" s="24">
        <v>21762325</v>
      </c>
      <c r="E15" s="25">
        <v>-6.6453235033124933E-2</v>
      </c>
      <c r="F15" s="24">
        <v>381414937</v>
      </c>
      <c r="G15" s="25">
        <v>4.7537479647058638E-3</v>
      </c>
      <c r="H15" s="26">
        <v>44114370</v>
      </c>
      <c r="I15" s="27">
        <v>5.3250056032600208E-3</v>
      </c>
      <c r="J15" s="24">
        <v>136466467</v>
      </c>
      <c r="K15" s="25">
        <v>4.6651059782916941E-2</v>
      </c>
      <c r="L15" s="24">
        <v>134724221</v>
      </c>
      <c r="M15" s="25">
        <v>8.8138529883781281E-3</v>
      </c>
      <c r="N15" s="24">
        <v>1558675</v>
      </c>
      <c r="O15" s="25">
        <v>-1.0501410281884971E-2</v>
      </c>
      <c r="P15" s="28">
        <v>1302954170</v>
      </c>
      <c r="Q15" s="29">
        <v>1.0958419786088525E-2</v>
      </c>
      <c r="R15" s="24">
        <v>48056474</v>
      </c>
      <c r="S15" s="25">
        <v>-0.16242563716356226</v>
      </c>
      <c r="T15" s="24">
        <v>26954839</v>
      </c>
      <c r="U15" s="25">
        <v>-3.3417247776245745E-2</v>
      </c>
      <c r="V15" s="24">
        <v>32437811</v>
      </c>
      <c r="W15" s="25">
        <v>-1.6704242476969122E-2</v>
      </c>
      <c r="X15" s="24">
        <v>5840578</v>
      </c>
      <c r="Y15" s="25">
        <v>4.4316158965840491E-3</v>
      </c>
      <c r="Z15" s="28">
        <v>113289702</v>
      </c>
      <c r="AA15" s="29">
        <v>-8.6860729597213929E-2</v>
      </c>
      <c r="AB15" s="30">
        <v>1416243872</v>
      </c>
      <c r="AC15" s="31">
        <v>2.3689401734962095E-3</v>
      </c>
    </row>
    <row r="16" spans="1:34" ht="13.95" customHeight="1" x14ac:dyDescent="0.25">
      <c r="A16" s="32">
        <v>2018</v>
      </c>
      <c r="B16" s="24">
        <v>627324620</v>
      </c>
      <c r="C16" s="33">
        <v>4.737830137908854E-4</v>
      </c>
      <c r="D16" s="24">
        <v>21775706</v>
      </c>
      <c r="E16" s="25">
        <v>6.1486996449138594E-4</v>
      </c>
      <c r="F16" s="24">
        <v>430825138</v>
      </c>
      <c r="G16" s="25">
        <v>0.12954448346630956</v>
      </c>
      <c r="H16" s="26">
        <v>44540815</v>
      </c>
      <c r="I16" s="27">
        <v>9.6668047169210392E-3</v>
      </c>
      <c r="J16" s="24">
        <v>138961353</v>
      </c>
      <c r="K16" s="25">
        <v>1.8282044335477667E-2</v>
      </c>
      <c r="L16" s="24">
        <v>152476905</v>
      </c>
      <c r="M16" s="25">
        <v>0.13177054480797482</v>
      </c>
      <c r="N16" s="24">
        <v>1742940</v>
      </c>
      <c r="O16" s="25">
        <v>0.11821900011227485</v>
      </c>
      <c r="P16" s="28">
        <v>1373106662</v>
      </c>
      <c r="Q16" s="29">
        <v>5.3841104787285037E-2</v>
      </c>
      <c r="R16" s="24">
        <v>41025604</v>
      </c>
      <c r="S16" s="25">
        <v>-0.14630432519872349</v>
      </c>
      <c r="T16" s="24">
        <v>24732684</v>
      </c>
      <c r="U16" s="25">
        <v>-8.2439928504117577E-2</v>
      </c>
      <c r="V16" s="24">
        <v>34543918</v>
      </c>
      <c r="W16" s="25">
        <v>6.492753163892595E-2</v>
      </c>
      <c r="X16" s="24">
        <v>6773836</v>
      </c>
      <c r="Y16" s="25">
        <v>0.15978863735746701</v>
      </c>
      <c r="Z16" s="28">
        <v>107076042</v>
      </c>
      <c r="AA16" s="29">
        <v>-5.484752709473982E-2</v>
      </c>
      <c r="AB16" s="30">
        <v>1480182704</v>
      </c>
      <c r="AC16" s="31">
        <v>4.5146766926310838E-2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592938214</v>
      </c>
      <c r="C17" s="33">
        <v>-5.4814373457875765E-2</v>
      </c>
      <c r="D17" s="24">
        <v>22692785</v>
      </c>
      <c r="E17" s="25">
        <v>4.2114776898622711E-2</v>
      </c>
      <c r="F17" s="24">
        <v>440588910</v>
      </c>
      <c r="G17" s="25">
        <v>2.2662957981806529E-2</v>
      </c>
      <c r="H17" s="26">
        <v>45554629</v>
      </c>
      <c r="I17" s="27">
        <v>2.2761460471704437E-2</v>
      </c>
      <c r="J17" s="24">
        <v>153672191</v>
      </c>
      <c r="K17" s="25">
        <v>0.10586280057304853</v>
      </c>
      <c r="L17" s="24">
        <v>167281757</v>
      </c>
      <c r="M17" s="25">
        <v>9.7095701148970731E-2</v>
      </c>
      <c r="N17" s="24">
        <v>1881111</v>
      </c>
      <c r="O17" s="25">
        <v>7.9274673826982001E-2</v>
      </c>
      <c r="P17" s="28">
        <v>1379054968</v>
      </c>
      <c r="Q17" s="29">
        <v>4.3320057826651201E-3</v>
      </c>
      <c r="R17" s="24">
        <v>35759991</v>
      </c>
      <c r="S17" s="25">
        <v>-0.12834943271036303</v>
      </c>
      <c r="T17" s="24">
        <v>21902072</v>
      </c>
      <c r="U17" s="25">
        <v>-0.11444823376225564</v>
      </c>
      <c r="V17" s="24">
        <v>30896295</v>
      </c>
      <c r="W17" s="25">
        <v>-0.10559378354244588</v>
      </c>
      <c r="X17" s="24">
        <v>6746404</v>
      </c>
      <c r="Y17" s="25">
        <v>-4.0496994612801377E-3</v>
      </c>
      <c r="Z17" s="28">
        <v>95304762</v>
      </c>
      <c r="AA17" s="29">
        <v>-0.10993383561936292</v>
      </c>
      <c r="AB17" s="30">
        <v>1474359730</v>
      </c>
      <c r="AC17" s="31">
        <v>-3.9339562503089487E-3</v>
      </c>
    </row>
    <row r="18" spans="1:33" ht="13.95" customHeight="1" x14ac:dyDescent="0.25">
      <c r="A18" s="32">
        <v>2020</v>
      </c>
      <c r="B18" s="35">
        <v>564944810</v>
      </c>
      <c r="C18" s="36">
        <v>-4.7211333894563251E-2</v>
      </c>
      <c r="D18" s="35">
        <v>24809130</v>
      </c>
      <c r="E18" s="37">
        <v>9.3260699380882509E-2</v>
      </c>
      <c r="F18" s="35">
        <v>446189296</v>
      </c>
      <c r="G18" s="37">
        <v>1.271113700978084E-2</v>
      </c>
      <c r="H18" s="38">
        <v>46204725</v>
      </c>
      <c r="I18" s="39">
        <v>1.4270690251917099E-2</v>
      </c>
      <c r="J18" s="35">
        <v>146843090</v>
      </c>
      <c r="K18" s="37">
        <v>-4.4439406736902713E-2</v>
      </c>
      <c r="L18" s="35">
        <v>179168746</v>
      </c>
      <c r="M18" s="37">
        <v>7.1059685247088833E-2</v>
      </c>
      <c r="N18" s="35">
        <v>1587832</v>
      </c>
      <c r="O18" s="37">
        <v>-0.15590733348537114</v>
      </c>
      <c r="P18" s="40">
        <v>1363542904</v>
      </c>
      <c r="Q18" s="41">
        <v>-1.1248329007868815E-2</v>
      </c>
      <c r="R18" s="35">
        <v>34126443</v>
      </c>
      <c r="S18" s="37">
        <v>-4.5680883980088252E-2</v>
      </c>
      <c r="T18" s="35">
        <v>19603594</v>
      </c>
      <c r="U18" s="37">
        <v>-0.10494340444136975</v>
      </c>
      <c r="V18" s="35">
        <v>32230660</v>
      </c>
      <c r="W18" s="37">
        <v>4.3188511761685339E-2</v>
      </c>
      <c r="X18" s="35">
        <v>6854402</v>
      </c>
      <c r="Y18" s="37">
        <v>1.6008231941045926E-2</v>
      </c>
      <c r="Z18" s="40">
        <v>92815099</v>
      </c>
      <c r="AA18" s="41">
        <v>-2.6123175251200986E-2</v>
      </c>
      <c r="AB18" s="42">
        <v>1456358003</v>
      </c>
      <c r="AC18" s="43">
        <v>-1.2209860750876586E-2</v>
      </c>
    </row>
    <row r="19" spans="1:33" x14ac:dyDescent="0.25">
      <c r="A19" s="44" t="s">
        <v>27</v>
      </c>
      <c r="B19" s="45"/>
      <c r="C19" s="46">
        <v>1.3864980176803721</v>
      </c>
      <c r="D19" s="47"/>
      <c r="E19" s="46">
        <v>0.38413458343870921</v>
      </c>
      <c r="F19" s="47"/>
      <c r="G19" s="46">
        <v>0.34967742162644005</v>
      </c>
      <c r="H19" s="48"/>
      <c r="I19" s="49">
        <v>0.21946126068790059</v>
      </c>
      <c r="J19" s="47"/>
      <c r="K19" s="46">
        <v>0.53358017703642979</v>
      </c>
      <c r="L19" s="47"/>
      <c r="M19" s="46">
        <v>0.96802190808050825</v>
      </c>
      <c r="N19" s="47"/>
      <c r="O19" s="46">
        <v>-0.15722227588922988</v>
      </c>
      <c r="P19" s="50"/>
      <c r="Q19" s="51">
        <v>0.76187719279536903</v>
      </c>
      <c r="R19" s="47"/>
      <c r="S19" s="46">
        <v>-5.60245384500444E-3</v>
      </c>
      <c r="T19" s="47"/>
      <c r="U19" s="46">
        <v>-9.2823093600253592E-2</v>
      </c>
      <c r="V19" s="47"/>
      <c r="W19" s="46">
        <v>0.84959481045197649</v>
      </c>
      <c r="X19" s="47"/>
      <c r="Y19" s="46">
        <v>0.85368084430291602</v>
      </c>
      <c r="Z19" s="50"/>
      <c r="AA19" s="51">
        <v>0.20458238666353837</v>
      </c>
      <c r="AB19" s="52"/>
      <c r="AC19" s="53">
        <v>0.71141633314620145</v>
      </c>
    </row>
    <row r="20" spans="1:33" x14ac:dyDescent="0.25">
      <c r="A20" s="44" t="s">
        <v>28</v>
      </c>
      <c r="B20" s="54"/>
      <c r="C20" s="46">
        <v>9.0877810295202588E-2</v>
      </c>
      <c r="D20" s="55"/>
      <c r="E20" s="46">
        <v>3.3041650724257021E-2</v>
      </c>
      <c r="F20" s="55"/>
      <c r="G20" s="46">
        <v>3.0440686484717538E-2</v>
      </c>
      <c r="H20" s="56"/>
      <c r="I20" s="49">
        <v>2.0039056410424028E-2</v>
      </c>
      <c r="J20" s="55"/>
      <c r="K20" s="46">
        <v>4.3687900294817616E-2</v>
      </c>
      <c r="L20" s="55"/>
      <c r="M20" s="46">
        <v>7.0047342767683984E-2</v>
      </c>
      <c r="N20" s="55"/>
      <c r="O20" s="46">
        <v>-1.6959739414252772E-2</v>
      </c>
      <c r="P20" s="57"/>
      <c r="Q20" s="51">
        <v>5.8272628090214829E-2</v>
      </c>
      <c r="R20" s="55"/>
      <c r="S20" s="46">
        <v>-5.6166285359315893E-4</v>
      </c>
      <c r="T20" s="55"/>
      <c r="U20" s="46">
        <v>-9.6944827948121093E-3</v>
      </c>
      <c r="V20" s="55"/>
      <c r="W20" s="46">
        <v>6.3426944009491448E-2</v>
      </c>
      <c r="X20" s="55"/>
      <c r="Y20" s="46">
        <v>6.3661637838720475E-2</v>
      </c>
      <c r="Z20" s="57"/>
      <c r="AA20" s="51">
        <v>1.8787601132590037E-2</v>
      </c>
      <c r="AB20" s="52"/>
      <c r="AC20" s="53">
        <v>5.5201906587784899E-2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3791749.5100000002</v>
      </c>
      <c r="C26" s="25"/>
      <c r="D26" s="24">
        <v>287747.02999999997</v>
      </c>
      <c r="E26" s="25"/>
      <c r="F26" s="24">
        <v>6352498.8099999996</v>
      </c>
      <c r="G26" s="25"/>
      <c r="H26" s="26">
        <v>608492.13</v>
      </c>
      <c r="I26" s="27"/>
      <c r="J26" s="24">
        <v>1841632.7199999997</v>
      </c>
      <c r="K26" s="25"/>
      <c r="L26" s="24">
        <v>1646966.8599999999</v>
      </c>
      <c r="M26" s="25"/>
      <c r="N26" s="24">
        <v>32020.639999999999</v>
      </c>
      <c r="O26" s="25"/>
      <c r="P26" s="28">
        <v>13952615.57</v>
      </c>
      <c r="Q26" s="29"/>
      <c r="R26" s="24">
        <v>555723.5</v>
      </c>
      <c r="S26" s="25"/>
      <c r="T26" s="24">
        <v>387220.01</v>
      </c>
      <c r="U26" s="25"/>
      <c r="V26" s="24">
        <v>315242.77</v>
      </c>
      <c r="W26" s="25"/>
      <c r="X26" s="24">
        <v>71412.079999999987</v>
      </c>
      <c r="Y26" s="25"/>
      <c r="Z26" s="28">
        <v>1329598.3600000001</v>
      </c>
      <c r="AA26" s="29"/>
      <c r="AB26" s="30">
        <v>15282213.920000002</v>
      </c>
      <c r="AC26" s="31"/>
    </row>
    <row r="27" spans="1:33" x14ac:dyDescent="0.25">
      <c r="A27" s="32">
        <v>2011</v>
      </c>
      <c r="B27" s="24">
        <v>4789576.18</v>
      </c>
      <c r="C27" s="25">
        <v>0.26315732813268022</v>
      </c>
      <c r="D27" s="24">
        <v>294202.45</v>
      </c>
      <c r="E27" s="25">
        <v>2.2434358401544726E-2</v>
      </c>
      <c r="F27" s="24">
        <v>6401476.8600000003</v>
      </c>
      <c r="G27" s="25">
        <v>7.7100447343493089E-3</v>
      </c>
      <c r="H27" s="26">
        <v>597894.38</v>
      </c>
      <c r="I27" s="27">
        <v>-1.7416412600110374E-2</v>
      </c>
      <c r="J27" s="24">
        <v>1977642.6</v>
      </c>
      <c r="K27" s="25">
        <v>7.3852879851092332E-2</v>
      </c>
      <c r="L27" s="24">
        <v>1967033.44</v>
      </c>
      <c r="M27" s="25">
        <v>0.19433698866290491</v>
      </c>
      <c r="N27" s="24">
        <v>10140.66</v>
      </c>
      <c r="O27" s="25">
        <v>-0.68330864092660237</v>
      </c>
      <c r="P27" s="28">
        <v>15440072.189999999</v>
      </c>
      <c r="Q27" s="29">
        <v>0.10660772616700133</v>
      </c>
      <c r="R27" s="24">
        <v>607842.56999999995</v>
      </c>
      <c r="S27" s="25">
        <v>9.3785974499908581E-2</v>
      </c>
      <c r="T27" s="24">
        <v>419047.63</v>
      </c>
      <c r="U27" s="25">
        <v>8.2195184076360089E-2</v>
      </c>
      <c r="V27" s="24">
        <v>303465.44</v>
      </c>
      <c r="W27" s="25">
        <v>-3.7359556255643911E-2</v>
      </c>
      <c r="X27" s="24">
        <v>85756.35</v>
      </c>
      <c r="Y27" s="25">
        <v>0.20086615597809251</v>
      </c>
      <c r="Z27" s="28">
        <v>1416111.99</v>
      </c>
      <c r="AA27" s="29">
        <v>6.5067491509240336E-2</v>
      </c>
      <c r="AB27" s="30">
        <v>16856184.23</v>
      </c>
      <c r="AC27" s="31">
        <v>0.10299360539248351</v>
      </c>
    </row>
    <row r="28" spans="1:33" x14ac:dyDescent="0.25">
      <c r="A28" s="32">
        <v>2012</v>
      </c>
      <c r="B28" s="24">
        <v>5627552.3300000001</v>
      </c>
      <c r="C28" s="25">
        <v>0.1749583091504352</v>
      </c>
      <c r="D28" s="24">
        <v>287734.46999999997</v>
      </c>
      <c r="E28" s="25">
        <v>-2.1984793124598518E-2</v>
      </c>
      <c r="F28" s="24">
        <v>6352891.0899999999</v>
      </c>
      <c r="G28" s="25">
        <v>-7.5897751507299025E-3</v>
      </c>
      <c r="H28" s="26">
        <v>590059</v>
      </c>
      <c r="I28" s="27">
        <v>-1.3104956765106247E-2</v>
      </c>
      <c r="J28" s="24">
        <v>2063485.95</v>
      </c>
      <c r="K28" s="25">
        <v>4.3406907800226317E-2</v>
      </c>
      <c r="L28" s="24">
        <v>2034760.42</v>
      </c>
      <c r="M28" s="25">
        <v>3.4431026246305188E-2</v>
      </c>
      <c r="N28" s="24">
        <v>17465.599999999999</v>
      </c>
      <c r="O28" s="25">
        <v>0.72233365481142242</v>
      </c>
      <c r="P28" s="28">
        <v>16383889.859999999</v>
      </c>
      <c r="Q28" s="29">
        <v>6.1127801631088094E-2</v>
      </c>
      <c r="R28" s="24">
        <v>729714.47</v>
      </c>
      <c r="S28" s="25">
        <v>0.20049911936901693</v>
      </c>
      <c r="T28" s="24">
        <v>400796.92</v>
      </c>
      <c r="U28" s="25">
        <v>-4.3552829543505638E-2</v>
      </c>
      <c r="V28" s="24">
        <v>406162.43</v>
      </c>
      <c r="W28" s="25">
        <v>0.33841412056674391</v>
      </c>
      <c r="X28" s="24">
        <v>95237.37</v>
      </c>
      <c r="Y28" s="25">
        <v>0.11055764383628722</v>
      </c>
      <c r="Z28" s="28">
        <v>1631911.19</v>
      </c>
      <c r="AA28" s="29">
        <v>0.15238851271925177</v>
      </c>
      <c r="AB28" s="30">
        <v>18015801.170000002</v>
      </c>
      <c r="AC28" s="31">
        <v>6.8794747623614538E-2</v>
      </c>
    </row>
    <row r="29" spans="1:33" x14ac:dyDescent="0.25">
      <c r="A29" s="32">
        <v>2013</v>
      </c>
      <c r="B29" s="24">
        <v>5845278.4199999999</v>
      </c>
      <c r="C29" s="25">
        <v>3.8689305266753488E-2</v>
      </c>
      <c r="D29" s="24">
        <v>306279.84999999998</v>
      </c>
      <c r="E29" s="25">
        <v>6.4453104975570039E-2</v>
      </c>
      <c r="F29" s="24">
        <v>6311364.3700000001</v>
      </c>
      <c r="G29" s="25">
        <v>-6.5366648682780642E-3</v>
      </c>
      <c r="H29" s="26">
        <v>595687.55000000005</v>
      </c>
      <c r="I29" s="27">
        <v>9.5389613581015574E-3</v>
      </c>
      <c r="J29" s="24">
        <v>2219947.12</v>
      </c>
      <c r="K29" s="25">
        <v>7.58237147192595E-2</v>
      </c>
      <c r="L29" s="24">
        <v>2081661.77</v>
      </c>
      <c r="M29" s="25">
        <v>2.305006011469404E-2</v>
      </c>
      <c r="N29" s="24">
        <v>17281.88</v>
      </c>
      <c r="O29" s="25">
        <v>-1.0518962990106125E-2</v>
      </c>
      <c r="P29" s="28">
        <v>16781813.41</v>
      </c>
      <c r="Q29" s="29">
        <v>2.4287489320317046E-2</v>
      </c>
      <c r="R29" s="24">
        <v>856289.2</v>
      </c>
      <c r="S29" s="25">
        <v>0.17345788689101915</v>
      </c>
      <c r="T29" s="24">
        <v>418266.7</v>
      </c>
      <c r="U29" s="25">
        <v>4.3587610403792595E-2</v>
      </c>
      <c r="V29" s="24">
        <v>438719.32</v>
      </c>
      <c r="W29" s="25">
        <v>8.0157315387343955E-2</v>
      </c>
      <c r="X29" s="24">
        <v>94706.62</v>
      </c>
      <c r="Y29" s="25">
        <v>-5.5729174377662886E-3</v>
      </c>
      <c r="Z29" s="28">
        <v>1807981.8399999999</v>
      </c>
      <c r="AA29" s="29">
        <v>0.10789229896756815</v>
      </c>
      <c r="AB29" s="30">
        <v>18589795.149999999</v>
      </c>
      <c r="AC29" s="31">
        <v>3.1860585859251944E-2</v>
      </c>
    </row>
    <row r="30" spans="1:33" x14ac:dyDescent="0.25">
      <c r="A30" s="32">
        <v>2014</v>
      </c>
      <c r="B30" s="24">
        <v>7298321.3700000001</v>
      </c>
      <c r="C30" s="25">
        <v>0.24858404435079076</v>
      </c>
      <c r="D30" s="24">
        <v>306421.52</v>
      </c>
      <c r="E30" s="25">
        <v>4.6255083382090571E-4</v>
      </c>
      <c r="F30" s="24">
        <v>6700914.4500000002</v>
      </c>
      <c r="G30" s="25">
        <v>6.1722007661554182E-2</v>
      </c>
      <c r="H30" s="26">
        <v>618148.75</v>
      </c>
      <c r="I30" s="27">
        <v>3.7706344542537365E-2</v>
      </c>
      <c r="J30" s="24">
        <v>2258100.35</v>
      </c>
      <c r="K30" s="25">
        <v>1.7186549020140614E-2</v>
      </c>
      <c r="L30" s="24">
        <v>2168562.4700000002</v>
      </c>
      <c r="M30" s="25">
        <v>4.1745830784027986E-2</v>
      </c>
      <c r="N30" s="24">
        <v>19303.490000000002</v>
      </c>
      <c r="O30" s="25">
        <v>0.11697859260682289</v>
      </c>
      <c r="P30" s="28">
        <v>18751623.649999999</v>
      </c>
      <c r="Q30" s="29">
        <v>0.11737767497916653</v>
      </c>
      <c r="R30" s="24">
        <v>977807.78</v>
      </c>
      <c r="S30" s="25">
        <v>0.14191301256631531</v>
      </c>
      <c r="T30" s="24">
        <v>419787.96</v>
      </c>
      <c r="U30" s="25">
        <v>3.6370574085864576E-3</v>
      </c>
      <c r="V30" s="24">
        <v>481490.78</v>
      </c>
      <c r="W30" s="25">
        <v>9.7491626309048854E-2</v>
      </c>
      <c r="X30" s="24">
        <v>90706.86</v>
      </c>
      <c r="Y30" s="25">
        <v>-4.2233161736740209E-2</v>
      </c>
      <c r="Z30" s="28">
        <v>1969793.3800000001</v>
      </c>
      <c r="AA30" s="29">
        <v>8.9498432130269784E-2</v>
      </c>
      <c r="AB30" s="30">
        <v>20721417.140000001</v>
      </c>
      <c r="AC30" s="31">
        <v>0.11466624418397652</v>
      </c>
    </row>
    <row r="31" spans="1:33" x14ac:dyDescent="0.25">
      <c r="A31" s="32">
        <v>2015</v>
      </c>
      <c r="B31" s="24">
        <v>8077656.8499999996</v>
      </c>
      <c r="C31" s="25">
        <v>0.10678283957232751</v>
      </c>
      <c r="D31" s="24">
        <v>320771.02</v>
      </c>
      <c r="E31" s="25">
        <v>4.6829282747504156E-2</v>
      </c>
      <c r="F31" s="24">
        <v>6550436.96</v>
      </c>
      <c r="G31" s="25">
        <v>-2.2456261921087534E-2</v>
      </c>
      <c r="H31" s="26">
        <v>651809.19999999995</v>
      </c>
      <c r="I31" s="27">
        <v>5.4453640810565342E-2</v>
      </c>
      <c r="J31" s="24">
        <v>2302702.44</v>
      </c>
      <c r="K31" s="25">
        <v>1.9752040692079892E-2</v>
      </c>
      <c r="L31" s="24">
        <v>2212129</v>
      </c>
      <c r="M31" s="25">
        <v>2.0090050714563823E-2</v>
      </c>
      <c r="N31" s="24">
        <v>22686.35</v>
      </c>
      <c r="O31" s="25">
        <v>0.17524603064005506</v>
      </c>
      <c r="P31" s="28">
        <v>19486382.620000001</v>
      </c>
      <c r="Q31" s="29">
        <v>3.9183751962726845E-2</v>
      </c>
      <c r="R31" s="24">
        <v>932285.54</v>
      </c>
      <c r="S31" s="25">
        <v>-4.6555407853269476E-2</v>
      </c>
      <c r="T31" s="24">
        <v>489558.56</v>
      </c>
      <c r="U31" s="25">
        <v>0.16620438566175164</v>
      </c>
      <c r="V31" s="24">
        <v>507314.03</v>
      </c>
      <c r="W31" s="25">
        <v>5.3631868091015153E-2</v>
      </c>
      <c r="X31" s="24">
        <v>90567.23</v>
      </c>
      <c r="Y31" s="25">
        <v>-1.5393543553376742E-3</v>
      </c>
      <c r="Z31" s="28">
        <v>2019725.36</v>
      </c>
      <c r="AA31" s="29">
        <v>2.5348841409955383E-2</v>
      </c>
      <c r="AB31" s="30">
        <v>21506108.050000001</v>
      </c>
      <c r="AC31" s="31">
        <v>3.7868592900688072E-2</v>
      </c>
    </row>
    <row r="32" spans="1:33" x14ac:dyDescent="0.25">
      <c r="A32" s="32">
        <v>2016</v>
      </c>
      <c r="B32" s="24">
        <v>8710296.3000000007</v>
      </c>
      <c r="C32" s="25">
        <v>7.8319673854429853E-2</v>
      </c>
      <c r="D32" s="24">
        <v>327702.89</v>
      </c>
      <c r="E32" s="25">
        <v>2.1610025743597397E-2</v>
      </c>
      <c r="F32" s="24">
        <v>6787394.2000000002</v>
      </c>
      <c r="G32" s="25">
        <v>3.6174264624935837E-2</v>
      </c>
      <c r="H32" s="26">
        <v>623910.30000000005</v>
      </c>
      <c r="I32" s="27">
        <v>-4.2802249492642802E-2</v>
      </c>
      <c r="J32" s="24">
        <v>2331229.39</v>
      </c>
      <c r="K32" s="25">
        <v>1.2388465615210007E-2</v>
      </c>
      <c r="L32" s="24">
        <v>2259051.64</v>
      </c>
      <c r="M32" s="25">
        <v>2.1211529707354376E-2</v>
      </c>
      <c r="N32" s="24">
        <v>26426.29</v>
      </c>
      <c r="O32" s="25">
        <v>0.16485419646615707</v>
      </c>
      <c r="P32" s="28">
        <v>20442100.710000001</v>
      </c>
      <c r="Q32" s="29">
        <v>4.9045433862059708E-2</v>
      </c>
      <c r="R32" s="24">
        <v>821047.68</v>
      </c>
      <c r="S32" s="25">
        <v>-0.11931737137100719</v>
      </c>
      <c r="T32" s="24">
        <v>461993.24</v>
      </c>
      <c r="U32" s="25">
        <v>-5.6306481496309672E-2</v>
      </c>
      <c r="V32" s="24">
        <v>558031.71</v>
      </c>
      <c r="W32" s="25">
        <v>9.9972949693506272E-2</v>
      </c>
      <c r="X32" s="24">
        <v>102197.04</v>
      </c>
      <c r="Y32" s="25">
        <v>0.12841079494205573</v>
      </c>
      <c r="Z32" s="28">
        <v>1943269.67</v>
      </c>
      <c r="AA32" s="29">
        <v>-3.7854498197715442E-2</v>
      </c>
      <c r="AB32" s="30">
        <v>22385370.359999999</v>
      </c>
      <c r="AC32" s="31">
        <v>4.0884306354073148E-2</v>
      </c>
    </row>
    <row r="33" spans="1:32" x14ac:dyDescent="0.25">
      <c r="A33" s="32">
        <v>2017</v>
      </c>
      <c r="B33" s="24">
        <v>8893878.0800000001</v>
      </c>
      <c r="C33" s="25">
        <v>2.1076410454601794E-2</v>
      </c>
      <c r="D33" s="24">
        <v>308576.28000000003</v>
      </c>
      <c r="E33" s="25">
        <v>-5.8365704373250983E-2</v>
      </c>
      <c r="F33" s="24">
        <v>6883220.7199999997</v>
      </c>
      <c r="G33" s="25">
        <v>1.4118307729938473E-2</v>
      </c>
      <c r="H33" s="26">
        <v>632948.97</v>
      </c>
      <c r="I33" s="27">
        <v>1.4487130601946986E-2</v>
      </c>
      <c r="J33" s="24">
        <v>2470434.88</v>
      </c>
      <c r="K33" s="25">
        <v>5.9713338634599038E-2</v>
      </c>
      <c r="L33" s="24">
        <v>2301651.9</v>
      </c>
      <c r="M33" s="25">
        <v>1.8857585743369626E-2</v>
      </c>
      <c r="N33" s="24">
        <v>26886.44</v>
      </c>
      <c r="O33" s="25">
        <v>1.7412584210647723E-2</v>
      </c>
      <c r="P33" s="28">
        <v>20884648.299999997</v>
      </c>
      <c r="Q33" s="29">
        <v>2.164883131524285E-2</v>
      </c>
      <c r="R33" s="24">
        <v>694571.05</v>
      </c>
      <c r="S33" s="25">
        <v>-0.15404297835662845</v>
      </c>
      <c r="T33" s="24">
        <v>446836.15</v>
      </c>
      <c r="U33" s="25">
        <v>-3.2808034160846093E-2</v>
      </c>
      <c r="V33" s="24">
        <v>554173.17000000004</v>
      </c>
      <c r="W33" s="25">
        <v>-6.9145532966216582E-3</v>
      </c>
      <c r="X33" s="24">
        <v>105263.83</v>
      </c>
      <c r="Y33" s="25">
        <v>3.0008599074885223E-2</v>
      </c>
      <c r="Z33" s="28">
        <v>1800844.2000000002</v>
      </c>
      <c r="AA33" s="29">
        <v>-7.3291665175837253E-2</v>
      </c>
      <c r="AB33" s="30">
        <v>22685492.48</v>
      </c>
      <c r="AC33" s="31">
        <v>1.3407065202561208E-2</v>
      </c>
    </row>
    <row r="34" spans="1:32" x14ac:dyDescent="0.25">
      <c r="A34" s="32">
        <v>2018</v>
      </c>
      <c r="B34" s="24">
        <v>8855336.0500000007</v>
      </c>
      <c r="C34" s="25">
        <v>-4.3335460249528546E-3</v>
      </c>
      <c r="D34" s="24">
        <v>307433.05</v>
      </c>
      <c r="E34" s="25">
        <v>-3.7048537885026015E-3</v>
      </c>
      <c r="F34" s="24">
        <v>7594122.5899999999</v>
      </c>
      <c r="G34" s="25">
        <v>0.10328041173144309</v>
      </c>
      <c r="H34" s="26">
        <v>635015.49</v>
      </c>
      <c r="I34" s="27">
        <v>3.2649077539379182E-3</v>
      </c>
      <c r="J34" s="24">
        <v>2430582.37</v>
      </c>
      <c r="K34" s="25">
        <v>-1.6131779195086404E-2</v>
      </c>
      <c r="L34" s="24">
        <v>2540070.0699999998</v>
      </c>
      <c r="M34" s="25">
        <v>0.10358567687841934</v>
      </c>
      <c r="N34" s="24">
        <v>28977.87</v>
      </c>
      <c r="O34" s="25">
        <v>7.7787538997353328E-2</v>
      </c>
      <c r="P34" s="28">
        <v>21756522.000000004</v>
      </c>
      <c r="Q34" s="29">
        <v>4.1747109526379091E-2</v>
      </c>
      <c r="R34" s="24">
        <v>588645.98</v>
      </c>
      <c r="S34" s="25">
        <v>-0.15250429743652583</v>
      </c>
      <c r="T34" s="24">
        <v>400798.1</v>
      </c>
      <c r="U34" s="25">
        <v>-0.10303116701726135</v>
      </c>
      <c r="V34" s="24">
        <v>575457.46</v>
      </c>
      <c r="W34" s="25">
        <v>3.8407290630832813E-2</v>
      </c>
      <c r="X34" s="24">
        <v>118717.37</v>
      </c>
      <c r="Y34" s="25">
        <v>0.12780781394710788</v>
      </c>
      <c r="Z34" s="28">
        <v>1683618.9100000001</v>
      </c>
      <c r="AA34" s="29">
        <v>-6.5094631728830302E-2</v>
      </c>
      <c r="AB34" s="30">
        <v>23440140.84</v>
      </c>
      <c r="AC34" s="31">
        <v>3.3265681168937064E-2</v>
      </c>
      <c r="AD34" s="34"/>
      <c r="AE34" s="34"/>
      <c r="AF34" s="34"/>
    </row>
    <row r="35" spans="1:32" x14ac:dyDescent="0.25">
      <c r="A35" s="32">
        <v>2019</v>
      </c>
      <c r="B35" s="24">
        <v>8682562.7899999991</v>
      </c>
      <c r="C35" s="25">
        <v>-1.9510638447199486E-2</v>
      </c>
      <c r="D35" s="24">
        <v>332650.75</v>
      </c>
      <c r="E35" s="25">
        <v>8.2026639621211872E-2</v>
      </c>
      <c r="F35" s="24">
        <v>7898631.6900000004</v>
      </c>
      <c r="G35" s="25">
        <v>4.0097996363790668E-2</v>
      </c>
      <c r="H35" s="26">
        <v>672480.41</v>
      </c>
      <c r="I35" s="27">
        <v>5.8998434825582036E-2</v>
      </c>
      <c r="J35" s="24">
        <v>2748457.2</v>
      </c>
      <c r="K35" s="25">
        <v>0.13078134439031583</v>
      </c>
      <c r="L35" s="24">
        <v>2849441.38</v>
      </c>
      <c r="M35" s="25">
        <v>0.12179636839703406</v>
      </c>
      <c r="N35" s="24">
        <v>31651.06</v>
      </c>
      <c r="O35" s="25">
        <v>9.2249361322968265E-2</v>
      </c>
      <c r="P35" s="28">
        <v>22543394.869999997</v>
      </c>
      <c r="Q35" s="29">
        <v>3.6167217811743688E-2</v>
      </c>
      <c r="R35" s="24">
        <v>527874.17000000004</v>
      </c>
      <c r="S35" s="25">
        <v>-0.10323999834331654</v>
      </c>
      <c r="T35" s="24">
        <v>362161.85</v>
      </c>
      <c r="U35" s="25">
        <v>-9.6398286319221579E-2</v>
      </c>
      <c r="V35" s="24">
        <v>526280.84</v>
      </c>
      <c r="W35" s="25">
        <v>-8.5456568761833412E-2</v>
      </c>
      <c r="X35" s="24">
        <v>119834.76</v>
      </c>
      <c r="Y35" s="25">
        <v>9.412186270635876E-3</v>
      </c>
      <c r="Z35" s="28">
        <v>1536151.6199999999</v>
      </c>
      <c r="AA35" s="29">
        <v>-8.7589471182644443E-2</v>
      </c>
      <c r="AB35" s="30">
        <v>24079546.379999999</v>
      </c>
      <c r="AC35" s="31">
        <v>2.7278229442583807E-2</v>
      </c>
    </row>
    <row r="36" spans="1:32" x14ac:dyDescent="0.25">
      <c r="A36" s="32">
        <v>2020</v>
      </c>
      <c r="B36" s="35">
        <v>8660828.0899999999</v>
      </c>
      <c r="C36" s="37">
        <v>-2.5032586029820414E-3</v>
      </c>
      <c r="D36" s="35">
        <v>381070.44</v>
      </c>
      <c r="E36" s="37">
        <v>0.14555713462242306</v>
      </c>
      <c r="F36" s="35">
        <v>8217009.6200000001</v>
      </c>
      <c r="G36" s="37">
        <v>4.0307985293589463E-2</v>
      </c>
      <c r="H36" s="38">
        <v>712920.85</v>
      </c>
      <c r="I36" s="39">
        <v>6.0136235046608928E-2</v>
      </c>
      <c r="J36" s="35">
        <v>2721363.62</v>
      </c>
      <c r="K36" s="37">
        <v>-9.8577412811813384E-3</v>
      </c>
      <c r="L36" s="35">
        <v>3148190.11</v>
      </c>
      <c r="M36" s="37">
        <v>0.10484466607977735</v>
      </c>
      <c r="N36" s="35">
        <v>27629.59</v>
      </c>
      <c r="O36" s="37">
        <v>-0.12705640822139924</v>
      </c>
      <c r="P36" s="40">
        <v>23156091.469999999</v>
      </c>
      <c r="Q36" s="41">
        <v>2.7178541809395256E-2</v>
      </c>
      <c r="R36" s="35">
        <v>526728.53</v>
      </c>
      <c r="S36" s="37">
        <v>-2.1702899386041447E-3</v>
      </c>
      <c r="T36" s="35">
        <v>332645.09000000003</v>
      </c>
      <c r="U36" s="37">
        <v>-8.1501571742026255E-2</v>
      </c>
      <c r="V36" s="35">
        <v>566327.80000000005</v>
      </c>
      <c r="W36" s="37">
        <v>7.6094276964367699E-2</v>
      </c>
      <c r="X36" s="35">
        <v>126244.83</v>
      </c>
      <c r="Y36" s="37">
        <v>5.349090697891002E-2</v>
      </c>
      <c r="Z36" s="40">
        <v>1551946.2500000002</v>
      </c>
      <c r="AA36" s="41">
        <v>1.0281947298926362E-2</v>
      </c>
      <c r="AB36" s="42">
        <v>24708037.84</v>
      </c>
      <c r="AC36" s="43">
        <v>2.6100635372517385E-2</v>
      </c>
    </row>
    <row r="37" spans="1:32" x14ac:dyDescent="0.25">
      <c r="A37" s="58" t="s">
        <v>27</v>
      </c>
      <c r="B37" s="59"/>
      <c r="C37" s="46">
        <v>1.2841245359586002</v>
      </c>
      <c r="D37" s="47"/>
      <c r="E37" s="46">
        <v>0.32432449433101029</v>
      </c>
      <c r="F37" s="47"/>
      <c r="G37" s="46">
        <v>0.29350825018100252</v>
      </c>
      <c r="H37" s="48"/>
      <c r="I37" s="49">
        <v>0.17161885068258809</v>
      </c>
      <c r="J37" s="47"/>
      <c r="K37" s="46">
        <v>0.477690741724007</v>
      </c>
      <c r="L37" s="47"/>
      <c r="M37" s="46">
        <v>0.91150786725605404</v>
      </c>
      <c r="N37" s="47"/>
      <c r="O37" s="46">
        <v>-0.13713186244872055</v>
      </c>
      <c r="P37" s="50"/>
      <c r="Q37" s="51">
        <v>0.65962369950109634</v>
      </c>
      <c r="R37" s="47"/>
      <c r="S37" s="46">
        <v>-5.2175173445067509E-2</v>
      </c>
      <c r="T37" s="47"/>
      <c r="U37" s="46">
        <v>-0.14094034035069619</v>
      </c>
      <c r="V37" s="47"/>
      <c r="W37" s="46">
        <v>0.79648148631608584</v>
      </c>
      <c r="X37" s="47"/>
      <c r="Y37" s="46">
        <v>0.76783577792440749</v>
      </c>
      <c r="Z37" s="50"/>
      <c r="AA37" s="51">
        <v>0.16722936541528233</v>
      </c>
      <c r="AB37" s="52"/>
      <c r="AC37" s="53">
        <v>0.61678392733819265</v>
      </c>
    </row>
    <row r="38" spans="1:32" x14ac:dyDescent="0.25">
      <c r="A38" s="58" t="s">
        <v>28</v>
      </c>
      <c r="B38" s="60"/>
      <c r="C38" s="46">
        <v>8.6105412337025955E-2</v>
      </c>
      <c r="D38" s="55"/>
      <c r="E38" s="46">
        <v>2.8488502743547306E-2</v>
      </c>
      <c r="F38" s="55"/>
      <c r="G38" s="46">
        <v>2.6069835355406079E-2</v>
      </c>
      <c r="H38" s="56"/>
      <c r="I38" s="49">
        <v>1.5964738703319048E-2</v>
      </c>
      <c r="J38" s="55"/>
      <c r="K38" s="46">
        <v>3.9820452017403918E-2</v>
      </c>
      <c r="L38" s="55"/>
      <c r="M38" s="46">
        <v>6.6934132569982596E-2</v>
      </c>
      <c r="N38" s="55"/>
      <c r="O38" s="46">
        <v>-1.4641100794850814E-2</v>
      </c>
      <c r="P38" s="57"/>
      <c r="Q38" s="51">
        <v>5.1964205937426344E-2</v>
      </c>
      <c r="R38" s="55"/>
      <c r="S38" s="46">
        <v>-5.3442261319943674E-3</v>
      </c>
      <c r="T38" s="55"/>
      <c r="U38" s="46">
        <v>-1.5076879092867257E-2</v>
      </c>
      <c r="V38" s="55"/>
      <c r="W38" s="46">
        <v>6.0332992023868215E-2</v>
      </c>
      <c r="X38" s="55"/>
      <c r="Y38" s="46">
        <v>5.8629987354576363E-2</v>
      </c>
      <c r="Z38" s="57"/>
      <c r="AA38" s="51">
        <v>1.558346294524271E-2</v>
      </c>
      <c r="AB38" s="52"/>
      <c r="AC38" s="53">
        <v>4.9216709264100933E-2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79</v>
      </c>
      <c r="E1" s="3" t="s">
        <v>1</v>
      </c>
    </row>
    <row r="2" spans="1:34" x14ac:dyDescent="0.25">
      <c r="A2" s="1" t="s">
        <v>2</v>
      </c>
      <c r="B2" s="4" t="s">
        <v>112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236550313</v>
      </c>
      <c r="C8" s="25"/>
      <c r="D8" s="24">
        <v>25881706</v>
      </c>
      <c r="E8" s="25"/>
      <c r="F8" s="24">
        <v>1200910432</v>
      </c>
      <c r="G8" s="25"/>
      <c r="H8" s="26">
        <v>93960640</v>
      </c>
      <c r="I8" s="27"/>
      <c r="J8" s="24">
        <v>432782106</v>
      </c>
      <c r="K8" s="25"/>
      <c r="L8" s="24">
        <v>110479947</v>
      </c>
      <c r="M8" s="25"/>
      <c r="N8" s="24">
        <v>9085475</v>
      </c>
      <c r="O8" s="25"/>
      <c r="P8" s="28">
        <v>2015689979</v>
      </c>
      <c r="Q8" s="29"/>
      <c r="R8" s="24">
        <v>35757610</v>
      </c>
      <c r="S8" s="25"/>
      <c r="T8" s="24">
        <v>73230359</v>
      </c>
      <c r="U8" s="25"/>
      <c r="V8" s="24">
        <v>20619372</v>
      </c>
      <c r="W8" s="25"/>
      <c r="X8" s="24">
        <v>22737122</v>
      </c>
      <c r="Y8" s="25"/>
      <c r="Z8" s="28">
        <v>152344463</v>
      </c>
      <c r="AA8" s="29"/>
      <c r="AB8" s="30">
        <v>2168034442</v>
      </c>
      <c r="AC8" s="31"/>
    </row>
    <row r="9" spans="1:34" ht="13.95" customHeight="1" x14ac:dyDescent="0.25">
      <c r="A9" s="32">
        <v>2011</v>
      </c>
      <c r="B9" s="24">
        <v>254126959</v>
      </c>
      <c r="C9" s="25">
        <v>7.4304048796587308E-2</v>
      </c>
      <c r="D9" s="24">
        <v>25017144</v>
      </c>
      <c r="E9" s="25">
        <v>-3.3404366775513172E-2</v>
      </c>
      <c r="F9" s="24">
        <v>1210602483</v>
      </c>
      <c r="G9" s="25">
        <v>8.070586066821676E-3</v>
      </c>
      <c r="H9" s="26">
        <v>91129790</v>
      </c>
      <c r="I9" s="27">
        <v>-3.0128040847742205E-2</v>
      </c>
      <c r="J9" s="24">
        <v>486874315</v>
      </c>
      <c r="K9" s="25">
        <v>0.12498716617456453</v>
      </c>
      <c r="L9" s="24">
        <v>138804568</v>
      </c>
      <c r="M9" s="25">
        <v>0.25637793798000286</v>
      </c>
      <c r="N9" s="24">
        <v>1641091</v>
      </c>
      <c r="O9" s="25">
        <v>-0.81937201962473072</v>
      </c>
      <c r="P9" s="28">
        <v>2117066560</v>
      </c>
      <c r="Q9" s="29">
        <v>5.0293736663955507E-2</v>
      </c>
      <c r="R9" s="24">
        <v>38621047</v>
      </c>
      <c r="S9" s="25">
        <v>8.0079093653071337E-2</v>
      </c>
      <c r="T9" s="24">
        <v>72123497</v>
      </c>
      <c r="U9" s="25">
        <v>-1.5114796856314743E-2</v>
      </c>
      <c r="V9" s="24">
        <v>22888878</v>
      </c>
      <c r="W9" s="25">
        <v>0.11006668874299372</v>
      </c>
      <c r="X9" s="24">
        <v>23546220</v>
      </c>
      <c r="Y9" s="25">
        <v>3.558489064711004E-2</v>
      </c>
      <c r="Z9" s="28">
        <v>157179642</v>
      </c>
      <c r="AA9" s="29">
        <v>3.1738462329280716E-2</v>
      </c>
      <c r="AB9" s="30">
        <v>2274246202</v>
      </c>
      <c r="AC9" s="31">
        <v>4.8989885927282699E-2</v>
      </c>
    </row>
    <row r="10" spans="1:34" ht="13.95" customHeight="1" x14ac:dyDescent="0.25">
      <c r="A10" s="32">
        <v>2012</v>
      </c>
      <c r="B10" s="24">
        <v>308045094</v>
      </c>
      <c r="C10" s="33">
        <v>0.21217007125953921</v>
      </c>
      <c r="D10" s="24">
        <v>27944259</v>
      </c>
      <c r="E10" s="25">
        <v>0.1170043630879688</v>
      </c>
      <c r="F10" s="24">
        <v>1242465637</v>
      </c>
      <c r="G10" s="25">
        <v>2.632007983416634E-2</v>
      </c>
      <c r="H10" s="26">
        <v>91951955</v>
      </c>
      <c r="I10" s="27">
        <v>9.0219125930170591E-3</v>
      </c>
      <c r="J10" s="24">
        <v>434468170</v>
      </c>
      <c r="K10" s="25">
        <v>-0.1076379332107507</v>
      </c>
      <c r="L10" s="24">
        <v>150481500</v>
      </c>
      <c r="M10" s="25">
        <v>8.4124983552414503E-2</v>
      </c>
      <c r="N10" s="24">
        <v>2533739</v>
      </c>
      <c r="O10" s="25">
        <v>0.54393571106050786</v>
      </c>
      <c r="P10" s="28">
        <v>2165938399</v>
      </c>
      <c r="Q10" s="29">
        <v>2.3084696496268875E-2</v>
      </c>
      <c r="R10" s="24">
        <v>46780156</v>
      </c>
      <c r="S10" s="25">
        <v>0.21126068902274969</v>
      </c>
      <c r="T10" s="24">
        <v>68020667</v>
      </c>
      <c r="U10" s="25">
        <v>-5.6886176775371833E-2</v>
      </c>
      <c r="V10" s="24">
        <v>27892597</v>
      </c>
      <c r="W10" s="25">
        <v>0.21860918652281688</v>
      </c>
      <c r="X10" s="24">
        <v>22137548</v>
      </c>
      <c r="Y10" s="25">
        <v>-5.9825823423037751E-2</v>
      </c>
      <c r="Z10" s="28">
        <v>164830968</v>
      </c>
      <c r="AA10" s="29">
        <v>4.8678861350250437E-2</v>
      </c>
      <c r="AB10" s="30">
        <v>2330769367</v>
      </c>
      <c r="AC10" s="31">
        <v>2.4853582233222083E-2</v>
      </c>
    </row>
    <row r="11" spans="1:34" ht="13.95" customHeight="1" x14ac:dyDescent="0.25">
      <c r="A11" s="32">
        <v>2013</v>
      </c>
      <c r="B11" s="24">
        <v>343465677</v>
      </c>
      <c r="C11" s="33">
        <v>0.11498505799933305</v>
      </c>
      <c r="D11" s="24">
        <v>26615080</v>
      </c>
      <c r="E11" s="25">
        <v>-4.7565369330423109E-2</v>
      </c>
      <c r="F11" s="24">
        <v>1254682047</v>
      </c>
      <c r="G11" s="25">
        <v>9.832392652320894E-3</v>
      </c>
      <c r="H11" s="26">
        <v>94746427</v>
      </c>
      <c r="I11" s="27">
        <v>3.0390566464845691E-2</v>
      </c>
      <c r="J11" s="24">
        <v>449515163</v>
      </c>
      <c r="K11" s="25">
        <v>3.4633130891959241E-2</v>
      </c>
      <c r="L11" s="24">
        <v>157064869</v>
      </c>
      <c r="M11" s="25">
        <v>4.3748693360977926E-2</v>
      </c>
      <c r="N11" s="24">
        <v>2965832</v>
      </c>
      <c r="O11" s="25">
        <v>0.17053571816197327</v>
      </c>
      <c r="P11" s="28">
        <v>2234308668</v>
      </c>
      <c r="Q11" s="29">
        <v>3.156611888480583E-2</v>
      </c>
      <c r="R11" s="24">
        <v>62642043</v>
      </c>
      <c r="S11" s="25">
        <v>0.33907298214225706</v>
      </c>
      <c r="T11" s="24">
        <v>73536251</v>
      </c>
      <c r="U11" s="25">
        <v>8.1086884961007508E-2</v>
      </c>
      <c r="V11" s="24">
        <v>31273958</v>
      </c>
      <c r="W11" s="25">
        <v>0.12122790143922418</v>
      </c>
      <c r="X11" s="24">
        <v>25450256</v>
      </c>
      <c r="Y11" s="25">
        <v>0.1496420470776619</v>
      </c>
      <c r="Z11" s="28">
        <v>192902508</v>
      </c>
      <c r="AA11" s="29">
        <v>0.17030501210185212</v>
      </c>
      <c r="AB11" s="30">
        <v>2427211176</v>
      </c>
      <c r="AC11" s="31">
        <v>4.1377671409905739E-2</v>
      </c>
    </row>
    <row r="12" spans="1:34" ht="13.95" customHeight="1" x14ac:dyDescent="0.25">
      <c r="A12" s="32">
        <v>2014</v>
      </c>
      <c r="B12" s="24">
        <v>429543255</v>
      </c>
      <c r="C12" s="33">
        <v>0.25061478850476232</v>
      </c>
      <c r="D12" s="24">
        <v>27456958</v>
      </c>
      <c r="E12" s="25">
        <v>3.1631616361852001E-2</v>
      </c>
      <c r="F12" s="24">
        <v>1285404980</v>
      </c>
      <c r="G12" s="25">
        <v>2.4486628364102193E-2</v>
      </c>
      <c r="H12" s="26">
        <v>94956307</v>
      </c>
      <c r="I12" s="27">
        <v>2.215175882041441E-3</v>
      </c>
      <c r="J12" s="24">
        <v>453468638</v>
      </c>
      <c r="K12" s="25">
        <v>8.7949758437848285E-3</v>
      </c>
      <c r="L12" s="24">
        <v>164170486</v>
      </c>
      <c r="M12" s="25">
        <v>4.5240014811969188E-2</v>
      </c>
      <c r="N12" s="24">
        <v>4327658</v>
      </c>
      <c r="O12" s="25">
        <v>0.4591716590825104</v>
      </c>
      <c r="P12" s="28">
        <v>2364371975</v>
      </c>
      <c r="Q12" s="29">
        <v>5.821187952353233E-2</v>
      </c>
      <c r="R12" s="24">
        <v>71598844</v>
      </c>
      <c r="S12" s="25">
        <v>0.14298385830104551</v>
      </c>
      <c r="T12" s="24">
        <v>81864241</v>
      </c>
      <c r="U12" s="25">
        <v>0.11325013019768984</v>
      </c>
      <c r="V12" s="24">
        <v>33961661</v>
      </c>
      <c r="W12" s="25">
        <v>8.594060911637727E-2</v>
      </c>
      <c r="X12" s="24">
        <v>24028131</v>
      </c>
      <c r="Y12" s="25">
        <v>-5.5878612773089593E-2</v>
      </c>
      <c r="Z12" s="28">
        <v>211452877</v>
      </c>
      <c r="AA12" s="29">
        <v>9.6164478068890627E-2</v>
      </c>
      <c r="AB12" s="30">
        <v>2575824852</v>
      </c>
      <c r="AC12" s="31">
        <v>6.1228160725970551E-2</v>
      </c>
    </row>
    <row r="13" spans="1:34" ht="13.95" customHeight="1" x14ac:dyDescent="0.25">
      <c r="A13" s="32">
        <v>2015</v>
      </c>
      <c r="B13" s="24">
        <v>481289574</v>
      </c>
      <c r="C13" s="33">
        <v>0.1204682378262464</v>
      </c>
      <c r="D13" s="24">
        <v>28169486</v>
      </c>
      <c r="E13" s="25">
        <v>2.5950726223932019E-2</v>
      </c>
      <c r="F13" s="24">
        <v>1335530879</v>
      </c>
      <c r="G13" s="25">
        <v>3.8996191690497416E-2</v>
      </c>
      <c r="H13" s="26">
        <v>94951949</v>
      </c>
      <c r="I13" s="27">
        <v>-4.5894792433324097E-5</v>
      </c>
      <c r="J13" s="24">
        <v>465411704</v>
      </c>
      <c r="K13" s="25">
        <v>2.6337137784598015E-2</v>
      </c>
      <c r="L13" s="24">
        <v>178807462</v>
      </c>
      <c r="M13" s="25">
        <v>8.915717043074356E-2</v>
      </c>
      <c r="N13" s="24">
        <v>5210841</v>
      </c>
      <c r="O13" s="25">
        <v>0.20407874189688741</v>
      </c>
      <c r="P13" s="28">
        <v>2494419946</v>
      </c>
      <c r="Q13" s="29">
        <v>5.5003177323652723E-2</v>
      </c>
      <c r="R13" s="24">
        <v>68044256</v>
      </c>
      <c r="S13" s="25">
        <v>-4.9645885344182371E-2</v>
      </c>
      <c r="T13" s="24">
        <v>89051167</v>
      </c>
      <c r="U13" s="25">
        <v>8.7790785234300284E-2</v>
      </c>
      <c r="V13" s="24">
        <v>39026874</v>
      </c>
      <c r="W13" s="25">
        <v>0.14914503151067907</v>
      </c>
      <c r="X13" s="24">
        <v>24873342</v>
      </c>
      <c r="Y13" s="25">
        <v>3.5175894454712267E-2</v>
      </c>
      <c r="Z13" s="28">
        <v>220995639</v>
      </c>
      <c r="AA13" s="29">
        <v>4.5129497103035397E-2</v>
      </c>
      <c r="AB13" s="30">
        <v>2715415585</v>
      </c>
      <c r="AC13" s="31">
        <v>5.4192633824312525E-2</v>
      </c>
    </row>
    <row r="14" spans="1:34" ht="13.95" customHeight="1" x14ac:dyDescent="0.25">
      <c r="A14" s="32">
        <v>2016</v>
      </c>
      <c r="B14" s="24">
        <v>494105008</v>
      </c>
      <c r="C14" s="33">
        <v>2.6627283640264354E-2</v>
      </c>
      <c r="D14" s="24">
        <v>29536973</v>
      </c>
      <c r="E14" s="25">
        <v>4.8544975226030039E-2</v>
      </c>
      <c r="F14" s="24">
        <v>1382607006</v>
      </c>
      <c r="G14" s="25">
        <v>3.5248999285773908E-2</v>
      </c>
      <c r="H14" s="26">
        <v>98342850</v>
      </c>
      <c r="I14" s="27">
        <v>3.5711757743908973E-2</v>
      </c>
      <c r="J14" s="24">
        <v>464252718</v>
      </c>
      <c r="K14" s="25">
        <v>-2.4902381913455276E-3</v>
      </c>
      <c r="L14" s="24">
        <v>183355538</v>
      </c>
      <c r="M14" s="25">
        <v>2.5435605142698128E-2</v>
      </c>
      <c r="N14" s="24">
        <v>4702177</v>
      </c>
      <c r="O14" s="25">
        <v>-9.7616488394099921E-2</v>
      </c>
      <c r="P14" s="28">
        <v>2558559420</v>
      </c>
      <c r="Q14" s="29">
        <v>2.5713181977578686E-2</v>
      </c>
      <c r="R14" s="24">
        <v>55951172</v>
      </c>
      <c r="S14" s="25">
        <v>-0.17772380375501498</v>
      </c>
      <c r="T14" s="24">
        <v>97172418</v>
      </c>
      <c r="U14" s="25">
        <v>9.1197580824516317E-2</v>
      </c>
      <c r="V14" s="24">
        <v>41687363</v>
      </c>
      <c r="W14" s="25">
        <v>6.8170691816105994E-2</v>
      </c>
      <c r="X14" s="24">
        <v>26520139</v>
      </c>
      <c r="Y14" s="25">
        <v>6.6207307405655419E-2</v>
      </c>
      <c r="Z14" s="28">
        <v>221331092</v>
      </c>
      <c r="AA14" s="29">
        <v>1.5179168309289578E-3</v>
      </c>
      <c r="AB14" s="30">
        <v>2779890512</v>
      </c>
      <c r="AC14" s="31">
        <v>2.3744036587313024E-2</v>
      </c>
    </row>
    <row r="15" spans="1:34" ht="13.95" customHeight="1" x14ac:dyDescent="0.25">
      <c r="A15" s="32">
        <v>2017</v>
      </c>
      <c r="B15" s="24">
        <v>479612860</v>
      </c>
      <c r="C15" s="33">
        <v>-2.9330097378814667E-2</v>
      </c>
      <c r="D15" s="24">
        <v>32062566</v>
      </c>
      <c r="E15" s="25">
        <v>8.5506155285445126E-2</v>
      </c>
      <c r="F15" s="24">
        <v>1419129664</v>
      </c>
      <c r="G15" s="25">
        <v>2.6415791212908116E-2</v>
      </c>
      <c r="H15" s="26">
        <v>103728599</v>
      </c>
      <c r="I15" s="27">
        <v>5.4765028672648798E-2</v>
      </c>
      <c r="J15" s="24">
        <v>563324793</v>
      </c>
      <c r="K15" s="25">
        <v>0.21340117388391897</v>
      </c>
      <c r="L15" s="24">
        <v>183548022</v>
      </c>
      <c r="M15" s="25">
        <v>1.0497855810605514E-3</v>
      </c>
      <c r="N15" s="24">
        <v>5050956</v>
      </c>
      <c r="O15" s="25">
        <v>7.4173941134074703E-2</v>
      </c>
      <c r="P15" s="28">
        <v>2682728861</v>
      </c>
      <c r="Q15" s="29">
        <v>4.8530997572063424E-2</v>
      </c>
      <c r="R15" s="24">
        <v>51903855</v>
      </c>
      <c r="S15" s="25">
        <v>-7.2336590196895256E-2</v>
      </c>
      <c r="T15" s="24">
        <v>122721511</v>
      </c>
      <c r="U15" s="25">
        <v>0.26292536015724133</v>
      </c>
      <c r="V15" s="24">
        <v>41316182</v>
      </c>
      <c r="W15" s="25">
        <v>-8.903921315435567E-3</v>
      </c>
      <c r="X15" s="24">
        <v>30093759</v>
      </c>
      <c r="Y15" s="25">
        <v>0.13475117909449871</v>
      </c>
      <c r="Z15" s="28">
        <v>246035307</v>
      </c>
      <c r="AA15" s="29">
        <v>0.11161655950262966</v>
      </c>
      <c r="AB15" s="30">
        <v>2928764168</v>
      </c>
      <c r="AC15" s="31">
        <v>5.3553783991619308E-2</v>
      </c>
    </row>
    <row r="16" spans="1:34" ht="13.95" customHeight="1" x14ac:dyDescent="0.25">
      <c r="A16" s="32">
        <v>2018</v>
      </c>
      <c r="B16" s="24">
        <v>472758350</v>
      </c>
      <c r="C16" s="33">
        <v>-1.4291756063421653E-2</v>
      </c>
      <c r="D16" s="24">
        <v>40439325</v>
      </c>
      <c r="E16" s="25">
        <v>0.26126290079215742</v>
      </c>
      <c r="F16" s="24">
        <v>1458837045</v>
      </c>
      <c r="G16" s="25">
        <v>2.798009372031561E-2</v>
      </c>
      <c r="H16" s="26">
        <v>104964328</v>
      </c>
      <c r="I16" s="27">
        <v>1.1913098334626114E-2</v>
      </c>
      <c r="J16" s="24">
        <v>561554625</v>
      </c>
      <c r="K16" s="25">
        <v>-3.142357698429936E-3</v>
      </c>
      <c r="L16" s="24">
        <v>197889399</v>
      </c>
      <c r="M16" s="25">
        <v>7.8134195311568108E-2</v>
      </c>
      <c r="N16" s="24">
        <v>5269186</v>
      </c>
      <c r="O16" s="25">
        <v>4.3205682251043168E-2</v>
      </c>
      <c r="P16" s="28">
        <v>2736747930</v>
      </c>
      <c r="Q16" s="29">
        <v>2.013586605239865E-2</v>
      </c>
      <c r="R16" s="24">
        <v>47265402</v>
      </c>
      <c r="S16" s="25">
        <v>-8.936625227548127E-2</v>
      </c>
      <c r="T16" s="24">
        <v>126723952</v>
      </c>
      <c r="U16" s="25">
        <v>3.2614013365594885E-2</v>
      </c>
      <c r="V16" s="24">
        <v>42923733</v>
      </c>
      <c r="W16" s="25">
        <v>3.8908508051397395E-2</v>
      </c>
      <c r="X16" s="24">
        <v>35640298</v>
      </c>
      <c r="Y16" s="25">
        <v>0.18430861362317683</v>
      </c>
      <c r="Z16" s="28">
        <v>252553385</v>
      </c>
      <c r="AA16" s="29">
        <v>2.6492449719828219E-2</v>
      </c>
      <c r="AB16" s="30">
        <v>2989301315</v>
      </c>
      <c r="AC16" s="31">
        <v>2.0669860571716745E-2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471961102</v>
      </c>
      <c r="C17" s="33">
        <v>-1.6863752908859251E-3</v>
      </c>
      <c r="D17" s="24">
        <v>39284862</v>
      </c>
      <c r="E17" s="25">
        <v>-2.8548028435192725E-2</v>
      </c>
      <c r="F17" s="24">
        <v>1492983534</v>
      </c>
      <c r="G17" s="25">
        <v>2.3406650603666292E-2</v>
      </c>
      <c r="H17" s="26">
        <v>106957922</v>
      </c>
      <c r="I17" s="27">
        <v>1.8993062100107001E-2</v>
      </c>
      <c r="J17" s="24">
        <v>572411275</v>
      </c>
      <c r="K17" s="25">
        <v>1.9333203782267841E-2</v>
      </c>
      <c r="L17" s="24">
        <v>204120731</v>
      </c>
      <c r="M17" s="25">
        <v>3.1488963185946107E-2</v>
      </c>
      <c r="N17" s="24">
        <v>5714361</v>
      </c>
      <c r="O17" s="25">
        <v>8.448648425012896E-2</v>
      </c>
      <c r="P17" s="28">
        <v>2786475865</v>
      </c>
      <c r="Q17" s="29">
        <v>1.8170447652444192E-2</v>
      </c>
      <c r="R17" s="24">
        <v>48736490</v>
      </c>
      <c r="S17" s="25">
        <v>3.1123992132765527E-2</v>
      </c>
      <c r="T17" s="24">
        <v>123333494</v>
      </c>
      <c r="U17" s="25">
        <v>-2.6754673812571756E-2</v>
      </c>
      <c r="V17" s="24">
        <v>37291106</v>
      </c>
      <c r="W17" s="25">
        <v>-0.13122407130805702</v>
      </c>
      <c r="X17" s="24">
        <v>36353158</v>
      </c>
      <c r="Y17" s="25">
        <v>2.0001516261171554E-2</v>
      </c>
      <c r="Z17" s="28">
        <v>245714248</v>
      </c>
      <c r="AA17" s="29">
        <v>-2.7079965687254598E-2</v>
      </c>
      <c r="AB17" s="30">
        <v>3032190113</v>
      </c>
      <c r="AC17" s="31">
        <v>1.4347432219291014E-2</v>
      </c>
    </row>
    <row r="18" spans="1:33" ht="13.95" customHeight="1" x14ac:dyDescent="0.25">
      <c r="A18" s="32">
        <v>2020</v>
      </c>
      <c r="B18" s="35">
        <v>440691601</v>
      </c>
      <c r="C18" s="36">
        <v>-6.6254402889329642E-2</v>
      </c>
      <c r="D18" s="35">
        <v>39581609</v>
      </c>
      <c r="E18" s="37">
        <v>7.5537238746059485E-3</v>
      </c>
      <c r="F18" s="35">
        <v>1534121088</v>
      </c>
      <c r="G18" s="37">
        <v>2.7553923444677456E-2</v>
      </c>
      <c r="H18" s="38">
        <v>121614055</v>
      </c>
      <c r="I18" s="39">
        <v>0.13702709183149614</v>
      </c>
      <c r="J18" s="35">
        <v>586787304</v>
      </c>
      <c r="K18" s="37">
        <v>2.5114859940520914E-2</v>
      </c>
      <c r="L18" s="35">
        <v>208116397</v>
      </c>
      <c r="M18" s="37">
        <v>1.9575013181782109E-2</v>
      </c>
      <c r="N18" s="35">
        <v>5680977</v>
      </c>
      <c r="O18" s="37">
        <v>-5.8421230300290793E-3</v>
      </c>
      <c r="P18" s="40">
        <v>2814978976</v>
      </c>
      <c r="Q18" s="41">
        <v>1.0229089495451274E-2</v>
      </c>
      <c r="R18" s="35">
        <v>46929959</v>
      </c>
      <c r="S18" s="37">
        <v>-3.706731855330575E-2</v>
      </c>
      <c r="T18" s="35">
        <v>123515120</v>
      </c>
      <c r="U18" s="37">
        <v>1.4726413248294093E-3</v>
      </c>
      <c r="V18" s="35">
        <v>34819467</v>
      </c>
      <c r="W18" s="37">
        <v>-6.6279584198977629E-2</v>
      </c>
      <c r="X18" s="35">
        <v>38169406</v>
      </c>
      <c r="Y18" s="37">
        <v>4.9961216574361984E-2</v>
      </c>
      <c r="Z18" s="40">
        <v>243433952</v>
      </c>
      <c r="AA18" s="41">
        <v>-9.2802758430190826E-3</v>
      </c>
      <c r="AB18" s="42">
        <v>3058412928</v>
      </c>
      <c r="AC18" s="43">
        <v>8.6481434285977446E-3</v>
      </c>
    </row>
    <row r="19" spans="1:33" x14ac:dyDescent="0.25">
      <c r="A19" s="44" t="s">
        <v>27</v>
      </c>
      <c r="B19" s="45"/>
      <c r="C19" s="46">
        <v>0.86299310033041465</v>
      </c>
      <c r="D19" s="47"/>
      <c r="E19" s="46">
        <v>0.52932766487649618</v>
      </c>
      <c r="F19" s="47"/>
      <c r="G19" s="46">
        <v>0.27746503579377685</v>
      </c>
      <c r="H19" s="48"/>
      <c r="I19" s="49">
        <v>0.29430849981439039</v>
      </c>
      <c r="J19" s="47"/>
      <c r="K19" s="46">
        <v>0.35584927349098855</v>
      </c>
      <c r="L19" s="47"/>
      <c r="M19" s="46">
        <v>0.88374816110293752</v>
      </c>
      <c r="N19" s="47"/>
      <c r="O19" s="46">
        <v>-0.3747187681436579</v>
      </c>
      <c r="P19" s="50"/>
      <c r="Q19" s="51">
        <v>0.39653369581989673</v>
      </c>
      <c r="R19" s="47"/>
      <c r="S19" s="46">
        <v>0.31244674909760467</v>
      </c>
      <c r="T19" s="47"/>
      <c r="U19" s="46">
        <v>0.68666549893603557</v>
      </c>
      <c r="V19" s="47"/>
      <c r="W19" s="46">
        <v>0.68867737581920541</v>
      </c>
      <c r="X19" s="47"/>
      <c r="Y19" s="46">
        <v>0.67872635771580947</v>
      </c>
      <c r="Z19" s="50"/>
      <c r="AA19" s="51">
        <v>0.5979179499290368</v>
      </c>
      <c r="AB19" s="52"/>
      <c r="AC19" s="53">
        <v>0.41068465922461578</v>
      </c>
    </row>
    <row r="20" spans="1:33" x14ac:dyDescent="0.25">
      <c r="A20" s="44" t="s">
        <v>28</v>
      </c>
      <c r="B20" s="54"/>
      <c r="C20" s="46">
        <v>6.4194780780640448E-2</v>
      </c>
      <c r="D20" s="55"/>
      <c r="E20" s="46">
        <v>4.3398131067956758E-2</v>
      </c>
      <c r="F20" s="55"/>
      <c r="G20" s="46">
        <v>2.4790055130357702E-2</v>
      </c>
      <c r="H20" s="56"/>
      <c r="I20" s="49">
        <v>2.6133297146363699E-2</v>
      </c>
      <c r="J20" s="55"/>
      <c r="K20" s="46">
        <v>3.0910923154210623E-2</v>
      </c>
      <c r="L20" s="55"/>
      <c r="M20" s="46">
        <v>6.5374466904093653E-2</v>
      </c>
      <c r="N20" s="55"/>
      <c r="O20" s="46">
        <v>-4.5870026214238857E-2</v>
      </c>
      <c r="P20" s="57"/>
      <c r="Q20" s="51">
        <v>3.3963342662883589E-2</v>
      </c>
      <c r="R20" s="55"/>
      <c r="S20" s="46">
        <v>2.7562316544646137E-2</v>
      </c>
      <c r="T20" s="55"/>
      <c r="U20" s="46">
        <v>5.366582970236089E-2</v>
      </c>
      <c r="V20" s="55"/>
      <c r="W20" s="46">
        <v>5.379144494287269E-2</v>
      </c>
      <c r="X20" s="55"/>
      <c r="Y20" s="46">
        <v>5.3168815113763923E-2</v>
      </c>
      <c r="Z20" s="57"/>
      <c r="AA20" s="51">
        <v>4.7985919330202353E-2</v>
      </c>
      <c r="AB20" s="52"/>
      <c r="AC20" s="53">
        <v>3.500630247388159E-2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4252072.0699999994</v>
      </c>
      <c r="C26" s="25"/>
      <c r="D26" s="24">
        <v>463819.36999999994</v>
      </c>
      <c r="E26" s="25"/>
      <c r="F26" s="24">
        <v>23770302.129999999</v>
      </c>
      <c r="G26" s="25"/>
      <c r="H26" s="26">
        <v>1690643.87</v>
      </c>
      <c r="I26" s="27"/>
      <c r="J26" s="24">
        <v>8755917.6599999983</v>
      </c>
      <c r="K26" s="25"/>
      <c r="L26" s="24">
        <v>1997029.5699999998</v>
      </c>
      <c r="M26" s="25"/>
      <c r="N26" s="24">
        <v>179821.37000000002</v>
      </c>
      <c r="O26" s="25"/>
      <c r="P26" s="28">
        <v>39418962.169999994</v>
      </c>
      <c r="Q26" s="29"/>
      <c r="R26" s="24">
        <v>646398.70000000007</v>
      </c>
      <c r="S26" s="25"/>
      <c r="T26" s="24">
        <v>1463642.4300000002</v>
      </c>
      <c r="U26" s="25"/>
      <c r="V26" s="24">
        <v>372791.43000000005</v>
      </c>
      <c r="W26" s="25"/>
      <c r="X26" s="24">
        <v>457969.91000000003</v>
      </c>
      <c r="Y26" s="25"/>
      <c r="Z26" s="28">
        <v>2940802.4700000007</v>
      </c>
      <c r="AA26" s="29"/>
      <c r="AB26" s="30">
        <v>42359764.969999999</v>
      </c>
      <c r="AC26" s="31"/>
    </row>
    <row r="27" spans="1:33" x14ac:dyDescent="0.25">
      <c r="A27" s="32">
        <v>2011</v>
      </c>
      <c r="B27" s="24">
        <v>4631339.3499999996</v>
      </c>
      <c r="C27" s="25">
        <v>8.9195872919435329E-2</v>
      </c>
      <c r="D27" s="24">
        <v>453513.83</v>
      </c>
      <c r="E27" s="25">
        <v>-2.2218865072409378E-2</v>
      </c>
      <c r="F27" s="24">
        <v>24419658.710000001</v>
      </c>
      <c r="G27" s="25">
        <v>2.7317977552353559E-2</v>
      </c>
      <c r="H27" s="26">
        <v>1660440.07</v>
      </c>
      <c r="I27" s="27">
        <v>-1.7865264551546297E-2</v>
      </c>
      <c r="J27" s="24">
        <v>9976990.5399999991</v>
      </c>
      <c r="K27" s="25">
        <v>0.13945687104599852</v>
      </c>
      <c r="L27" s="24">
        <v>2549251.81</v>
      </c>
      <c r="M27" s="25">
        <v>0.27652181434649475</v>
      </c>
      <c r="N27" s="24">
        <v>34049.019999999997</v>
      </c>
      <c r="O27" s="25">
        <v>-0.81065086980485146</v>
      </c>
      <c r="P27" s="28">
        <v>42064803.260000005</v>
      </c>
      <c r="Q27" s="29">
        <v>6.7121023597461485E-2</v>
      </c>
      <c r="R27" s="24">
        <v>707818.98</v>
      </c>
      <c r="S27" s="25">
        <v>9.5019188621511624E-2</v>
      </c>
      <c r="T27" s="24">
        <v>1458822.63</v>
      </c>
      <c r="U27" s="25">
        <v>-3.2930174072640672E-3</v>
      </c>
      <c r="V27" s="24">
        <v>420325.98</v>
      </c>
      <c r="W27" s="25">
        <v>0.12750977134855251</v>
      </c>
      <c r="X27" s="24">
        <v>479221.58</v>
      </c>
      <c r="Y27" s="25">
        <v>4.6404074887802085E-2</v>
      </c>
      <c r="Z27" s="28">
        <v>3066189.17</v>
      </c>
      <c r="AA27" s="29">
        <v>4.2636899716695091E-2</v>
      </c>
      <c r="AB27" s="30">
        <v>45130992.460000001</v>
      </c>
      <c r="AC27" s="31">
        <v>6.542121968718756E-2</v>
      </c>
    </row>
    <row r="28" spans="1:33" x14ac:dyDescent="0.25">
      <c r="A28" s="32">
        <v>2012</v>
      </c>
      <c r="B28" s="24">
        <v>5589119.75</v>
      </c>
      <c r="C28" s="25">
        <v>0.20680419369399058</v>
      </c>
      <c r="D28" s="24">
        <v>504252.72</v>
      </c>
      <c r="E28" s="25">
        <v>0.11187947675156887</v>
      </c>
      <c r="F28" s="24">
        <v>24957183.420000002</v>
      </c>
      <c r="G28" s="25">
        <v>2.201196652186958E-2</v>
      </c>
      <c r="H28" s="26">
        <v>1667033.5</v>
      </c>
      <c r="I28" s="27">
        <v>3.9708930898059661E-3</v>
      </c>
      <c r="J28" s="24">
        <v>8847390.0500000007</v>
      </c>
      <c r="K28" s="25">
        <v>-0.11322056340247852</v>
      </c>
      <c r="L28" s="24">
        <v>2751334.9</v>
      </c>
      <c r="M28" s="25">
        <v>7.9271529476721184E-2</v>
      </c>
      <c r="N28" s="24">
        <v>52080.26</v>
      </c>
      <c r="O28" s="25">
        <v>0.52956707711411388</v>
      </c>
      <c r="P28" s="28">
        <v>42701361.099999994</v>
      </c>
      <c r="Q28" s="29">
        <v>1.5132790139667673E-2</v>
      </c>
      <c r="R28" s="24">
        <v>853292</v>
      </c>
      <c r="S28" s="25">
        <v>0.20552291491251057</v>
      </c>
      <c r="T28" s="24">
        <v>1355244.56</v>
      </c>
      <c r="U28" s="25">
        <v>-7.1001140145460898E-2</v>
      </c>
      <c r="V28" s="24">
        <v>510014.23</v>
      </c>
      <c r="W28" s="25">
        <v>0.21337784069402516</v>
      </c>
      <c r="X28" s="24">
        <v>446517.52</v>
      </c>
      <c r="Y28" s="25">
        <v>-6.8244130408317588E-2</v>
      </c>
      <c r="Z28" s="28">
        <v>3165068.31</v>
      </c>
      <c r="AA28" s="29">
        <v>3.2248219049054998E-2</v>
      </c>
      <c r="AB28" s="30">
        <v>45866429.100000001</v>
      </c>
      <c r="AC28" s="31">
        <v>1.6295600870107712E-2</v>
      </c>
    </row>
    <row r="29" spans="1:33" x14ac:dyDescent="0.25">
      <c r="A29" s="32">
        <v>2013</v>
      </c>
      <c r="B29" s="24">
        <v>6237495.8499999996</v>
      </c>
      <c r="C29" s="25">
        <v>0.11600683631800869</v>
      </c>
      <c r="D29" s="24">
        <v>481077.81</v>
      </c>
      <c r="E29" s="25">
        <v>-4.595891917053016E-2</v>
      </c>
      <c r="F29" s="24">
        <v>25233796.649999999</v>
      </c>
      <c r="G29" s="25">
        <v>1.1083511522310905E-2</v>
      </c>
      <c r="H29" s="26">
        <v>1719446.79</v>
      </c>
      <c r="I29" s="27">
        <v>3.144105382405335E-2</v>
      </c>
      <c r="J29" s="24">
        <v>9150754.1500000004</v>
      </c>
      <c r="K29" s="25">
        <v>3.4288541398714484E-2</v>
      </c>
      <c r="L29" s="24">
        <v>2874769.65</v>
      </c>
      <c r="M29" s="25">
        <v>4.48635860360002E-2</v>
      </c>
      <c r="N29" s="24">
        <v>59998.26</v>
      </c>
      <c r="O29" s="25">
        <v>0.15203457125598066</v>
      </c>
      <c r="P29" s="28">
        <v>44037892.369999997</v>
      </c>
      <c r="Q29" s="29">
        <v>3.1299500427399804E-2</v>
      </c>
      <c r="R29" s="24">
        <v>1144868.95</v>
      </c>
      <c r="S29" s="25">
        <v>0.341708289776536</v>
      </c>
      <c r="T29" s="24">
        <v>1459842.72</v>
      </c>
      <c r="U29" s="25">
        <v>7.7180283977675526E-2</v>
      </c>
      <c r="V29" s="24">
        <v>572465.73</v>
      </c>
      <c r="W29" s="25">
        <v>0.12245050495944006</v>
      </c>
      <c r="X29" s="24">
        <v>506706.15</v>
      </c>
      <c r="Y29" s="25">
        <v>0.13479567386292032</v>
      </c>
      <c r="Z29" s="28">
        <v>3683883.55</v>
      </c>
      <c r="AA29" s="29">
        <v>0.16391912881020876</v>
      </c>
      <c r="AB29" s="30">
        <v>47721775.799999997</v>
      </c>
      <c r="AC29" s="31">
        <v>4.0451082336383483E-2</v>
      </c>
    </row>
    <row r="30" spans="1:33" x14ac:dyDescent="0.25">
      <c r="A30" s="32">
        <v>2014</v>
      </c>
      <c r="B30" s="24">
        <v>7709945.9500000002</v>
      </c>
      <c r="C30" s="25">
        <v>0.23606430134939499</v>
      </c>
      <c r="D30" s="24">
        <v>489910.08</v>
      </c>
      <c r="E30" s="25">
        <v>1.8359337754530851E-2</v>
      </c>
      <c r="F30" s="24">
        <v>25539758.190000001</v>
      </c>
      <c r="G30" s="25">
        <v>1.2125069574102431E-2</v>
      </c>
      <c r="H30" s="26">
        <v>1701023.12</v>
      </c>
      <c r="I30" s="27">
        <v>-1.071488231397956E-2</v>
      </c>
      <c r="J30" s="24">
        <v>9130862.8100000005</v>
      </c>
      <c r="K30" s="25">
        <v>-2.1737377787599999E-3</v>
      </c>
      <c r="L30" s="24">
        <v>2971937.17</v>
      </c>
      <c r="M30" s="25">
        <v>3.3800106384175868E-2</v>
      </c>
      <c r="N30" s="24">
        <v>84941.4</v>
      </c>
      <c r="O30" s="25">
        <v>0.41573105620062967</v>
      </c>
      <c r="P30" s="28">
        <v>45927355.600000001</v>
      </c>
      <c r="Q30" s="29">
        <v>4.2905396428262452E-2</v>
      </c>
      <c r="R30" s="24">
        <v>1291483.3500000001</v>
      </c>
      <c r="S30" s="25">
        <v>0.12806216816343927</v>
      </c>
      <c r="T30" s="24">
        <v>1604291.68</v>
      </c>
      <c r="U30" s="25">
        <v>9.8948303143231733E-2</v>
      </c>
      <c r="V30" s="24">
        <v>614894.68999999994</v>
      </c>
      <c r="W30" s="25">
        <v>7.4116157136602676E-2</v>
      </c>
      <c r="X30" s="24">
        <v>472472.59</v>
      </c>
      <c r="Y30" s="25">
        <v>-6.7560971975572023E-2</v>
      </c>
      <c r="Z30" s="28">
        <v>3983142.31</v>
      </c>
      <c r="AA30" s="29">
        <v>8.1234587341937087E-2</v>
      </c>
      <c r="AB30" s="30">
        <v>49910497.759999998</v>
      </c>
      <c r="AC30" s="31">
        <v>4.5864218657177484E-2</v>
      </c>
    </row>
    <row r="31" spans="1:33" x14ac:dyDescent="0.25">
      <c r="A31" s="32">
        <v>2015</v>
      </c>
      <c r="B31" s="24">
        <v>8901657.25</v>
      </c>
      <c r="C31" s="25">
        <v>0.15456804856070355</v>
      </c>
      <c r="D31" s="24">
        <v>516813.4</v>
      </c>
      <c r="E31" s="25">
        <v>5.4914812122257226E-2</v>
      </c>
      <c r="F31" s="24">
        <v>27593780.890000001</v>
      </c>
      <c r="G31" s="25">
        <v>8.0424516345039013E-2</v>
      </c>
      <c r="H31" s="26">
        <v>1752844.86</v>
      </c>
      <c r="I31" s="27">
        <v>3.0465041533356694E-2</v>
      </c>
      <c r="J31" s="24">
        <v>9921959.3800000008</v>
      </c>
      <c r="K31" s="25">
        <v>8.6639848441661144E-2</v>
      </c>
      <c r="L31" s="24">
        <v>3289234.46</v>
      </c>
      <c r="M31" s="25">
        <v>0.10676446770239091</v>
      </c>
      <c r="N31" s="24">
        <v>108568.66</v>
      </c>
      <c r="O31" s="25">
        <v>0.27815953115912867</v>
      </c>
      <c r="P31" s="28">
        <v>50332014.039999999</v>
      </c>
      <c r="Q31" s="29">
        <v>9.5904899867563842E-2</v>
      </c>
      <c r="R31" s="24">
        <v>1275065.04</v>
      </c>
      <c r="S31" s="25">
        <v>-1.2712753904260597E-2</v>
      </c>
      <c r="T31" s="24">
        <v>1833133.98</v>
      </c>
      <c r="U31" s="25">
        <v>0.14264382397096273</v>
      </c>
      <c r="V31" s="24">
        <v>718108.26</v>
      </c>
      <c r="W31" s="25">
        <v>0.16785568598746572</v>
      </c>
      <c r="X31" s="24">
        <v>516339.42</v>
      </c>
      <c r="Y31" s="25">
        <v>9.2845237858136823E-2</v>
      </c>
      <c r="Z31" s="28">
        <v>4342646.7</v>
      </c>
      <c r="AA31" s="29">
        <v>9.0256476425016344E-2</v>
      </c>
      <c r="AB31" s="30">
        <v>54674660.5</v>
      </c>
      <c r="AC31" s="31">
        <v>9.545412195464352E-2</v>
      </c>
    </row>
    <row r="32" spans="1:33" x14ac:dyDescent="0.25">
      <c r="A32" s="32">
        <v>2016</v>
      </c>
      <c r="B32" s="24">
        <v>9230165.4199999999</v>
      </c>
      <c r="C32" s="25">
        <v>3.6904158492509914E-2</v>
      </c>
      <c r="D32" s="24">
        <v>548186.56999999995</v>
      </c>
      <c r="E32" s="25">
        <v>6.0705024289230747E-2</v>
      </c>
      <c r="F32" s="24">
        <v>28733139.329999998</v>
      </c>
      <c r="G32" s="25">
        <v>4.129040686892247E-2</v>
      </c>
      <c r="H32" s="26">
        <v>1835400.79</v>
      </c>
      <c r="I32" s="27">
        <v>4.7098252608619301E-2</v>
      </c>
      <c r="J32" s="24">
        <v>9945963.1799999997</v>
      </c>
      <c r="K32" s="25">
        <v>2.4192600554668749E-3</v>
      </c>
      <c r="L32" s="24">
        <v>3409340</v>
      </c>
      <c r="M32" s="25">
        <v>3.6514739663769676E-2</v>
      </c>
      <c r="N32" s="24">
        <v>99125.73</v>
      </c>
      <c r="O32" s="25">
        <v>-8.6976573165773688E-2</v>
      </c>
      <c r="P32" s="28">
        <v>51965920.229999997</v>
      </c>
      <c r="Q32" s="29">
        <v>3.2462563264436334E-2</v>
      </c>
      <c r="R32" s="24">
        <v>1055092.06</v>
      </c>
      <c r="S32" s="25">
        <v>-0.17251902695097027</v>
      </c>
      <c r="T32" s="24">
        <v>2008821.93</v>
      </c>
      <c r="U32" s="25">
        <v>9.5840212399532276E-2</v>
      </c>
      <c r="V32" s="24">
        <v>775488.2</v>
      </c>
      <c r="W32" s="25">
        <v>7.9904303008574137E-2</v>
      </c>
      <c r="X32" s="24">
        <v>554575.01</v>
      </c>
      <c r="Y32" s="25">
        <v>7.4051270383345955E-2</v>
      </c>
      <c r="Z32" s="28">
        <v>4393977.2</v>
      </c>
      <c r="AA32" s="29">
        <v>1.1820095795497247E-2</v>
      </c>
      <c r="AB32" s="30">
        <v>56359897.850000001</v>
      </c>
      <c r="AC32" s="31">
        <v>3.0823005293283925E-2</v>
      </c>
    </row>
    <row r="33" spans="1:32" x14ac:dyDescent="0.25">
      <c r="A33" s="32">
        <v>2017</v>
      </c>
      <c r="B33" s="24">
        <v>9069659.2100000009</v>
      </c>
      <c r="C33" s="25">
        <v>-1.7389310234052015E-2</v>
      </c>
      <c r="D33" s="24">
        <v>602815.64</v>
      </c>
      <c r="E33" s="25">
        <v>9.9654156065881128E-2</v>
      </c>
      <c r="F33" s="24">
        <v>30106686.620000001</v>
      </c>
      <c r="G33" s="25">
        <v>4.7803592716577796E-2</v>
      </c>
      <c r="H33" s="26">
        <v>1958892.39</v>
      </c>
      <c r="I33" s="27">
        <v>6.7283179059762666E-2</v>
      </c>
      <c r="J33" s="24">
        <v>12180805.42</v>
      </c>
      <c r="K33" s="25">
        <v>0.22469842282283617</v>
      </c>
      <c r="L33" s="24">
        <v>3482333.56</v>
      </c>
      <c r="M33" s="25">
        <v>2.1409879918107333E-2</v>
      </c>
      <c r="N33" s="24">
        <v>108607.22</v>
      </c>
      <c r="O33" s="25">
        <v>9.5651149303011496E-2</v>
      </c>
      <c r="P33" s="28">
        <v>55550907.670000002</v>
      </c>
      <c r="Q33" s="29">
        <v>6.898727905005686E-2</v>
      </c>
      <c r="R33" s="24">
        <v>997005.92</v>
      </c>
      <c r="S33" s="25">
        <v>-5.5053148632357267E-2</v>
      </c>
      <c r="T33" s="24">
        <v>2544685.64</v>
      </c>
      <c r="U33" s="25">
        <v>0.26675520711783557</v>
      </c>
      <c r="V33" s="24">
        <v>783771.96</v>
      </c>
      <c r="W33" s="25">
        <v>1.0681993613829341E-2</v>
      </c>
      <c r="X33" s="24">
        <v>629761.1</v>
      </c>
      <c r="Y33" s="25">
        <v>0.13557424810757335</v>
      </c>
      <c r="Z33" s="28">
        <v>4955224.6199999992</v>
      </c>
      <c r="AA33" s="29">
        <v>0.12773107243251033</v>
      </c>
      <c r="AB33" s="30">
        <v>60506132.130000003</v>
      </c>
      <c r="AC33" s="31">
        <v>7.3567100689839182E-2</v>
      </c>
    </row>
    <row r="34" spans="1:32" x14ac:dyDescent="0.25">
      <c r="A34" s="32">
        <v>2018</v>
      </c>
      <c r="B34" s="24">
        <v>8897037.2599999998</v>
      </c>
      <c r="C34" s="25">
        <v>-1.9032903662981302E-2</v>
      </c>
      <c r="D34" s="24">
        <v>752502.58</v>
      </c>
      <c r="E34" s="25">
        <v>0.24831296679694631</v>
      </c>
      <c r="F34" s="24">
        <v>30822281.879999999</v>
      </c>
      <c r="G34" s="25">
        <v>2.3768648773346748E-2</v>
      </c>
      <c r="H34" s="26">
        <v>1978130.24</v>
      </c>
      <c r="I34" s="27">
        <v>9.8207793844153398E-3</v>
      </c>
      <c r="J34" s="24">
        <v>12076256.779999999</v>
      </c>
      <c r="K34" s="25">
        <v>-8.5830646164283438E-3</v>
      </c>
      <c r="L34" s="24">
        <v>3734126.17</v>
      </c>
      <c r="M34" s="25">
        <v>7.2305712724429497E-2</v>
      </c>
      <c r="N34" s="24">
        <v>109164.32</v>
      </c>
      <c r="O34" s="25">
        <v>5.1294932325862477E-3</v>
      </c>
      <c r="P34" s="28">
        <v>56391368.990000002</v>
      </c>
      <c r="Q34" s="29">
        <v>1.5129569529138177E-2</v>
      </c>
      <c r="R34" s="24">
        <v>899474.82</v>
      </c>
      <c r="S34" s="25">
        <v>-9.7823992860543982E-2</v>
      </c>
      <c r="T34" s="24">
        <v>2623841.42</v>
      </c>
      <c r="U34" s="25">
        <v>3.1106309854446221E-2</v>
      </c>
      <c r="V34" s="24">
        <v>809904.57</v>
      </c>
      <c r="W34" s="25">
        <v>3.3342108845026794E-2</v>
      </c>
      <c r="X34" s="24">
        <v>729495.06</v>
      </c>
      <c r="Y34" s="25">
        <v>0.15836792713935505</v>
      </c>
      <c r="Z34" s="28">
        <v>5062715.8699999992</v>
      </c>
      <c r="AA34" s="29">
        <v>2.1692508058292627E-2</v>
      </c>
      <c r="AB34" s="30">
        <v>61454085.189999998</v>
      </c>
      <c r="AC34" s="31">
        <v>1.5667057645715601E-2</v>
      </c>
      <c r="AD34" s="34"/>
      <c r="AE34" s="34"/>
      <c r="AF34" s="34"/>
    </row>
    <row r="35" spans="1:32" x14ac:dyDescent="0.25">
      <c r="A35" s="32">
        <v>2019</v>
      </c>
      <c r="B35" s="24">
        <v>8897010.4199999999</v>
      </c>
      <c r="C35" s="25">
        <v>-3.016734584277889E-6</v>
      </c>
      <c r="D35" s="24">
        <v>731949.54</v>
      </c>
      <c r="E35" s="25">
        <v>-2.7312916322492772E-2</v>
      </c>
      <c r="F35" s="24">
        <v>31586285.829999998</v>
      </c>
      <c r="G35" s="25">
        <v>2.4787390919805554E-2</v>
      </c>
      <c r="H35" s="26">
        <v>2020568.97</v>
      </c>
      <c r="I35" s="27">
        <v>2.1453961494466604E-2</v>
      </c>
      <c r="J35" s="24">
        <v>12371323.41</v>
      </c>
      <c r="K35" s="25">
        <v>2.4433616755207888E-2</v>
      </c>
      <c r="L35" s="24">
        <v>3856032.24</v>
      </c>
      <c r="M35" s="25">
        <v>3.2646478573593644E-2</v>
      </c>
      <c r="N35" s="24">
        <v>122416.86</v>
      </c>
      <c r="O35" s="25">
        <v>0.12139992261207684</v>
      </c>
      <c r="P35" s="28">
        <v>57565018.300000004</v>
      </c>
      <c r="Q35" s="29">
        <v>2.0812569920196974E-2</v>
      </c>
      <c r="R35" s="24">
        <v>922990.05</v>
      </c>
      <c r="S35" s="25">
        <v>2.6143288813799254E-2</v>
      </c>
      <c r="T35" s="24">
        <v>2568041.5699999998</v>
      </c>
      <c r="U35" s="25">
        <v>-2.1266471965367517E-2</v>
      </c>
      <c r="V35" s="24">
        <v>704452.06</v>
      </c>
      <c r="W35" s="25">
        <v>-0.13020362386645121</v>
      </c>
      <c r="X35" s="24">
        <v>757846.61</v>
      </c>
      <c r="Y35" s="25">
        <v>3.886462233205517E-2</v>
      </c>
      <c r="Z35" s="28">
        <v>4953330.29</v>
      </c>
      <c r="AA35" s="29">
        <v>-2.1606106842412858E-2</v>
      </c>
      <c r="AB35" s="30">
        <v>62518348.420000002</v>
      </c>
      <c r="AC35" s="31">
        <v>1.7318022499392512E-2</v>
      </c>
    </row>
    <row r="36" spans="1:32" x14ac:dyDescent="0.25">
      <c r="A36" s="32">
        <v>2020</v>
      </c>
      <c r="B36" s="35">
        <v>8321801.3600000003</v>
      </c>
      <c r="C36" s="37">
        <v>-6.4651948558693453E-2</v>
      </c>
      <c r="D36" s="35">
        <v>741175.52</v>
      </c>
      <c r="E36" s="37">
        <v>1.2604666709675069E-2</v>
      </c>
      <c r="F36" s="35">
        <v>32599112.760000002</v>
      </c>
      <c r="G36" s="37">
        <v>3.2065401277349345E-2</v>
      </c>
      <c r="H36" s="38">
        <v>2295856.4300000002</v>
      </c>
      <c r="I36" s="39">
        <v>0.13624254558358392</v>
      </c>
      <c r="J36" s="35">
        <v>12732494.039999999</v>
      </c>
      <c r="K36" s="37">
        <v>2.919417899204358E-2</v>
      </c>
      <c r="L36" s="35">
        <v>3939920.36</v>
      </c>
      <c r="M36" s="37">
        <v>2.1755035948558262E-2</v>
      </c>
      <c r="N36" s="35">
        <v>121334.98</v>
      </c>
      <c r="O36" s="37">
        <v>-8.8376715429558036E-3</v>
      </c>
      <c r="P36" s="40">
        <v>58455839.019999996</v>
      </c>
      <c r="Q36" s="41">
        <v>1.5475035817021381E-2</v>
      </c>
      <c r="R36" s="35">
        <v>888956.8</v>
      </c>
      <c r="S36" s="37">
        <v>-3.6872824360349277E-2</v>
      </c>
      <c r="T36" s="35">
        <v>2594811.9500000002</v>
      </c>
      <c r="U36" s="37">
        <v>1.0424434056182492E-2</v>
      </c>
      <c r="V36" s="35">
        <v>659117.67000000004</v>
      </c>
      <c r="W36" s="37">
        <v>-6.4354116588146548E-2</v>
      </c>
      <c r="X36" s="35">
        <v>796399.39</v>
      </c>
      <c r="Y36" s="37">
        <v>5.0871481763308316E-2</v>
      </c>
      <c r="Z36" s="40">
        <v>4939285.8099999996</v>
      </c>
      <c r="AA36" s="41">
        <v>-2.835361096019391E-3</v>
      </c>
      <c r="AB36" s="42">
        <v>63395124.780000001</v>
      </c>
      <c r="AC36" s="43">
        <v>1.40243045787101E-2</v>
      </c>
    </row>
    <row r="37" spans="1:32" x14ac:dyDescent="0.25">
      <c r="A37" s="58" t="s">
        <v>27</v>
      </c>
      <c r="B37" s="59"/>
      <c r="C37" s="46">
        <v>0.95711672403520709</v>
      </c>
      <c r="D37" s="47"/>
      <c r="E37" s="46">
        <v>0.59798311139959537</v>
      </c>
      <c r="F37" s="47"/>
      <c r="G37" s="46">
        <v>0.37142189366021333</v>
      </c>
      <c r="H37" s="48"/>
      <c r="I37" s="49">
        <v>0.35797755561613342</v>
      </c>
      <c r="J37" s="47"/>
      <c r="K37" s="46">
        <v>0.45415872263924439</v>
      </c>
      <c r="L37" s="47"/>
      <c r="M37" s="46">
        <v>0.97289034633573312</v>
      </c>
      <c r="N37" s="47"/>
      <c r="O37" s="46">
        <v>-0.32524716055716862</v>
      </c>
      <c r="P37" s="50"/>
      <c r="Q37" s="51">
        <v>0.48293703847150282</v>
      </c>
      <c r="R37" s="47"/>
      <c r="S37" s="46">
        <v>0.37524534006643262</v>
      </c>
      <c r="T37" s="47"/>
      <c r="U37" s="46">
        <v>0.772845537143932</v>
      </c>
      <c r="V37" s="47"/>
      <c r="W37" s="46">
        <v>0.7680601455886471</v>
      </c>
      <c r="X37" s="47"/>
      <c r="Y37" s="46">
        <v>0.73897754548983352</v>
      </c>
      <c r="Z37" s="50"/>
      <c r="AA37" s="51">
        <v>0.67957074995247757</v>
      </c>
      <c r="AB37" s="52"/>
      <c r="AC37" s="53">
        <v>0.49658820876125376</v>
      </c>
    </row>
    <row r="38" spans="1:32" x14ac:dyDescent="0.25">
      <c r="A38" s="58" t="s">
        <v>28</v>
      </c>
      <c r="B38" s="60"/>
      <c r="C38" s="46">
        <v>6.9452925453844294E-2</v>
      </c>
      <c r="D38" s="55"/>
      <c r="E38" s="46">
        <v>4.7990192831888434E-2</v>
      </c>
      <c r="F38" s="55"/>
      <c r="G38" s="46">
        <v>3.2088901300390438E-2</v>
      </c>
      <c r="H38" s="56"/>
      <c r="I38" s="49">
        <v>3.1072631469024836E-2</v>
      </c>
      <c r="J38" s="55"/>
      <c r="K38" s="46">
        <v>3.8152564873747075E-2</v>
      </c>
      <c r="L38" s="55"/>
      <c r="M38" s="46">
        <v>7.0311753916202369E-2</v>
      </c>
      <c r="N38" s="55"/>
      <c r="O38" s="46">
        <v>-3.8577078386517361E-2</v>
      </c>
      <c r="P38" s="57"/>
      <c r="Q38" s="51">
        <v>4.0189034599280804E-2</v>
      </c>
      <c r="R38" s="55"/>
      <c r="S38" s="46">
        <v>3.2376281472782598E-2</v>
      </c>
      <c r="T38" s="55"/>
      <c r="U38" s="46">
        <v>5.8929604003188141E-2</v>
      </c>
      <c r="V38" s="55"/>
      <c r="W38" s="46">
        <v>5.8643422356635444E-2</v>
      </c>
      <c r="X38" s="55"/>
      <c r="Y38" s="46">
        <v>5.6889047681636828E-2</v>
      </c>
      <c r="Z38" s="57"/>
      <c r="AA38" s="51">
        <v>5.3221777071670306E-2</v>
      </c>
      <c r="AB38" s="52"/>
      <c r="AC38" s="53">
        <v>4.1142636516948716E-2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80</v>
      </c>
      <c r="E1" s="3" t="s">
        <v>1</v>
      </c>
    </row>
    <row r="2" spans="1:34" x14ac:dyDescent="0.25">
      <c r="A2" s="1" t="s">
        <v>2</v>
      </c>
      <c r="B2" s="4" t="s">
        <v>113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635721874</v>
      </c>
      <c r="C8" s="25"/>
      <c r="D8" s="24">
        <v>26954424</v>
      </c>
      <c r="E8" s="25"/>
      <c r="F8" s="24">
        <v>752650862</v>
      </c>
      <c r="G8" s="25"/>
      <c r="H8" s="26">
        <v>89679214</v>
      </c>
      <c r="I8" s="27"/>
      <c r="J8" s="24">
        <v>131901754</v>
      </c>
      <c r="K8" s="25"/>
      <c r="L8" s="24">
        <v>34397956</v>
      </c>
      <c r="M8" s="25"/>
      <c r="N8" s="24">
        <v>2978372</v>
      </c>
      <c r="O8" s="25"/>
      <c r="P8" s="28">
        <v>1584605242</v>
      </c>
      <c r="Q8" s="29"/>
      <c r="R8" s="24">
        <v>53699252</v>
      </c>
      <c r="S8" s="25"/>
      <c r="T8" s="24">
        <v>52937982</v>
      </c>
      <c r="U8" s="25"/>
      <c r="V8" s="24">
        <v>6584046</v>
      </c>
      <c r="W8" s="25"/>
      <c r="X8" s="24">
        <v>8539385</v>
      </c>
      <c r="Y8" s="25"/>
      <c r="Z8" s="28">
        <v>121760665</v>
      </c>
      <c r="AA8" s="29"/>
      <c r="AB8" s="30">
        <v>1706365907</v>
      </c>
      <c r="AC8" s="31"/>
    </row>
    <row r="9" spans="1:34" ht="13.95" customHeight="1" x14ac:dyDescent="0.25">
      <c r="A9" s="32">
        <v>2011</v>
      </c>
      <c r="B9" s="24">
        <v>705307771</v>
      </c>
      <c r="C9" s="25">
        <v>0.10945965499371821</v>
      </c>
      <c r="D9" s="24">
        <v>34990281</v>
      </c>
      <c r="E9" s="25">
        <v>0.29812757267601042</v>
      </c>
      <c r="F9" s="24">
        <v>763720514</v>
      </c>
      <c r="G9" s="25">
        <v>1.4707552410934461E-2</v>
      </c>
      <c r="H9" s="26">
        <v>90098373</v>
      </c>
      <c r="I9" s="27">
        <v>4.6739816430594492E-3</v>
      </c>
      <c r="J9" s="24">
        <v>131659547</v>
      </c>
      <c r="K9" s="25">
        <v>-1.8362682273353242E-3</v>
      </c>
      <c r="L9" s="24">
        <v>40706294</v>
      </c>
      <c r="M9" s="25">
        <v>0.18339281554985418</v>
      </c>
      <c r="N9" s="24">
        <v>1130936</v>
      </c>
      <c r="O9" s="25">
        <v>-0.62028383291274558</v>
      </c>
      <c r="P9" s="28">
        <v>1677515343</v>
      </c>
      <c r="Q9" s="29">
        <v>5.8632963300521507E-2</v>
      </c>
      <c r="R9" s="24">
        <v>59727920</v>
      </c>
      <c r="S9" s="25">
        <v>0.11226726212126753</v>
      </c>
      <c r="T9" s="24">
        <v>42898832</v>
      </c>
      <c r="U9" s="25">
        <v>-0.18963983175633706</v>
      </c>
      <c r="V9" s="24">
        <v>6279991</v>
      </c>
      <c r="W9" s="25">
        <v>-4.6180570427363357E-2</v>
      </c>
      <c r="X9" s="24">
        <v>20603746</v>
      </c>
      <c r="Y9" s="25">
        <v>1.4127903824455743</v>
      </c>
      <c r="Z9" s="28">
        <v>129510489</v>
      </c>
      <c r="AA9" s="29">
        <v>6.3648009806779551E-2</v>
      </c>
      <c r="AB9" s="30">
        <v>1807025832</v>
      </c>
      <c r="AC9" s="31">
        <v>5.899082054268915E-2</v>
      </c>
    </row>
    <row r="10" spans="1:34" ht="13.95" customHeight="1" x14ac:dyDescent="0.25">
      <c r="A10" s="32">
        <v>2012</v>
      </c>
      <c r="B10" s="24">
        <v>831332061</v>
      </c>
      <c r="C10" s="33">
        <v>0.17867985464178304</v>
      </c>
      <c r="D10" s="24">
        <v>36821825</v>
      </c>
      <c r="E10" s="25">
        <v>5.2344363853494058E-2</v>
      </c>
      <c r="F10" s="24">
        <v>777567155</v>
      </c>
      <c r="G10" s="25">
        <v>1.813050814554917E-2</v>
      </c>
      <c r="H10" s="26">
        <v>91303592</v>
      </c>
      <c r="I10" s="27">
        <v>1.3376701042093179E-2</v>
      </c>
      <c r="J10" s="24">
        <v>133202775</v>
      </c>
      <c r="K10" s="25">
        <v>1.172135280094804E-2</v>
      </c>
      <c r="L10" s="24">
        <v>42001648</v>
      </c>
      <c r="M10" s="25">
        <v>3.1821958540367248E-2</v>
      </c>
      <c r="N10" s="24">
        <v>1822302</v>
      </c>
      <c r="O10" s="25">
        <v>0.61132194925265448</v>
      </c>
      <c r="P10" s="28">
        <v>1822747766</v>
      </c>
      <c r="Q10" s="29">
        <v>8.6575913362599871E-2</v>
      </c>
      <c r="R10" s="24">
        <v>71436212</v>
      </c>
      <c r="S10" s="25">
        <v>0.1960271176361072</v>
      </c>
      <c r="T10" s="24">
        <v>50318781</v>
      </c>
      <c r="U10" s="25">
        <v>0.17296389328268891</v>
      </c>
      <c r="V10" s="24">
        <v>8384030</v>
      </c>
      <c r="W10" s="25">
        <v>0.33503853747561102</v>
      </c>
      <c r="X10" s="24">
        <v>48423843</v>
      </c>
      <c r="Y10" s="25">
        <v>1.3502446108586275</v>
      </c>
      <c r="Z10" s="28">
        <v>178562866</v>
      </c>
      <c r="AA10" s="29">
        <v>0.37875215651451982</v>
      </c>
      <c r="AB10" s="30">
        <v>2001310632</v>
      </c>
      <c r="AC10" s="31">
        <v>0.10751633792914146</v>
      </c>
    </row>
    <row r="11" spans="1:34" ht="13.95" customHeight="1" x14ac:dyDescent="0.25">
      <c r="A11" s="32">
        <v>2013</v>
      </c>
      <c r="B11" s="24">
        <v>1077341637</v>
      </c>
      <c r="C11" s="33">
        <v>0.29592215618880119</v>
      </c>
      <c r="D11" s="24">
        <v>41174162</v>
      </c>
      <c r="E11" s="25">
        <v>0.11819992626655523</v>
      </c>
      <c r="F11" s="24">
        <v>796251097</v>
      </c>
      <c r="G11" s="25">
        <v>2.4028718136891985E-2</v>
      </c>
      <c r="H11" s="26">
        <v>91762516</v>
      </c>
      <c r="I11" s="27">
        <v>5.0263520848117344E-3</v>
      </c>
      <c r="J11" s="24">
        <v>139094220</v>
      </c>
      <c r="K11" s="25">
        <v>4.4229146127023257E-2</v>
      </c>
      <c r="L11" s="24">
        <v>41770724</v>
      </c>
      <c r="M11" s="25">
        <v>-5.4979747461337712E-3</v>
      </c>
      <c r="N11" s="24">
        <v>2247426</v>
      </c>
      <c r="O11" s="25">
        <v>0.23328954256758758</v>
      </c>
      <c r="P11" s="28">
        <v>2097879266</v>
      </c>
      <c r="Q11" s="29">
        <v>0.15094326550939796</v>
      </c>
      <c r="R11" s="24">
        <v>84926096</v>
      </c>
      <c r="S11" s="25">
        <v>0.18883817635795133</v>
      </c>
      <c r="T11" s="24">
        <v>57778436</v>
      </c>
      <c r="U11" s="25">
        <v>0.14824792754816538</v>
      </c>
      <c r="V11" s="24">
        <v>8803362</v>
      </c>
      <c r="W11" s="25">
        <v>5.0015565306898949E-2</v>
      </c>
      <c r="X11" s="24">
        <v>42748676</v>
      </c>
      <c r="Y11" s="25">
        <v>-0.11719778209259435</v>
      </c>
      <c r="Z11" s="28">
        <v>194256570</v>
      </c>
      <c r="AA11" s="29">
        <v>8.7888956710629851E-2</v>
      </c>
      <c r="AB11" s="30">
        <v>2292135836</v>
      </c>
      <c r="AC11" s="31">
        <v>0.14531737320026389</v>
      </c>
    </row>
    <row r="12" spans="1:34" ht="13.95" customHeight="1" x14ac:dyDescent="0.25">
      <c r="A12" s="32">
        <v>2014</v>
      </c>
      <c r="B12" s="24">
        <v>1453407503</v>
      </c>
      <c r="C12" s="33">
        <v>0.34906834850197105</v>
      </c>
      <c r="D12" s="24">
        <v>42072488</v>
      </c>
      <c r="E12" s="25">
        <v>2.1817711797024551E-2</v>
      </c>
      <c r="F12" s="24">
        <v>842187580</v>
      </c>
      <c r="G12" s="25">
        <v>5.7690950973973983E-2</v>
      </c>
      <c r="H12" s="26">
        <v>93579153</v>
      </c>
      <c r="I12" s="27">
        <v>1.9797157697812033E-2</v>
      </c>
      <c r="J12" s="24">
        <v>146514090</v>
      </c>
      <c r="K12" s="25">
        <v>5.3344200787063617E-2</v>
      </c>
      <c r="L12" s="24">
        <v>43834563</v>
      </c>
      <c r="M12" s="25">
        <v>4.9408743789071022E-2</v>
      </c>
      <c r="N12" s="24">
        <v>2986649</v>
      </c>
      <c r="O12" s="25">
        <v>0.32891983985234663</v>
      </c>
      <c r="P12" s="28">
        <v>2531002873</v>
      </c>
      <c r="Q12" s="29">
        <v>0.20645783292659703</v>
      </c>
      <c r="R12" s="24">
        <v>93163260</v>
      </c>
      <c r="S12" s="25">
        <v>9.699214243876228E-2</v>
      </c>
      <c r="T12" s="24">
        <v>56216730</v>
      </c>
      <c r="U12" s="25">
        <v>-2.7029218997897415E-2</v>
      </c>
      <c r="V12" s="24">
        <v>9732686</v>
      </c>
      <c r="W12" s="25">
        <v>0.10556466949785775</v>
      </c>
      <c r="X12" s="24">
        <v>37655491</v>
      </c>
      <c r="Y12" s="25">
        <v>-0.11914252034378796</v>
      </c>
      <c r="Z12" s="28">
        <v>196768167</v>
      </c>
      <c r="AA12" s="29">
        <v>1.2929276986616205E-2</v>
      </c>
      <c r="AB12" s="30">
        <v>2727771040</v>
      </c>
      <c r="AC12" s="31">
        <v>0.19005645178525973</v>
      </c>
    </row>
    <row r="13" spans="1:34" ht="13.95" customHeight="1" x14ac:dyDescent="0.25">
      <c r="A13" s="32">
        <v>2015</v>
      </c>
      <c r="B13" s="24">
        <v>1541466791</v>
      </c>
      <c r="C13" s="33">
        <v>6.05881611442321E-2</v>
      </c>
      <c r="D13" s="24">
        <v>44967038</v>
      </c>
      <c r="E13" s="25">
        <v>6.8799116420212664E-2</v>
      </c>
      <c r="F13" s="24">
        <v>875186171</v>
      </c>
      <c r="G13" s="25">
        <v>3.9181996723342799E-2</v>
      </c>
      <c r="H13" s="26">
        <v>96128522</v>
      </c>
      <c r="I13" s="27">
        <v>2.7242915951590202E-2</v>
      </c>
      <c r="J13" s="24">
        <v>155523843</v>
      </c>
      <c r="K13" s="25">
        <v>6.1494106129997464E-2</v>
      </c>
      <c r="L13" s="24">
        <v>46366168</v>
      </c>
      <c r="M13" s="25">
        <v>5.7753626972396187E-2</v>
      </c>
      <c r="N13" s="24">
        <v>5253848</v>
      </c>
      <c r="O13" s="25">
        <v>0.75911129831459945</v>
      </c>
      <c r="P13" s="28">
        <v>2668763859</v>
      </c>
      <c r="Q13" s="29">
        <v>5.4429407200439789E-2</v>
      </c>
      <c r="R13" s="24">
        <v>87189136</v>
      </c>
      <c r="S13" s="25">
        <v>-6.4125321505494756E-2</v>
      </c>
      <c r="T13" s="24">
        <v>61784191</v>
      </c>
      <c r="U13" s="25">
        <v>9.9035660736581446E-2</v>
      </c>
      <c r="V13" s="24">
        <v>10633289</v>
      </c>
      <c r="W13" s="25">
        <v>9.2533859614910008E-2</v>
      </c>
      <c r="X13" s="24">
        <v>47206360</v>
      </c>
      <c r="Y13" s="25">
        <v>0.25363814801936857</v>
      </c>
      <c r="Z13" s="28">
        <v>206812976</v>
      </c>
      <c r="AA13" s="29">
        <v>5.1048953462070924E-2</v>
      </c>
      <c r="AB13" s="30">
        <v>2875576835</v>
      </c>
      <c r="AC13" s="31">
        <v>5.4185557670558743E-2</v>
      </c>
    </row>
    <row r="14" spans="1:34" ht="13.95" customHeight="1" x14ac:dyDescent="0.25">
      <c r="A14" s="32">
        <v>2016</v>
      </c>
      <c r="B14" s="24">
        <v>1717146054</v>
      </c>
      <c r="C14" s="33">
        <v>0.11396889250272535</v>
      </c>
      <c r="D14" s="24">
        <v>49632748</v>
      </c>
      <c r="E14" s="25">
        <v>0.10375844635352678</v>
      </c>
      <c r="F14" s="24">
        <v>890178578</v>
      </c>
      <c r="G14" s="25">
        <v>1.713053461855946E-2</v>
      </c>
      <c r="H14" s="26">
        <v>101995674</v>
      </c>
      <c r="I14" s="27">
        <v>6.1034455517791068E-2</v>
      </c>
      <c r="J14" s="24">
        <v>153391584</v>
      </c>
      <c r="K14" s="25">
        <v>-1.3710174329990032E-2</v>
      </c>
      <c r="L14" s="24">
        <v>48147382</v>
      </c>
      <c r="M14" s="25">
        <v>3.8416243498923613E-2</v>
      </c>
      <c r="N14" s="24">
        <v>3877321</v>
      </c>
      <c r="O14" s="25">
        <v>-0.26200358289771614</v>
      </c>
      <c r="P14" s="28">
        <v>2862373667</v>
      </c>
      <c r="Q14" s="29">
        <v>7.2546623916192654E-2</v>
      </c>
      <c r="R14" s="24">
        <v>81013102</v>
      </c>
      <c r="S14" s="25">
        <v>-7.0834903100771632E-2</v>
      </c>
      <c r="T14" s="24">
        <v>64947287</v>
      </c>
      <c r="U14" s="25">
        <v>5.1195879541418611E-2</v>
      </c>
      <c r="V14" s="24">
        <v>11893383</v>
      </c>
      <c r="W14" s="25">
        <v>0.11850463200990775</v>
      </c>
      <c r="X14" s="24">
        <v>42129744</v>
      </c>
      <c r="Y14" s="25">
        <v>-0.10754093304376783</v>
      </c>
      <c r="Z14" s="28">
        <v>199983516</v>
      </c>
      <c r="AA14" s="29">
        <v>-3.302239604153271E-2</v>
      </c>
      <c r="AB14" s="30">
        <v>3062357183</v>
      </c>
      <c r="AC14" s="31">
        <v>6.4954045298532256E-2</v>
      </c>
    </row>
    <row r="15" spans="1:34" ht="13.95" customHeight="1" x14ac:dyDescent="0.25">
      <c r="A15" s="32">
        <v>2017</v>
      </c>
      <c r="B15" s="24">
        <v>1717876676</v>
      </c>
      <c r="C15" s="33">
        <v>4.2548622948994645E-4</v>
      </c>
      <c r="D15" s="24">
        <v>50461288</v>
      </c>
      <c r="E15" s="25">
        <v>1.6693413792039077E-2</v>
      </c>
      <c r="F15" s="24">
        <v>948450636</v>
      </c>
      <c r="G15" s="25">
        <v>6.5461087741430682E-2</v>
      </c>
      <c r="H15" s="26">
        <v>102464799</v>
      </c>
      <c r="I15" s="27">
        <v>4.5994597770881926E-3</v>
      </c>
      <c r="J15" s="24">
        <v>160267590</v>
      </c>
      <c r="K15" s="25">
        <v>4.4826488003409624E-2</v>
      </c>
      <c r="L15" s="24">
        <v>48239201</v>
      </c>
      <c r="M15" s="25">
        <v>1.9070403454127579E-3</v>
      </c>
      <c r="N15" s="24">
        <v>2695577</v>
      </c>
      <c r="O15" s="25">
        <v>-0.30478363798096675</v>
      </c>
      <c r="P15" s="28">
        <v>2927990968</v>
      </c>
      <c r="Q15" s="29">
        <v>2.2924086312173301E-2</v>
      </c>
      <c r="R15" s="24">
        <v>71623940</v>
      </c>
      <c r="S15" s="25">
        <v>-0.11589683357637633</v>
      </c>
      <c r="T15" s="24">
        <v>59940159</v>
      </c>
      <c r="U15" s="25">
        <v>-7.7095260345516822E-2</v>
      </c>
      <c r="V15" s="24">
        <v>11614646</v>
      </c>
      <c r="W15" s="25">
        <v>-2.3436309080435733E-2</v>
      </c>
      <c r="X15" s="24">
        <v>41797312</v>
      </c>
      <c r="Y15" s="25">
        <v>-7.8906722053663555E-3</v>
      </c>
      <c r="Z15" s="28">
        <v>184976057</v>
      </c>
      <c r="AA15" s="29">
        <v>-7.5043480083628489E-2</v>
      </c>
      <c r="AB15" s="30">
        <v>3112967025</v>
      </c>
      <c r="AC15" s="31">
        <v>1.6526433389595887E-2</v>
      </c>
    </row>
    <row r="16" spans="1:34" ht="13.95" customHeight="1" x14ac:dyDescent="0.25">
      <c r="A16" s="32">
        <v>2018</v>
      </c>
      <c r="B16" s="24">
        <v>1717767655</v>
      </c>
      <c r="C16" s="33">
        <v>-6.3462646372177648E-5</v>
      </c>
      <c r="D16" s="24">
        <v>51502972</v>
      </c>
      <c r="E16" s="25">
        <v>2.0643230509692894E-2</v>
      </c>
      <c r="F16" s="24">
        <v>997139041</v>
      </c>
      <c r="G16" s="25">
        <v>5.1334674839102541E-2</v>
      </c>
      <c r="H16" s="26">
        <v>102095861</v>
      </c>
      <c r="I16" s="27">
        <v>-3.6006316666858441E-3</v>
      </c>
      <c r="J16" s="24">
        <v>165910436</v>
      </c>
      <c r="K16" s="25">
        <v>3.5208902810605687E-2</v>
      </c>
      <c r="L16" s="24">
        <v>54490836</v>
      </c>
      <c r="M16" s="25">
        <v>0.12959657022511628</v>
      </c>
      <c r="N16" s="24">
        <v>3061972</v>
      </c>
      <c r="O16" s="25">
        <v>0.13592451634659294</v>
      </c>
      <c r="P16" s="28">
        <v>2989872912</v>
      </c>
      <c r="Q16" s="29">
        <v>2.1134608909763548E-2</v>
      </c>
      <c r="R16" s="24">
        <v>65463854</v>
      </c>
      <c r="S16" s="25">
        <v>-8.6005963927703502E-2</v>
      </c>
      <c r="T16" s="24">
        <v>65189920</v>
      </c>
      <c r="U16" s="25">
        <v>8.7583367938680309E-2</v>
      </c>
      <c r="V16" s="24">
        <v>12344997</v>
      </c>
      <c r="W16" s="25">
        <v>6.2881899284747897E-2</v>
      </c>
      <c r="X16" s="24">
        <v>39004733</v>
      </c>
      <c r="Y16" s="25">
        <v>-6.6812406501164476E-2</v>
      </c>
      <c r="Z16" s="28">
        <v>182003504</v>
      </c>
      <c r="AA16" s="29">
        <v>-1.6069933850952397E-2</v>
      </c>
      <c r="AB16" s="30">
        <v>3171876416</v>
      </c>
      <c r="AC16" s="31">
        <v>1.8923872475006379E-2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1664251541</v>
      </c>
      <c r="C17" s="33">
        <v>-3.1154454354887711E-2</v>
      </c>
      <c r="D17" s="24">
        <v>53717207</v>
      </c>
      <c r="E17" s="25">
        <v>4.2992373333329191E-2</v>
      </c>
      <c r="F17" s="24">
        <v>1038684246</v>
      </c>
      <c r="G17" s="25">
        <v>4.1664405154907581E-2</v>
      </c>
      <c r="H17" s="26">
        <v>101379904</v>
      </c>
      <c r="I17" s="27">
        <v>-7.0125957407813034E-3</v>
      </c>
      <c r="J17" s="24">
        <v>171744476</v>
      </c>
      <c r="K17" s="25">
        <v>3.516379162550088E-2</v>
      </c>
      <c r="L17" s="24">
        <v>59509557</v>
      </c>
      <c r="M17" s="25">
        <v>9.2102110527355466E-2</v>
      </c>
      <c r="N17" s="24">
        <v>3677845</v>
      </c>
      <c r="O17" s="25">
        <v>0.201136065254679</v>
      </c>
      <c r="P17" s="28">
        <v>2991584872</v>
      </c>
      <c r="Q17" s="29">
        <v>5.7258621031314259E-4</v>
      </c>
      <c r="R17" s="24">
        <v>63932674</v>
      </c>
      <c r="S17" s="25">
        <v>-2.3389701437376419E-2</v>
      </c>
      <c r="T17" s="24">
        <v>54800096</v>
      </c>
      <c r="U17" s="25">
        <v>-0.15937776883297294</v>
      </c>
      <c r="V17" s="24">
        <v>10991186</v>
      </c>
      <c r="W17" s="25">
        <v>-0.10966474920974059</v>
      </c>
      <c r="X17" s="24">
        <v>36171313</v>
      </c>
      <c r="Y17" s="25">
        <v>-7.2642978994369736E-2</v>
      </c>
      <c r="Z17" s="28">
        <v>165895269</v>
      </c>
      <c r="AA17" s="29">
        <v>-8.8505081748316228E-2</v>
      </c>
      <c r="AB17" s="30">
        <v>3157480141</v>
      </c>
      <c r="AC17" s="31">
        <v>-4.5387250674018692E-3</v>
      </c>
    </row>
    <row r="18" spans="1:33" ht="13.95" customHeight="1" x14ac:dyDescent="0.25">
      <c r="A18" s="32">
        <v>2020</v>
      </c>
      <c r="B18" s="35">
        <v>1584504203</v>
      </c>
      <c r="C18" s="36">
        <v>-4.7917839362240977E-2</v>
      </c>
      <c r="D18" s="35">
        <v>62261465</v>
      </c>
      <c r="E18" s="37">
        <v>0.15905998240005292</v>
      </c>
      <c r="F18" s="35">
        <v>1104937190</v>
      </c>
      <c r="G18" s="37">
        <v>6.3785451887945543E-2</v>
      </c>
      <c r="H18" s="38">
        <v>101593498</v>
      </c>
      <c r="I18" s="39">
        <v>2.1068672544807304E-3</v>
      </c>
      <c r="J18" s="35">
        <v>177482405</v>
      </c>
      <c r="K18" s="37">
        <v>3.3409685910363716E-2</v>
      </c>
      <c r="L18" s="35">
        <v>64376786</v>
      </c>
      <c r="M18" s="37">
        <v>8.1789030961867182E-2</v>
      </c>
      <c r="N18" s="35">
        <v>3590766</v>
      </c>
      <c r="O18" s="37">
        <v>-2.3676636726126306E-2</v>
      </c>
      <c r="P18" s="40">
        <v>2997152815</v>
      </c>
      <c r="Q18" s="41">
        <v>1.8612017503209248E-3</v>
      </c>
      <c r="R18" s="35">
        <v>64478176</v>
      </c>
      <c r="S18" s="37">
        <v>8.5324446150961877E-3</v>
      </c>
      <c r="T18" s="35">
        <v>45891206</v>
      </c>
      <c r="U18" s="37">
        <v>-0.16257070060607193</v>
      </c>
      <c r="V18" s="35">
        <v>11580738</v>
      </c>
      <c r="W18" s="37">
        <v>5.363861552338392E-2</v>
      </c>
      <c r="X18" s="35">
        <v>33450059</v>
      </c>
      <c r="Y18" s="37">
        <v>-7.5232380975498461E-2</v>
      </c>
      <c r="Z18" s="40">
        <v>155400179</v>
      </c>
      <c r="AA18" s="41">
        <v>-6.3263347190449418E-2</v>
      </c>
      <c r="AB18" s="42">
        <v>3152552994</v>
      </c>
      <c r="AC18" s="43">
        <v>-1.5604680884673853E-3</v>
      </c>
    </row>
    <row r="19" spans="1:33" x14ac:dyDescent="0.25">
      <c r="A19" s="44" t="s">
        <v>27</v>
      </c>
      <c r="B19" s="45"/>
      <c r="C19" s="46">
        <v>1.492448770136231</v>
      </c>
      <c r="D19" s="47"/>
      <c r="E19" s="46">
        <v>1.3098792613783918</v>
      </c>
      <c r="F19" s="47"/>
      <c r="G19" s="46">
        <v>0.46806075138727471</v>
      </c>
      <c r="H19" s="48"/>
      <c r="I19" s="49">
        <v>0.13285446502686787</v>
      </c>
      <c r="J19" s="47"/>
      <c r="K19" s="46">
        <v>0.34556516208268162</v>
      </c>
      <c r="L19" s="47"/>
      <c r="M19" s="46">
        <v>0.87152940134000989</v>
      </c>
      <c r="N19" s="47"/>
      <c r="O19" s="46">
        <v>0.20561367082419524</v>
      </c>
      <c r="P19" s="50"/>
      <c r="Q19" s="51">
        <v>0.89141922263059126</v>
      </c>
      <c r="R19" s="47"/>
      <c r="S19" s="46">
        <v>0.20072763769595897</v>
      </c>
      <c r="T19" s="47"/>
      <c r="U19" s="46">
        <v>-0.13311380097563977</v>
      </c>
      <c r="V19" s="47"/>
      <c r="W19" s="46">
        <v>0.75890903556870659</v>
      </c>
      <c r="X19" s="47"/>
      <c r="Y19" s="46">
        <v>2.9171508252643488</v>
      </c>
      <c r="Z19" s="50"/>
      <c r="AA19" s="51">
        <v>0.27627570857961398</v>
      </c>
      <c r="AB19" s="52"/>
      <c r="AC19" s="53">
        <v>0.84752460247085792</v>
      </c>
    </row>
    <row r="20" spans="1:33" x14ac:dyDescent="0.25">
      <c r="A20" s="44" t="s">
        <v>28</v>
      </c>
      <c r="B20" s="54"/>
      <c r="C20" s="46">
        <v>9.5626742275510379E-2</v>
      </c>
      <c r="D20" s="55"/>
      <c r="E20" s="46">
        <v>8.7323884454137968E-2</v>
      </c>
      <c r="F20" s="55"/>
      <c r="G20" s="46">
        <v>3.9140813984257949E-2</v>
      </c>
      <c r="H20" s="56"/>
      <c r="I20" s="49">
        <v>1.2552177779778795E-2</v>
      </c>
      <c r="J20" s="55"/>
      <c r="K20" s="46">
        <v>3.0126295757924026E-2</v>
      </c>
      <c r="L20" s="55"/>
      <c r="M20" s="46">
        <v>6.4681396115886525E-2</v>
      </c>
      <c r="N20" s="55"/>
      <c r="O20" s="46">
        <v>1.8874789436985173E-2</v>
      </c>
      <c r="P20" s="57"/>
      <c r="Q20" s="51">
        <v>6.5807519236775969E-2</v>
      </c>
      <c r="R20" s="55"/>
      <c r="S20" s="46">
        <v>1.8461111451514522E-2</v>
      </c>
      <c r="T20" s="55"/>
      <c r="U20" s="46">
        <v>-1.418321385600485E-2</v>
      </c>
      <c r="V20" s="55"/>
      <c r="W20" s="46">
        <v>5.8094210242856104E-2</v>
      </c>
      <c r="X20" s="55"/>
      <c r="Y20" s="46">
        <v>0.14629666631858917</v>
      </c>
      <c r="Z20" s="57"/>
      <c r="AA20" s="51">
        <v>2.4694606598119506E-2</v>
      </c>
      <c r="AB20" s="52"/>
      <c r="AC20" s="53">
        <v>6.3307857138798829E-2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9773612.4000000004</v>
      </c>
      <c r="C26" s="25"/>
      <c r="D26" s="24">
        <v>427040.49</v>
      </c>
      <c r="E26" s="25"/>
      <c r="F26" s="24">
        <v>13910496.210000001</v>
      </c>
      <c r="G26" s="25"/>
      <c r="H26" s="26">
        <v>1437215.85</v>
      </c>
      <c r="I26" s="27"/>
      <c r="J26" s="24">
        <v>2536321.0999999996</v>
      </c>
      <c r="K26" s="25"/>
      <c r="L26" s="24">
        <v>553740.44999999995</v>
      </c>
      <c r="M26" s="25"/>
      <c r="N26" s="24">
        <v>52144.11</v>
      </c>
      <c r="O26" s="25"/>
      <c r="P26" s="28">
        <v>27253354.760000002</v>
      </c>
      <c r="Q26" s="29"/>
      <c r="R26" s="24">
        <v>821296.9</v>
      </c>
      <c r="S26" s="25"/>
      <c r="T26" s="24">
        <v>1055288.22</v>
      </c>
      <c r="U26" s="25"/>
      <c r="V26" s="24">
        <v>105990.39999999999</v>
      </c>
      <c r="W26" s="25"/>
      <c r="X26" s="24">
        <v>153910.70000000001</v>
      </c>
      <c r="Y26" s="25"/>
      <c r="Z26" s="28">
        <v>2136486.2200000002</v>
      </c>
      <c r="AA26" s="29"/>
      <c r="AB26" s="30">
        <v>29389841.060000002</v>
      </c>
      <c r="AC26" s="31"/>
    </row>
    <row r="27" spans="1:33" x14ac:dyDescent="0.25">
      <c r="A27" s="32">
        <v>2011</v>
      </c>
      <c r="B27" s="24">
        <v>10885157.529999999</v>
      </c>
      <c r="C27" s="25">
        <v>0.11372920108843265</v>
      </c>
      <c r="D27" s="24">
        <v>556659.06000000006</v>
      </c>
      <c r="E27" s="25">
        <v>0.30352758821534714</v>
      </c>
      <c r="F27" s="24">
        <v>14130926.32</v>
      </c>
      <c r="G27" s="25">
        <v>1.5846315377415238E-2</v>
      </c>
      <c r="H27" s="26">
        <v>1449199.15</v>
      </c>
      <c r="I27" s="27">
        <v>8.3378568361876983E-3</v>
      </c>
      <c r="J27" s="24">
        <v>2537746.4</v>
      </c>
      <c r="K27" s="25">
        <v>5.6195566089809357E-4</v>
      </c>
      <c r="L27" s="24">
        <v>656792.38</v>
      </c>
      <c r="M27" s="25">
        <v>0.18610150296948699</v>
      </c>
      <c r="N27" s="24">
        <v>19757.54</v>
      </c>
      <c r="O27" s="25">
        <v>-0.62109737801642406</v>
      </c>
      <c r="P27" s="28">
        <v>28787039.229999997</v>
      </c>
      <c r="Q27" s="29">
        <v>5.6275070849295873E-2</v>
      </c>
      <c r="R27" s="24">
        <v>914985.86</v>
      </c>
      <c r="S27" s="25">
        <v>0.11407441084947473</v>
      </c>
      <c r="T27" s="24">
        <v>850852.96</v>
      </c>
      <c r="U27" s="25">
        <v>-0.19372457317869049</v>
      </c>
      <c r="V27" s="24">
        <v>101327.07</v>
      </c>
      <c r="W27" s="25">
        <v>-4.3997663939375521E-2</v>
      </c>
      <c r="X27" s="24">
        <v>349555.45</v>
      </c>
      <c r="Y27" s="25">
        <v>1.2711575608453471</v>
      </c>
      <c r="Z27" s="28">
        <v>2216721.34</v>
      </c>
      <c r="AA27" s="29">
        <v>3.755470980758286E-2</v>
      </c>
      <c r="AB27" s="30">
        <v>31003760.710000001</v>
      </c>
      <c r="AC27" s="31">
        <v>5.4914201363156279E-2</v>
      </c>
    </row>
    <row r="28" spans="1:33" x14ac:dyDescent="0.25">
      <c r="A28" s="32">
        <v>2012</v>
      </c>
      <c r="B28" s="24">
        <v>12185228.4</v>
      </c>
      <c r="C28" s="25">
        <v>0.11943519112304488</v>
      </c>
      <c r="D28" s="24">
        <v>552775.94999999995</v>
      </c>
      <c r="E28" s="25">
        <v>-6.9757420278044194E-3</v>
      </c>
      <c r="F28" s="24">
        <v>13847275.630000001</v>
      </c>
      <c r="G28" s="25">
        <v>-2.0073042883150458E-2</v>
      </c>
      <c r="H28" s="26">
        <v>1397781.03</v>
      </c>
      <c r="I28" s="27">
        <v>-3.5480368588402693E-2</v>
      </c>
      <c r="J28" s="24">
        <v>2482669.67</v>
      </c>
      <c r="K28" s="25">
        <v>-2.1703007834037311E-2</v>
      </c>
      <c r="L28" s="24">
        <v>645752.59</v>
      </c>
      <c r="M28" s="25">
        <v>-1.6808645069846938E-2</v>
      </c>
      <c r="N28" s="24">
        <v>30238.35</v>
      </c>
      <c r="O28" s="25">
        <v>0.53047140484088595</v>
      </c>
      <c r="P28" s="28">
        <v>29743940.59</v>
      </c>
      <c r="Q28" s="29">
        <v>3.3240700870785705E-2</v>
      </c>
      <c r="R28" s="24">
        <v>1038792.17</v>
      </c>
      <c r="S28" s="25">
        <v>0.13530953363585319</v>
      </c>
      <c r="T28" s="24">
        <v>967085.32</v>
      </c>
      <c r="U28" s="25">
        <v>0.1366068703574822</v>
      </c>
      <c r="V28" s="24">
        <v>128899.89</v>
      </c>
      <c r="W28" s="25">
        <v>0.27211701670639438</v>
      </c>
      <c r="X28" s="24">
        <v>785623.15</v>
      </c>
      <c r="Y28" s="25">
        <v>1.2474922076025421</v>
      </c>
      <c r="Z28" s="28">
        <v>2920400.53</v>
      </c>
      <c r="AA28" s="29">
        <v>0.31744142906117373</v>
      </c>
      <c r="AB28" s="30">
        <v>32664341.460000001</v>
      </c>
      <c r="AC28" s="31">
        <v>5.3560623355746441E-2</v>
      </c>
    </row>
    <row r="29" spans="1:33" x14ac:dyDescent="0.25">
      <c r="A29" s="32">
        <v>2013</v>
      </c>
      <c r="B29" s="24">
        <v>14771926.800000001</v>
      </c>
      <c r="C29" s="25">
        <v>0.21228148665641755</v>
      </c>
      <c r="D29" s="24">
        <v>582581.84</v>
      </c>
      <c r="E29" s="25">
        <v>5.3920381304577408E-2</v>
      </c>
      <c r="F29" s="24">
        <v>13565982.119999999</v>
      </c>
      <c r="G29" s="25">
        <v>-2.0313996595155637E-2</v>
      </c>
      <c r="H29" s="26">
        <v>1336073.07</v>
      </c>
      <c r="I29" s="27">
        <v>-4.4147086471763006E-2</v>
      </c>
      <c r="J29" s="24">
        <v>2475250.6800000002</v>
      </c>
      <c r="K29" s="25">
        <v>-2.9883113688659829E-3</v>
      </c>
      <c r="L29" s="24">
        <v>611408.62</v>
      </c>
      <c r="M29" s="25">
        <v>-5.318440921777793E-2</v>
      </c>
      <c r="N29" s="24">
        <v>35125.440000000002</v>
      </c>
      <c r="O29" s="25">
        <v>0.16161893754123502</v>
      </c>
      <c r="P29" s="28">
        <v>32042275.5</v>
      </c>
      <c r="Q29" s="29">
        <v>7.727069327097523E-2</v>
      </c>
      <c r="R29" s="24">
        <v>1154189.67</v>
      </c>
      <c r="S29" s="25">
        <v>0.11108814961514378</v>
      </c>
      <c r="T29" s="24">
        <v>1051368.57</v>
      </c>
      <c r="U29" s="25">
        <v>8.7151824411935155E-2</v>
      </c>
      <c r="V29" s="24">
        <v>128857.04</v>
      </c>
      <c r="W29" s="25">
        <v>-3.3242852263105747E-4</v>
      </c>
      <c r="X29" s="24">
        <v>663607.72</v>
      </c>
      <c r="Y29" s="25">
        <v>-0.15531038004671838</v>
      </c>
      <c r="Z29" s="28">
        <v>2998023</v>
      </c>
      <c r="AA29" s="29">
        <v>2.6579391834311239E-2</v>
      </c>
      <c r="AB29" s="30">
        <v>35040298.579999998</v>
      </c>
      <c r="AC29" s="31">
        <v>7.273855874025624E-2</v>
      </c>
    </row>
    <row r="30" spans="1:33" x14ac:dyDescent="0.25">
      <c r="A30" s="32">
        <v>2014</v>
      </c>
      <c r="B30" s="24">
        <v>17780868.579999998</v>
      </c>
      <c r="C30" s="25">
        <v>0.20369325009111183</v>
      </c>
      <c r="D30" s="24">
        <v>525671.72</v>
      </c>
      <c r="E30" s="25">
        <v>-9.7686052143334909E-2</v>
      </c>
      <c r="F30" s="24">
        <v>13075847.050000001</v>
      </c>
      <c r="G30" s="25">
        <v>-3.6129715170227457E-2</v>
      </c>
      <c r="H30" s="26">
        <v>1226298.18</v>
      </c>
      <c r="I30" s="27">
        <v>-8.2162340118119528E-2</v>
      </c>
      <c r="J30" s="24">
        <v>2370556.0099999998</v>
      </c>
      <c r="K30" s="25">
        <v>-4.2296592763687427E-2</v>
      </c>
      <c r="L30" s="24">
        <v>579204.86</v>
      </c>
      <c r="M30" s="25">
        <v>-5.2671419647305609E-2</v>
      </c>
      <c r="N30" s="24">
        <v>42729.27</v>
      </c>
      <c r="O30" s="25">
        <v>0.2164764341742052</v>
      </c>
      <c r="P30" s="28">
        <v>34374877.490000002</v>
      </c>
      <c r="Q30" s="29">
        <v>7.279763854474075E-2</v>
      </c>
      <c r="R30" s="24">
        <v>1107841.5900000001</v>
      </c>
      <c r="S30" s="25">
        <v>-4.0156380883221598E-2</v>
      </c>
      <c r="T30" s="24">
        <v>915434.65</v>
      </c>
      <c r="U30" s="25">
        <v>-0.12929235653297114</v>
      </c>
      <c r="V30" s="24">
        <v>128602.15</v>
      </c>
      <c r="W30" s="25">
        <v>-1.978083618869403E-3</v>
      </c>
      <c r="X30" s="24">
        <v>529782.24</v>
      </c>
      <c r="Y30" s="25">
        <v>-0.20166353700647122</v>
      </c>
      <c r="Z30" s="28">
        <v>2681660.63</v>
      </c>
      <c r="AA30" s="29">
        <v>-0.10552366342753211</v>
      </c>
      <c r="AB30" s="30">
        <v>37056538.079999998</v>
      </c>
      <c r="AC30" s="31">
        <v>5.7540591310794705E-2</v>
      </c>
    </row>
    <row r="31" spans="1:33" x14ac:dyDescent="0.25">
      <c r="A31" s="32">
        <v>2015</v>
      </c>
      <c r="B31" s="24">
        <v>19126524.77</v>
      </c>
      <c r="C31" s="25">
        <v>7.568000314189384E-2</v>
      </c>
      <c r="D31" s="24">
        <v>568738.69999999995</v>
      </c>
      <c r="E31" s="25">
        <v>8.192751932708113E-2</v>
      </c>
      <c r="F31" s="24">
        <v>13704463.689999999</v>
      </c>
      <c r="G31" s="25">
        <v>4.8074640028769586E-2</v>
      </c>
      <c r="H31" s="26">
        <v>1281371.1499999999</v>
      </c>
      <c r="I31" s="27">
        <v>4.4909933732430372E-2</v>
      </c>
      <c r="J31" s="24">
        <v>2525229.5299999998</v>
      </c>
      <c r="K31" s="25">
        <v>6.5247781257866178E-2</v>
      </c>
      <c r="L31" s="24">
        <v>620371.28</v>
      </c>
      <c r="M31" s="25">
        <v>7.1074023791858454E-2</v>
      </c>
      <c r="N31" s="24">
        <v>77594.05</v>
      </c>
      <c r="O31" s="25">
        <v>0.81594607162724775</v>
      </c>
      <c r="P31" s="28">
        <v>36622922.019999996</v>
      </c>
      <c r="Q31" s="29">
        <v>6.5397892127876597E-2</v>
      </c>
      <c r="R31" s="24">
        <v>1051432.04</v>
      </c>
      <c r="S31" s="25">
        <v>-5.0918425981822946E-2</v>
      </c>
      <c r="T31" s="24">
        <v>1015044.88</v>
      </c>
      <c r="U31" s="25">
        <v>0.10881195069467818</v>
      </c>
      <c r="V31" s="24">
        <v>142271.57999999999</v>
      </c>
      <c r="W31" s="25">
        <v>0.10629239091259356</v>
      </c>
      <c r="X31" s="24">
        <v>671045.76</v>
      </c>
      <c r="Y31" s="25">
        <v>0.26664449906814547</v>
      </c>
      <c r="Z31" s="28">
        <v>2879794.26</v>
      </c>
      <c r="AA31" s="29">
        <v>7.3884677197203694E-2</v>
      </c>
      <c r="AB31" s="30">
        <v>39502716.359999999</v>
      </c>
      <c r="AC31" s="31">
        <v>6.6012056353430451E-2</v>
      </c>
    </row>
    <row r="32" spans="1:33" x14ac:dyDescent="0.25">
      <c r="A32" s="32">
        <v>2016</v>
      </c>
      <c r="B32" s="24">
        <v>20750718.969999999</v>
      </c>
      <c r="C32" s="25">
        <v>8.4918416676904723E-2</v>
      </c>
      <c r="D32" s="24">
        <v>612228.52</v>
      </c>
      <c r="E32" s="25">
        <v>7.646713684157605E-2</v>
      </c>
      <c r="F32" s="24">
        <v>13703204.84</v>
      </c>
      <c r="G32" s="25">
        <v>-9.1856932783017028E-5</v>
      </c>
      <c r="H32" s="26">
        <v>1336095.24</v>
      </c>
      <c r="I32" s="27">
        <v>4.2707446628558861E-2</v>
      </c>
      <c r="J32" s="24">
        <v>2451193.44</v>
      </c>
      <c r="K32" s="25">
        <v>-2.9318558618312947E-2</v>
      </c>
      <c r="L32" s="24">
        <v>634258.79</v>
      </c>
      <c r="M32" s="25">
        <v>2.2385804191322346E-2</v>
      </c>
      <c r="N32" s="24">
        <v>54709.09</v>
      </c>
      <c r="O32" s="25">
        <v>-0.29493189232937328</v>
      </c>
      <c r="P32" s="28">
        <v>38206313.649999999</v>
      </c>
      <c r="Q32" s="29">
        <v>4.3234988981362632E-2</v>
      </c>
      <c r="R32" s="24">
        <v>952313.07</v>
      </c>
      <c r="S32" s="25">
        <v>-9.4270448520857406E-2</v>
      </c>
      <c r="T32" s="24">
        <v>1057545.05</v>
      </c>
      <c r="U32" s="25">
        <v>4.1870237304187027E-2</v>
      </c>
      <c r="V32" s="24">
        <v>156674.82</v>
      </c>
      <c r="W32" s="25">
        <v>0.10123764704096223</v>
      </c>
      <c r="X32" s="24">
        <v>589002.57999999996</v>
      </c>
      <c r="Y32" s="25">
        <v>-0.12226167705761236</v>
      </c>
      <c r="Z32" s="28">
        <v>2755535.52</v>
      </c>
      <c r="AA32" s="29">
        <v>-4.314847825274843E-2</v>
      </c>
      <c r="AB32" s="30">
        <v>40961849.640000001</v>
      </c>
      <c r="AC32" s="31">
        <v>3.6937542894581878E-2</v>
      </c>
    </row>
    <row r="33" spans="1:32" x14ac:dyDescent="0.25">
      <c r="A33" s="32">
        <v>2017</v>
      </c>
      <c r="B33" s="24">
        <v>20844788.68</v>
      </c>
      <c r="C33" s="25">
        <v>4.5333229241840047E-3</v>
      </c>
      <c r="D33" s="24">
        <v>621480.63</v>
      </c>
      <c r="E33" s="25">
        <v>1.5112183927661497E-2</v>
      </c>
      <c r="F33" s="24">
        <v>14498194.699999999</v>
      </c>
      <c r="G33" s="25">
        <v>5.8014885516372343E-2</v>
      </c>
      <c r="H33" s="26">
        <v>1335484.83</v>
      </c>
      <c r="I33" s="27">
        <v>-4.5686114412017231E-4</v>
      </c>
      <c r="J33" s="24">
        <v>2555340.06</v>
      </c>
      <c r="K33" s="25">
        <v>4.2488127742378472E-2</v>
      </c>
      <c r="L33" s="24">
        <v>630781.80000000005</v>
      </c>
      <c r="M33" s="25">
        <v>-5.4819736908967246E-3</v>
      </c>
      <c r="N33" s="24">
        <v>38053.01</v>
      </c>
      <c r="O33" s="25">
        <v>-0.30444812735872584</v>
      </c>
      <c r="P33" s="28">
        <v>39188638.879999995</v>
      </c>
      <c r="Q33" s="29">
        <v>2.5711070662269894E-2</v>
      </c>
      <c r="R33" s="24">
        <v>849829</v>
      </c>
      <c r="S33" s="25">
        <v>-0.1076159439878316</v>
      </c>
      <c r="T33" s="24">
        <v>969320.02</v>
      </c>
      <c r="U33" s="25">
        <v>-8.3424370432257255E-2</v>
      </c>
      <c r="V33" s="24">
        <v>151874.57</v>
      </c>
      <c r="W33" s="25">
        <v>-3.0638299121709536E-2</v>
      </c>
      <c r="X33" s="24">
        <v>579509.38</v>
      </c>
      <c r="Y33" s="25">
        <v>-1.6117416667342874E-2</v>
      </c>
      <c r="Z33" s="28">
        <v>2550532.9700000002</v>
      </c>
      <c r="AA33" s="29">
        <v>-7.439662762902792E-2</v>
      </c>
      <c r="AB33" s="30">
        <v>41739171.920000002</v>
      </c>
      <c r="AC33" s="31">
        <v>1.8976737789714742E-2</v>
      </c>
    </row>
    <row r="34" spans="1:32" x14ac:dyDescent="0.25">
      <c r="A34" s="32">
        <v>2018</v>
      </c>
      <c r="B34" s="24">
        <v>20679152.120000001</v>
      </c>
      <c r="C34" s="25">
        <v>-7.9461856170757149E-3</v>
      </c>
      <c r="D34" s="24">
        <v>629207.27</v>
      </c>
      <c r="E34" s="25">
        <v>1.2432632051621647E-2</v>
      </c>
      <c r="F34" s="24">
        <v>15066663.49</v>
      </c>
      <c r="G34" s="25">
        <v>3.920962587155772E-2</v>
      </c>
      <c r="H34" s="26">
        <v>1318465.3600000001</v>
      </c>
      <c r="I34" s="27">
        <v>-1.2744038432843876E-2</v>
      </c>
      <c r="J34" s="24">
        <v>2604286.7999999998</v>
      </c>
      <c r="K34" s="25">
        <v>1.9154687380434115E-2</v>
      </c>
      <c r="L34" s="24">
        <v>703695.67</v>
      </c>
      <c r="M34" s="25">
        <v>0.11559285635698428</v>
      </c>
      <c r="N34" s="24">
        <v>42393.32</v>
      </c>
      <c r="O34" s="25">
        <v>0.11405957110882943</v>
      </c>
      <c r="P34" s="28">
        <v>39725398.670000002</v>
      </c>
      <c r="Q34" s="29">
        <v>1.3696821460005927E-2</v>
      </c>
      <c r="R34" s="24">
        <v>768443.33</v>
      </c>
      <c r="S34" s="25">
        <v>-9.576711314864525E-2</v>
      </c>
      <c r="T34" s="24">
        <v>1044608.12</v>
      </c>
      <c r="U34" s="25">
        <v>7.7671046142222436E-2</v>
      </c>
      <c r="V34" s="24">
        <v>159423.54999999999</v>
      </c>
      <c r="W34" s="25">
        <v>4.9705358836571394E-2</v>
      </c>
      <c r="X34" s="24">
        <v>534230.36</v>
      </c>
      <c r="Y34" s="25">
        <v>-7.8133368609150072E-2</v>
      </c>
      <c r="Z34" s="28">
        <v>2506705.36</v>
      </c>
      <c r="AA34" s="29">
        <v>-1.7183706509781103E-2</v>
      </c>
      <c r="AB34" s="30">
        <v>42232104.119999997</v>
      </c>
      <c r="AC34" s="31">
        <v>1.180982222035409E-2</v>
      </c>
      <c r="AD34" s="34"/>
      <c r="AE34" s="34"/>
      <c r="AF34" s="34"/>
    </row>
    <row r="35" spans="1:32" x14ac:dyDescent="0.25">
      <c r="A35" s="32">
        <v>2019</v>
      </c>
      <c r="B35" s="24">
        <v>20647801.899999999</v>
      </c>
      <c r="C35" s="25">
        <v>-1.5160302423464416E-3</v>
      </c>
      <c r="D35" s="24">
        <v>676687.2</v>
      </c>
      <c r="E35" s="25">
        <v>7.545991959056661E-2</v>
      </c>
      <c r="F35" s="24">
        <v>16110743.01</v>
      </c>
      <c r="G35" s="25">
        <v>6.9297327885033927E-2</v>
      </c>
      <c r="H35" s="26">
        <v>1351000.69</v>
      </c>
      <c r="I35" s="27">
        <v>2.467666651477278E-2</v>
      </c>
      <c r="J35" s="24">
        <v>2767407.03</v>
      </c>
      <c r="K35" s="25">
        <v>6.2635278879422954E-2</v>
      </c>
      <c r="L35" s="24">
        <v>794057.96</v>
      </c>
      <c r="M35" s="25">
        <v>0.1284110359809375</v>
      </c>
      <c r="N35" s="24">
        <v>52157.85</v>
      </c>
      <c r="O35" s="25">
        <v>0.23033180699223366</v>
      </c>
      <c r="P35" s="28">
        <v>41048854.950000003</v>
      </c>
      <c r="Q35" s="29">
        <v>3.3315116381687937E-2</v>
      </c>
      <c r="R35" s="24">
        <v>774943.68</v>
      </c>
      <c r="S35" s="25">
        <v>8.4591143500459473E-3</v>
      </c>
      <c r="T35" s="24">
        <v>906614.59</v>
      </c>
      <c r="U35" s="25">
        <v>-0.13210076329868087</v>
      </c>
      <c r="V35" s="24">
        <v>146659.44</v>
      </c>
      <c r="W35" s="25">
        <v>-8.0064143597354268E-2</v>
      </c>
      <c r="X35" s="24">
        <v>512242.22</v>
      </c>
      <c r="Y35" s="25">
        <v>-4.1158536927777774E-2</v>
      </c>
      <c r="Z35" s="28">
        <v>2340459.9299999997</v>
      </c>
      <c r="AA35" s="29">
        <v>-6.6320291428267494E-2</v>
      </c>
      <c r="AB35" s="30">
        <v>43389315.079999998</v>
      </c>
      <c r="AC35" s="31">
        <v>2.740121488410464E-2</v>
      </c>
    </row>
    <row r="36" spans="1:32" x14ac:dyDescent="0.25">
      <c r="A36" s="32">
        <v>2020</v>
      </c>
      <c r="B36" s="35">
        <v>20077049.710000001</v>
      </c>
      <c r="C36" s="37">
        <v>-2.7642273631073421E-2</v>
      </c>
      <c r="D36" s="35">
        <v>780320.36</v>
      </c>
      <c r="E36" s="37">
        <v>0.15314780595820349</v>
      </c>
      <c r="F36" s="35">
        <v>17408561.899999999</v>
      </c>
      <c r="G36" s="37">
        <v>8.0556116449405066E-2</v>
      </c>
      <c r="H36" s="38">
        <v>1379525.69</v>
      </c>
      <c r="I36" s="39">
        <v>2.1113978853704363E-2</v>
      </c>
      <c r="J36" s="35">
        <v>2897853.91</v>
      </c>
      <c r="K36" s="37">
        <v>4.7136860818049006E-2</v>
      </c>
      <c r="L36" s="35">
        <v>873448.02</v>
      </c>
      <c r="M36" s="37">
        <v>9.9980182806806775E-2</v>
      </c>
      <c r="N36" s="35">
        <v>52094.26</v>
      </c>
      <c r="O36" s="37">
        <v>-1.2191836895116747E-3</v>
      </c>
      <c r="P36" s="40">
        <v>42089328.159999996</v>
      </c>
      <c r="Q36" s="41">
        <v>2.5347192053648097E-2</v>
      </c>
      <c r="R36" s="35">
        <v>793620.74</v>
      </c>
      <c r="S36" s="37">
        <v>2.410118371440869E-2</v>
      </c>
      <c r="T36" s="35">
        <v>752759.87</v>
      </c>
      <c r="U36" s="37">
        <v>-0.16970245316700669</v>
      </c>
      <c r="V36" s="35">
        <v>157124.54999999999</v>
      </c>
      <c r="W36" s="37">
        <v>7.135653865854108E-2</v>
      </c>
      <c r="X36" s="35">
        <v>483461.88</v>
      </c>
      <c r="Y36" s="37">
        <v>-5.6185021219063061E-2</v>
      </c>
      <c r="Z36" s="40">
        <v>2186967.04</v>
      </c>
      <c r="AA36" s="41">
        <v>-6.5582361839452513E-2</v>
      </c>
      <c r="AB36" s="42">
        <v>44276294.979999997</v>
      </c>
      <c r="AC36" s="43">
        <v>2.044235771789921E-2</v>
      </c>
    </row>
    <row r="37" spans="1:32" x14ac:dyDescent="0.25">
      <c r="A37" s="58" t="s">
        <v>27</v>
      </c>
      <c r="B37" s="59"/>
      <c r="C37" s="46">
        <v>1.0542097321150161</v>
      </c>
      <c r="D37" s="47"/>
      <c r="E37" s="46">
        <v>0.82727487971925096</v>
      </c>
      <c r="F37" s="47"/>
      <c r="G37" s="46">
        <v>0.25146951174073162</v>
      </c>
      <c r="H37" s="48"/>
      <c r="I37" s="49">
        <v>-4.0140219717170626E-2</v>
      </c>
      <c r="J37" s="47"/>
      <c r="K37" s="46">
        <v>0.14254220808240745</v>
      </c>
      <c r="L37" s="47"/>
      <c r="M37" s="46">
        <v>0.57735997072274581</v>
      </c>
      <c r="N37" s="47"/>
      <c r="O37" s="46">
        <v>-9.5600442696209685E-4</v>
      </c>
      <c r="P37" s="50"/>
      <c r="Q37" s="51">
        <v>0.54437237289314888</v>
      </c>
      <c r="R37" s="47"/>
      <c r="S37" s="46">
        <v>-3.3698118183570436E-2</v>
      </c>
      <c r="T37" s="47"/>
      <c r="U37" s="46">
        <v>-0.28667841094634788</v>
      </c>
      <c r="V37" s="47"/>
      <c r="W37" s="46">
        <v>0.48244133430952235</v>
      </c>
      <c r="X37" s="47"/>
      <c r="Y37" s="46">
        <v>2.1411843361117842</v>
      </c>
      <c r="Z37" s="50"/>
      <c r="AA37" s="51">
        <v>2.3627964237466426E-2</v>
      </c>
      <c r="AB37" s="52"/>
      <c r="AC37" s="53">
        <v>0.50651699305242837</v>
      </c>
    </row>
    <row r="38" spans="1:32" x14ac:dyDescent="0.25">
      <c r="A38" s="58" t="s">
        <v>28</v>
      </c>
      <c r="B38" s="60"/>
      <c r="C38" s="46">
        <v>7.4643653532773468E-2</v>
      </c>
      <c r="D38" s="55"/>
      <c r="E38" s="46">
        <v>6.2136634241735766E-2</v>
      </c>
      <c r="F38" s="55"/>
      <c r="G38" s="46">
        <v>2.2685332738226371E-2</v>
      </c>
      <c r="H38" s="56"/>
      <c r="I38" s="49">
        <v>-4.0884262749336653E-3</v>
      </c>
      <c r="J38" s="55"/>
      <c r="K38" s="46">
        <v>1.3414759885700844E-2</v>
      </c>
      <c r="L38" s="55"/>
      <c r="M38" s="46">
        <v>4.6629765241133381E-2</v>
      </c>
      <c r="N38" s="55"/>
      <c r="O38" s="46">
        <v>-9.564159511576964E-5</v>
      </c>
      <c r="P38" s="57"/>
      <c r="Q38" s="51">
        <v>4.4420054578571566E-2</v>
      </c>
      <c r="R38" s="55"/>
      <c r="S38" s="46">
        <v>-3.4220301162530831E-3</v>
      </c>
      <c r="T38" s="55"/>
      <c r="U38" s="46">
        <v>-3.3218042464515096E-2</v>
      </c>
      <c r="V38" s="55"/>
      <c r="W38" s="46">
        <v>4.0154258772767681E-2</v>
      </c>
      <c r="X38" s="55"/>
      <c r="Y38" s="46">
        <v>0.12126777890562135</v>
      </c>
      <c r="Z38" s="57"/>
      <c r="AA38" s="51">
        <v>2.3380434134603334E-3</v>
      </c>
      <c r="AB38" s="52"/>
      <c r="AC38" s="53">
        <v>4.1831306149631375E-2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81</v>
      </c>
      <c r="E1" s="3" t="s">
        <v>1</v>
      </c>
    </row>
    <row r="2" spans="1:34" x14ac:dyDescent="0.25">
      <c r="A2" s="1" t="s">
        <v>2</v>
      </c>
      <c r="B2" s="4" t="s">
        <v>114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403552541</v>
      </c>
      <c r="C8" s="25"/>
      <c r="D8" s="24">
        <v>14035360</v>
      </c>
      <c r="E8" s="25"/>
      <c r="F8" s="24">
        <v>124591598</v>
      </c>
      <c r="G8" s="25"/>
      <c r="H8" s="26">
        <v>42756802</v>
      </c>
      <c r="I8" s="27"/>
      <c r="J8" s="24">
        <v>22279818</v>
      </c>
      <c r="K8" s="25"/>
      <c r="L8" s="24">
        <v>29991701</v>
      </c>
      <c r="M8" s="25"/>
      <c r="N8" s="24">
        <v>1237194</v>
      </c>
      <c r="O8" s="25"/>
      <c r="P8" s="28">
        <v>595688212</v>
      </c>
      <c r="Q8" s="29"/>
      <c r="R8" s="24">
        <v>20913527</v>
      </c>
      <c r="S8" s="25"/>
      <c r="T8" s="24">
        <v>3312467</v>
      </c>
      <c r="U8" s="25"/>
      <c r="V8" s="24">
        <v>5740654</v>
      </c>
      <c r="W8" s="25"/>
      <c r="X8" s="24">
        <v>6406903</v>
      </c>
      <c r="Y8" s="25"/>
      <c r="Z8" s="28">
        <v>36373551</v>
      </c>
      <c r="AA8" s="29"/>
      <c r="AB8" s="30">
        <v>632061763</v>
      </c>
      <c r="AC8" s="31"/>
    </row>
    <row r="9" spans="1:34" ht="13.95" customHeight="1" x14ac:dyDescent="0.25">
      <c r="A9" s="32">
        <v>2011</v>
      </c>
      <c r="B9" s="24">
        <v>423222031</v>
      </c>
      <c r="C9" s="25">
        <v>4.874084041512701E-2</v>
      </c>
      <c r="D9" s="24">
        <v>14304365</v>
      </c>
      <c r="E9" s="25">
        <v>1.9166234425052154E-2</v>
      </c>
      <c r="F9" s="24">
        <v>121326328</v>
      </c>
      <c r="G9" s="25">
        <v>-2.6207786499375343E-2</v>
      </c>
      <c r="H9" s="26">
        <v>42797215</v>
      </c>
      <c r="I9" s="27">
        <v>9.4518294422487443E-4</v>
      </c>
      <c r="J9" s="24">
        <v>23132674</v>
      </c>
      <c r="K9" s="25">
        <v>3.827930730852469E-2</v>
      </c>
      <c r="L9" s="24">
        <v>41547249</v>
      </c>
      <c r="M9" s="25">
        <v>0.3852915178102102</v>
      </c>
      <c r="N9" s="24">
        <v>522483</v>
      </c>
      <c r="O9" s="25">
        <v>-0.57768708868617213</v>
      </c>
      <c r="P9" s="28">
        <v>624055130</v>
      </c>
      <c r="Q9" s="29">
        <v>4.7620411867408251E-2</v>
      </c>
      <c r="R9" s="24">
        <v>21403445</v>
      </c>
      <c r="S9" s="25">
        <v>2.3425890812200163E-2</v>
      </c>
      <c r="T9" s="24">
        <v>3997051</v>
      </c>
      <c r="U9" s="25">
        <v>0.20666892681496901</v>
      </c>
      <c r="V9" s="24">
        <v>6409730</v>
      </c>
      <c r="W9" s="25">
        <v>0.11655048362085574</v>
      </c>
      <c r="X9" s="24">
        <v>5296578</v>
      </c>
      <c r="Y9" s="25">
        <v>-0.17330135948679104</v>
      </c>
      <c r="Z9" s="28">
        <v>37106804</v>
      </c>
      <c r="AA9" s="29">
        <v>2.0158961108856267E-2</v>
      </c>
      <c r="AB9" s="30">
        <v>661161934</v>
      </c>
      <c r="AC9" s="31">
        <v>4.6040075042476508E-2</v>
      </c>
    </row>
    <row r="10" spans="1:34" ht="13.95" customHeight="1" x14ac:dyDescent="0.25">
      <c r="A10" s="32">
        <v>2012</v>
      </c>
      <c r="B10" s="24">
        <v>422381244</v>
      </c>
      <c r="C10" s="33">
        <v>-1.9866333470716698E-3</v>
      </c>
      <c r="D10" s="24">
        <v>14942626</v>
      </c>
      <c r="E10" s="25">
        <v>4.4620016337670355E-2</v>
      </c>
      <c r="F10" s="24">
        <v>121711716</v>
      </c>
      <c r="G10" s="25">
        <v>3.1764581220986099E-3</v>
      </c>
      <c r="H10" s="26">
        <v>43813990</v>
      </c>
      <c r="I10" s="27">
        <v>2.3757971167049072E-2</v>
      </c>
      <c r="J10" s="24">
        <v>23398833</v>
      </c>
      <c r="K10" s="25">
        <v>1.1505760207401877E-2</v>
      </c>
      <c r="L10" s="24">
        <v>42790183</v>
      </c>
      <c r="M10" s="25">
        <v>2.991615642229405E-2</v>
      </c>
      <c r="N10" s="24">
        <v>798333</v>
      </c>
      <c r="O10" s="25">
        <v>0.52795976137022638</v>
      </c>
      <c r="P10" s="28">
        <v>626022935</v>
      </c>
      <c r="Q10" s="29">
        <v>3.1532550657824092E-3</v>
      </c>
      <c r="R10" s="24">
        <v>26242173</v>
      </c>
      <c r="S10" s="25">
        <v>0.22607239161733075</v>
      </c>
      <c r="T10" s="24">
        <v>3987274</v>
      </c>
      <c r="U10" s="25">
        <v>-2.4460533528343773E-3</v>
      </c>
      <c r="V10" s="24">
        <v>8541430</v>
      </c>
      <c r="W10" s="25">
        <v>0.33257251085459139</v>
      </c>
      <c r="X10" s="24">
        <v>5840112</v>
      </c>
      <c r="Y10" s="25">
        <v>0.10261984247187524</v>
      </c>
      <c r="Z10" s="28">
        <v>44610989</v>
      </c>
      <c r="AA10" s="29">
        <v>0.20223204887168403</v>
      </c>
      <c r="AB10" s="30">
        <v>670633924</v>
      </c>
      <c r="AC10" s="31">
        <v>1.432627849987504E-2</v>
      </c>
    </row>
    <row r="11" spans="1:34" ht="13.95" customHeight="1" x14ac:dyDescent="0.25">
      <c r="A11" s="32">
        <v>2013</v>
      </c>
      <c r="B11" s="24">
        <v>440278326</v>
      </c>
      <c r="C11" s="33">
        <v>4.2371867250810026E-2</v>
      </c>
      <c r="D11" s="24">
        <v>17226058</v>
      </c>
      <c r="E11" s="25">
        <v>0.15281330068757659</v>
      </c>
      <c r="F11" s="24">
        <v>124585689</v>
      </c>
      <c r="G11" s="25">
        <v>2.3612952757974426E-2</v>
      </c>
      <c r="H11" s="26">
        <v>46602332</v>
      </c>
      <c r="I11" s="27">
        <v>6.364044908943467E-2</v>
      </c>
      <c r="J11" s="24">
        <v>24036761</v>
      </c>
      <c r="K11" s="25">
        <v>2.7263240008593592E-2</v>
      </c>
      <c r="L11" s="24">
        <v>42528320</v>
      </c>
      <c r="M11" s="25">
        <v>-6.1196980625205554E-3</v>
      </c>
      <c r="N11" s="24">
        <v>1158302</v>
      </c>
      <c r="O11" s="25">
        <v>0.45090081457236514</v>
      </c>
      <c r="P11" s="28">
        <v>649813456</v>
      </c>
      <c r="Q11" s="29">
        <v>3.8002634839568616E-2</v>
      </c>
      <c r="R11" s="24">
        <v>30417407</v>
      </c>
      <c r="S11" s="25">
        <v>0.15910397359243078</v>
      </c>
      <c r="T11" s="24">
        <v>6127925</v>
      </c>
      <c r="U11" s="25">
        <v>0.53687080446440349</v>
      </c>
      <c r="V11" s="24">
        <v>8963030</v>
      </c>
      <c r="W11" s="25">
        <v>4.9359416397488476E-2</v>
      </c>
      <c r="X11" s="24">
        <v>6850668</v>
      </c>
      <c r="Y11" s="25">
        <v>0.17303709243932308</v>
      </c>
      <c r="Z11" s="28">
        <v>52359030</v>
      </c>
      <c r="AA11" s="29">
        <v>0.1736800993136467</v>
      </c>
      <c r="AB11" s="30">
        <v>702172486</v>
      </c>
      <c r="AC11" s="31">
        <v>4.7027984823505585E-2</v>
      </c>
    </row>
    <row r="12" spans="1:34" ht="13.95" customHeight="1" x14ac:dyDescent="0.25">
      <c r="A12" s="32">
        <v>2014</v>
      </c>
      <c r="B12" s="24">
        <v>534398734</v>
      </c>
      <c r="C12" s="33">
        <v>0.21377479299310317</v>
      </c>
      <c r="D12" s="24">
        <v>28306983</v>
      </c>
      <c r="E12" s="25">
        <v>0.64326527868418881</v>
      </c>
      <c r="F12" s="24">
        <v>125124606</v>
      </c>
      <c r="G12" s="25">
        <v>4.3256733925515316E-3</v>
      </c>
      <c r="H12" s="26">
        <v>45529211</v>
      </c>
      <c r="I12" s="27">
        <v>-2.3027195291428763E-2</v>
      </c>
      <c r="J12" s="24">
        <v>24958202</v>
      </c>
      <c r="K12" s="25">
        <v>3.8334657485673718E-2</v>
      </c>
      <c r="L12" s="24">
        <v>44320064</v>
      </c>
      <c r="M12" s="25">
        <v>4.2130608498054944E-2</v>
      </c>
      <c r="N12" s="24">
        <v>869718</v>
      </c>
      <c r="O12" s="25">
        <v>-0.24914400562202257</v>
      </c>
      <c r="P12" s="28">
        <v>757978307</v>
      </c>
      <c r="Q12" s="29">
        <v>0.16645523419262651</v>
      </c>
      <c r="R12" s="24">
        <v>34974958</v>
      </c>
      <c r="S12" s="25">
        <v>0.14983364624078574</v>
      </c>
      <c r="T12" s="24">
        <v>6352964</v>
      </c>
      <c r="U12" s="25">
        <v>3.672352386819356E-2</v>
      </c>
      <c r="V12" s="24">
        <v>9840483</v>
      </c>
      <c r="W12" s="25">
        <v>9.789691655611997E-2</v>
      </c>
      <c r="X12" s="24">
        <v>7437260</v>
      </c>
      <c r="Y12" s="25">
        <v>8.5625518562569378E-2</v>
      </c>
      <c r="Z12" s="28">
        <v>58605665</v>
      </c>
      <c r="AA12" s="29">
        <v>0.119303871748579</v>
      </c>
      <c r="AB12" s="30">
        <v>816583972</v>
      </c>
      <c r="AC12" s="31">
        <v>0.16293928953519263</v>
      </c>
    </row>
    <row r="13" spans="1:34" ht="13.95" customHeight="1" x14ac:dyDescent="0.25">
      <c r="A13" s="32">
        <v>2015</v>
      </c>
      <c r="B13" s="24">
        <v>624516371</v>
      </c>
      <c r="C13" s="33">
        <v>0.1686337022647213</v>
      </c>
      <c r="D13" s="24">
        <v>26728159</v>
      </c>
      <c r="E13" s="25">
        <v>-5.5775071472646875E-2</v>
      </c>
      <c r="F13" s="24">
        <v>125305617</v>
      </c>
      <c r="G13" s="25">
        <v>1.4466459139140066E-3</v>
      </c>
      <c r="H13" s="26">
        <v>43257655</v>
      </c>
      <c r="I13" s="27">
        <v>-4.9892276850569628E-2</v>
      </c>
      <c r="J13" s="24">
        <v>33471877</v>
      </c>
      <c r="K13" s="25">
        <v>0.34111732087111085</v>
      </c>
      <c r="L13" s="24">
        <v>46888686</v>
      </c>
      <c r="M13" s="25">
        <v>5.795618887192943E-2</v>
      </c>
      <c r="N13" s="24">
        <v>1208625</v>
      </c>
      <c r="O13" s="25">
        <v>0.38967458417556033</v>
      </c>
      <c r="P13" s="28">
        <v>858119335</v>
      </c>
      <c r="Q13" s="29">
        <v>0.13211595513379251</v>
      </c>
      <c r="R13" s="24">
        <v>41785349</v>
      </c>
      <c r="S13" s="25">
        <v>0.19472192075255673</v>
      </c>
      <c r="T13" s="24">
        <v>7987720</v>
      </c>
      <c r="U13" s="25">
        <v>0.25732177925138566</v>
      </c>
      <c r="V13" s="24">
        <v>10753120</v>
      </c>
      <c r="W13" s="25">
        <v>9.2743110272127907E-2</v>
      </c>
      <c r="X13" s="24">
        <v>7863999</v>
      </c>
      <c r="Y13" s="25">
        <v>5.7378523811188527E-2</v>
      </c>
      <c r="Z13" s="28">
        <v>68390188</v>
      </c>
      <c r="AA13" s="29">
        <v>0.16695524229611591</v>
      </c>
      <c r="AB13" s="30">
        <v>926509523</v>
      </c>
      <c r="AC13" s="31">
        <v>0.13461634659662411</v>
      </c>
    </row>
    <row r="14" spans="1:34" ht="13.95" customHeight="1" x14ac:dyDescent="0.25">
      <c r="A14" s="32">
        <v>2016</v>
      </c>
      <c r="B14" s="24">
        <v>697937982</v>
      </c>
      <c r="C14" s="33">
        <v>0.11756555057545481</v>
      </c>
      <c r="D14" s="24">
        <v>34546503</v>
      </c>
      <c r="E14" s="25">
        <v>0.29251337512621051</v>
      </c>
      <c r="F14" s="24">
        <v>138401159</v>
      </c>
      <c r="G14" s="25">
        <v>0.10450881862702133</v>
      </c>
      <c r="H14" s="26">
        <v>50133996</v>
      </c>
      <c r="I14" s="27">
        <v>0.15896240792525623</v>
      </c>
      <c r="J14" s="24">
        <v>32800783</v>
      </c>
      <c r="K14" s="25">
        <v>-2.0049488112064945E-2</v>
      </c>
      <c r="L14" s="24">
        <v>48661640</v>
      </c>
      <c r="M14" s="25">
        <v>3.7811978778846567E-2</v>
      </c>
      <c r="N14" s="24">
        <v>1427062</v>
      </c>
      <c r="O14" s="25">
        <v>0.18073182335298377</v>
      </c>
      <c r="P14" s="28">
        <v>953775129</v>
      </c>
      <c r="Q14" s="29">
        <v>0.11147143538025513</v>
      </c>
      <c r="R14" s="24">
        <v>40534321</v>
      </c>
      <c r="S14" s="25">
        <v>-2.9939393350525801E-2</v>
      </c>
      <c r="T14" s="24">
        <v>9826532</v>
      </c>
      <c r="U14" s="25">
        <v>0.23020486446695679</v>
      </c>
      <c r="V14" s="24">
        <v>12020415</v>
      </c>
      <c r="W14" s="25">
        <v>0.11785370199532787</v>
      </c>
      <c r="X14" s="24">
        <v>8315602</v>
      </c>
      <c r="Y14" s="25">
        <v>5.7426634972868131E-2</v>
      </c>
      <c r="Z14" s="28">
        <v>70696870</v>
      </c>
      <c r="AA14" s="29">
        <v>3.3728259381301889E-2</v>
      </c>
      <c r="AB14" s="30">
        <v>1024471999</v>
      </c>
      <c r="AC14" s="31">
        <v>0.10573283227872446</v>
      </c>
    </row>
    <row r="15" spans="1:34" ht="13.95" customHeight="1" x14ac:dyDescent="0.25">
      <c r="A15" s="32">
        <v>2017</v>
      </c>
      <c r="B15" s="24">
        <v>745704946</v>
      </c>
      <c r="C15" s="33">
        <v>6.8440126819176314E-2</v>
      </c>
      <c r="D15" s="24">
        <v>35111503</v>
      </c>
      <c r="E15" s="25">
        <v>1.635476679072264E-2</v>
      </c>
      <c r="F15" s="24">
        <v>139299248</v>
      </c>
      <c r="G15" s="25">
        <v>6.4890280290210572E-3</v>
      </c>
      <c r="H15" s="26">
        <v>50250283</v>
      </c>
      <c r="I15" s="27">
        <v>2.3195238616127867E-3</v>
      </c>
      <c r="J15" s="24">
        <v>33760052</v>
      </c>
      <c r="K15" s="25">
        <v>2.9245307954996073E-2</v>
      </c>
      <c r="L15" s="24">
        <v>48776117</v>
      </c>
      <c r="M15" s="25">
        <v>2.3525101085783381E-3</v>
      </c>
      <c r="N15" s="24">
        <v>1254329</v>
      </c>
      <c r="O15" s="25">
        <v>-0.12104099191205428</v>
      </c>
      <c r="P15" s="28">
        <v>1003906195</v>
      </c>
      <c r="Q15" s="29">
        <v>5.2560676490443485E-2</v>
      </c>
      <c r="R15" s="24">
        <v>36483417</v>
      </c>
      <c r="S15" s="25">
        <v>-9.993763063158255E-2</v>
      </c>
      <c r="T15" s="24">
        <v>8116575</v>
      </c>
      <c r="U15" s="25">
        <v>-0.17401429110493916</v>
      </c>
      <c r="V15" s="24">
        <v>11743920</v>
      </c>
      <c r="W15" s="25">
        <v>-2.3002117647352441E-2</v>
      </c>
      <c r="X15" s="24">
        <v>7442181</v>
      </c>
      <c r="Y15" s="25">
        <v>-0.1050340071590728</v>
      </c>
      <c r="Z15" s="28">
        <v>63786093</v>
      </c>
      <c r="AA15" s="29">
        <v>-9.7752234292692169E-2</v>
      </c>
      <c r="AB15" s="30">
        <v>1067692288</v>
      </c>
      <c r="AC15" s="31">
        <v>4.2187867547563887E-2</v>
      </c>
    </row>
    <row r="16" spans="1:34" ht="13.95" customHeight="1" x14ac:dyDescent="0.25">
      <c r="A16" s="32">
        <v>2018</v>
      </c>
      <c r="B16" s="24">
        <v>775992597</v>
      </c>
      <c r="C16" s="33">
        <v>4.0616132643969349E-2</v>
      </c>
      <c r="D16" s="24">
        <v>35491667</v>
      </c>
      <c r="E16" s="25">
        <v>1.0827334848069591E-2</v>
      </c>
      <c r="F16" s="24">
        <v>150449048</v>
      </c>
      <c r="G16" s="25">
        <v>8.004206885596396E-2</v>
      </c>
      <c r="H16" s="26">
        <v>50070685</v>
      </c>
      <c r="I16" s="27">
        <v>-3.5740694236488179E-3</v>
      </c>
      <c r="J16" s="24">
        <v>29176579</v>
      </c>
      <c r="K16" s="25">
        <v>-0.13576617121324339</v>
      </c>
      <c r="L16" s="24">
        <v>55075382</v>
      </c>
      <c r="M16" s="25">
        <v>0.12914650422049792</v>
      </c>
      <c r="N16" s="24">
        <v>1536709</v>
      </c>
      <c r="O16" s="25">
        <v>0.2251243493533196</v>
      </c>
      <c r="P16" s="28">
        <v>1047721982</v>
      </c>
      <c r="Q16" s="29">
        <v>4.3645299947571298E-2</v>
      </c>
      <c r="R16" s="24">
        <v>33108840</v>
      </c>
      <c r="S16" s="25">
        <v>-9.2496188062647755E-2</v>
      </c>
      <c r="T16" s="24">
        <v>8320189</v>
      </c>
      <c r="U16" s="25">
        <v>2.5086197072040854E-2</v>
      </c>
      <c r="V16" s="24">
        <v>12477428</v>
      </c>
      <c r="W16" s="25">
        <v>6.2458531733867395E-2</v>
      </c>
      <c r="X16" s="24">
        <v>8402029</v>
      </c>
      <c r="Y16" s="25">
        <v>0.12897401984713891</v>
      </c>
      <c r="Z16" s="28">
        <v>62308486</v>
      </c>
      <c r="AA16" s="29">
        <v>-2.3165033795062507E-2</v>
      </c>
      <c r="AB16" s="30">
        <v>1110030468</v>
      </c>
      <c r="AC16" s="31">
        <v>3.965391571695983E-2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776527548</v>
      </c>
      <c r="C17" s="33">
        <v>6.8937642197635556E-4</v>
      </c>
      <c r="D17" s="24">
        <v>25607200</v>
      </c>
      <c r="E17" s="25">
        <v>-0.27850106336228164</v>
      </c>
      <c r="F17" s="24">
        <v>157847637</v>
      </c>
      <c r="G17" s="25">
        <v>4.9176708648897532E-2</v>
      </c>
      <c r="H17" s="26">
        <v>57989609</v>
      </c>
      <c r="I17" s="27">
        <v>0.1581548964229269</v>
      </c>
      <c r="J17" s="24">
        <v>31425236</v>
      </c>
      <c r="K17" s="25">
        <v>7.7070618868648036E-2</v>
      </c>
      <c r="L17" s="24">
        <v>60172170</v>
      </c>
      <c r="M17" s="25">
        <v>9.2542036294909397E-2</v>
      </c>
      <c r="N17" s="24">
        <v>2950448</v>
      </c>
      <c r="O17" s="25">
        <v>0.9199783433298041</v>
      </c>
      <c r="P17" s="28">
        <v>1054530239</v>
      </c>
      <c r="Q17" s="29">
        <v>6.4981522932292552E-3</v>
      </c>
      <c r="R17" s="24">
        <v>30638330</v>
      </c>
      <c r="S17" s="25">
        <v>-7.4617836203261734E-2</v>
      </c>
      <c r="T17" s="24">
        <v>8127116</v>
      </c>
      <c r="U17" s="25">
        <v>-2.3205362282034698E-2</v>
      </c>
      <c r="V17" s="24">
        <v>11113568</v>
      </c>
      <c r="W17" s="25">
        <v>-0.10930618072891304</v>
      </c>
      <c r="X17" s="24">
        <v>11291775</v>
      </c>
      <c r="Y17" s="25">
        <v>0.34393430444003464</v>
      </c>
      <c r="Z17" s="28">
        <v>61170789</v>
      </c>
      <c r="AA17" s="29">
        <v>-1.8259101978500971E-2</v>
      </c>
      <c r="AB17" s="30">
        <v>1115701028</v>
      </c>
      <c r="AC17" s="31">
        <v>5.1084723919487948E-3</v>
      </c>
    </row>
    <row r="18" spans="1:33" ht="13.95" customHeight="1" x14ac:dyDescent="0.25">
      <c r="A18" s="32">
        <v>2020</v>
      </c>
      <c r="B18" s="35">
        <v>741406677</v>
      </c>
      <c r="C18" s="36">
        <v>-4.5228106962149912E-2</v>
      </c>
      <c r="D18" s="35">
        <v>25075438</v>
      </c>
      <c r="E18" s="37">
        <v>-2.0766112655815551E-2</v>
      </c>
      <c r="F18" s="35">
        <v>164376022</v>
      </c>
      <c r="G18" s="37">
        <v>4.1358775614740433E-2</v>
      </c>
      <c r="H18" s="38">
        <v>58004251</v>
      </c>
      <c r="I18" s="39">
        <v>2.524935113806337E-4</v>
      </c>
      <c r="J18" s="35">
        <v>32895360</v>
      </c>
      <c r="K18" s="37">
        <v>4.6781637534878018E-2</v>
      </c>
      <c r="L18" s="35">
        <v>65199267</v>
      </c>
      <c r="M18" s="37">
        <v>8.3545216999819025E-2</v>
      </c>
      <c r="N18" s="35">
        <v>2328587</v>
      </c>
      <c r="O18" s="37">
        <v>-0.21076833077552967</v>
      </c>
      <c r="P18" s="40">
        <v>1031281351</v>
      </c>
      <c r="Q18" s="41">
        <v>-2.2046677411590093E-2</v>
      </c>
      <c r="R18" s="35">
        <v>26935677</v>
      </c>
      <c r="S18" s="37">
        <v>-0.12085035313608804</v>
      </c>
      <c r="T18" s="35">
        <v>8139165</v>
      </c>
      <c r="U18" s="37">
        <v>1.482567739896908E-3</v>
      </c>
      <c r="V18" s="35">
        <v>11728694</v>
      </c>
      <c r="W18" s="37">
        <v>5.5349101206741164E-2</v>
      </c>
      <c r="X18" s="35">
        <v>10751977</v>
      </c>
      <c r="Y18" s="37">
        <v>-4.7804530288639298E-2</v>
      </c>
      <c r="Z18" s="40">
        <v>57555513</v>
      </c>
      <c r="AA18" s="41">
        <v>-5.9101346559384739E-2</v>
      </c>
      <c r="AB18" s="42">
        <v>1088836864</v>
      </c>
      <c r="AC18" s="43">
        <v>-2.4078282018038976E-2</v>
      </c>
    </row>
    <row r="19" spans="1:33" x14ac:dyDescent="0.25">
      <c r="A19" s="44" t="s">
        <v>27</v>
      </c>
      <c r="B19" s="45"/>
      <c r="C19" s="46">
        <v>0.83719987281656094</v>
      </c>
      <c r="D19" s="47"/>
      <c r="E19" s="46">
        <v>0.78659029764822563</v>
      </c>
      <c r="F19" s="47"/>
      <c r="G19" s="46">
        <v>0.31931867508433431</v>
      </c>
      <c r="H19" s="48"/>
      <c r="I19" s="49">
        <v>0.35660873327242765</v>
      </c>
      <c r="J19" s="47"/>
      <c r="K19" s="46">
        <v>0.47646448458420981</v>
      </c>
      <c r="L19" s="47"/>
      <c r="M19" s="46">
        <v>1.1739102760460303</v>
      </c>
      <c r="N19" s="47"/>
      <c r="O19" s="46">
        <v>0.88215186947237056</v>
      </c>
      <c r="P19" s="50"/>
      <c r="Q19" s="51">
        <v>0.73124350998572385</v>
      </c>
      <c r="R19" s="47"/>
      <c r="S19" s="46">
        <v>0.28795477682936982</v>
      </c>
      <c r="T19" s="47"/>
      <c r="U19" s="46">
        <v>1.4571308936813558</v>
      </c>
      <c r="V19" s="47"/>
      <c r="W19" s="46">
        <v>1.0430936962931401</v>
      </c>
      <c r="X19" s="47"/>
      <c r="Y19" s="46">
        <v>0.67818632496855347</v>
      </c>
      <c r="Z19" s="50"/>
      <c r="AA19" s="51">
        <v>0.58234517713159217</v>
      </c>
      <c r="AB19" s="52"/>
      <c r="AC19" s="53">
        <v>0.72267478866618295</v>
      </c>
    </row>
    <row r="20" spans="1:33" x14ac:dyDescent="0.25">
      <c r="A20" s="44" t="s">
        <v>28</v>
      </c>
      <c r="B20" s="54"/>
      <c r="C20" s="46">
        <v>6.2712137195509499E-2</v>
      </c>
      <c r="D20" s="55"/>
      <c r="E20" s="46">
        <v>5.9747735225675225E-2</v>
      </c>
      <c r="F20" s="55"/>
      <c r="G20" s="46">
        <v>2.8099081129847603E-2</v>
      </c>
      <c r="H20" s="56"/>
      <c r="I20" s="49">
        <v>3.0968653620427444E-2</v>
      </c>
      <c r="J20" s="55"/>
      <c r="K20" s="46">
        <v>3.9734130595400874E-2</v>
      </c>
      <c r="L20" s="55"/>
      <c r="M20" s="46">
        <v>8.0747305782588485E-2</v>
      </c>
      <c r="N20" s="55"/>
      <c r="O20" s="46">
        <v>6.5284152432235842E-2</v>
      </c>
      <c r="P20" s="57"/>
      <c r="Q20" s="51">
        <v>5.6418056966413666E-2</v>
      </c>
      <c r="R20" s="55"/>
      <c r="S20" s="46">
        <v>2.5628455058115174E-2</v>
      </c>
      <c r="T20" s="55"/>
      <c r="U20" s="46">
        <v>9.4064255340791547E-2</v>
      </c>
      <c r="V20" s="55"/>
      <c r="W20" s="46">
        <v>7.4060705917021297E-2</v>
      </c>
      <c r="X20" s="55"/>
      <c r="Y20" s="46">
        <v>5.3134930615845732E-2</v>
      </c>
      <c r="Z20" s="57"/>
      <c r="AA20" s="51">
        <v>4.6960080431992735E-2</v>
      </c>
      <c r="AB20" s="52"/>
      <c r="AC20" s="53">
        <v>5.5894018795445977E-2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6535903.9900000002</v>
      </c>
      <c r="C26" s="25"/>
      <c r="D26" s="24">
        <v>230953.09</v>
      </c>
      <c r="E26" s="25"/>
      <c r="F26" s="24">
        <v>2356109.91</v>
      </c>
      <c r="G26" s="25"/>
      <c r="H26" s="26">
        <v>700757.72</v>
      </c>
      <c r="I26" s="27"/>
      <c r="J26" s="24">
        <v>473104.29000000004</v>
      </c>
      <c r="K26" s="25"/>
      <c r="L26" s="24">
        <v>391627.22</v>
      </c>
      <c r="M26" s="25"/>
      <c r="N26" s="24">
        <v>21746.760000000006</v>
      </c>
      <c r="O26" s="25"/>
      <c r="P26" s="28">
        <v>10009445.260000002</v>
      </c>
      <c r="Q26" s="29"/>
      <c r="R26" s="24">
        <v>345179.48</v>
      </c>
      <c r="S26" s="25"/>
      <c r="T26" s="24">
        <v>69176.309999999983</v>
      </c>
      <c r="U26" s="25"/>
      <c r="V26" s="24">
        <v>74960.610000000015</v>
      </c>
      <c r="W26" s="25"/>
      <c r="X26" s="24">
        <v>114176.12000000001</v>
      </c>
      <c r="Y26" s="25"/>
      <c r="Z26" s="28">
        <v>603492.52</v>
      </c>
      <c r="AA26" s="29"/>
      <c r="AB26" s="30">
        <v>10612937.719999999</v>
      </c>
      <c r="AC26" s="31"/>
    </row>
    <row r="27" spans="1:33" x14ac:dyDescent="0.25">
      <c r="A27" s="32">
        <v>2011</v>
      </c>
      <c r="B27" s="24">
        <v>7087758.8700000001</v>
      </c>
      <c r="C27" s="25">
        <v>8.4434361466194041E-2</v>
      </c>
      <c r="D27" s="24">
        <v>242226.62</v>
      </c>
      <c r="E27" s="25">
        <v>4.8813072819246538E-2</v>
      </c>
      <c r="F27" s="24">
        <v>2367206.8199999998</v>
      </c>
      <c r="G27" s="25">
        <v>4.7098439478146766E-3</v>
      </c>
      <c r="H27" s="26">
        <v>723590.48</v>
      </c>
      <c r="I27" s="27">
        <v>3.2582958914815822E-2</v>
      </c>
      <c r="J27" s="24">
        <v>501935.43</v>
      </c>
      <c r="K27" s="25">
        <v>6.0940347845926217E-2</v>
      </c>
      <c r="L27" s="24">
        <v>563706.71</v>
      </c>
      <c r="M27" s="25">
        <v>0.43939614309750991</v>
      </c>
      <c r="N27" s="24">
        <v>9736.51</v>
      </c>
      <c r="O27" s="25">
        <v>-0.55227767262801453</v>
      </c>
      <c r="P27" s="28">
        <v>10772570.959999999</v>
      </c>
      <c r="Q27" s="29">
        <v>7.6240558809949205E-2</v>
      </c>
      <c r="R27" s="24">
        <v>363921.54</v>
      </c>
      <c r="S27" s="25">
        <v>5.4296564790004317E-2</v>
      </c>
      <c r="T27" s="24">
        <v>79896.679999999993</v>
      </c>
      <c r="U27" s="25">
        <v>0.15497169478973383</v>
      </c>
      <c r="V27" s="24">
        <v>86966.23</v>
      </c>
      <c r="W27" s="25">
        <v>0.16015904886579735</v>
      </c>
      <c r="X27" s="24">
        <v>100471.32</v>
      </c>
      <c r="Y27" s="25">
        <v>-0.1200321047868854</v>
      </c>
      <c r="Z27" s="28">
        <v>631255.77</v>
      </c>
      <c r="AA27" s="29">
        <v>4.6004298445985706E-2</v>
      </c>
      <c r="AB27" s="30">
        <v>11403826.76</v>
      </c>
      <c r="AC27" s="31">
        <v>7.452121748623633E-2</v>
      </c>
    </row>
    <row r="28" spans="1:33" x14ac:dyDescent="0.25">
      <c r="A28" s="32">
        <v>2012</v>
      </c>
      <c r="B28" s="24">
        <v>7083097.1900000004</v>
      </c>
      <c r="C28" s="25">
        <v>-6.5770860514611465E-4</v>
      </c>
      <c r="D28" s="24">
        <v>253492.8</v>
      </c>
      <c r="E28" s="25">
        <v>4.6510907843241973E-2</v>
      </c>
      <c r="F28" s="24">
        <v>2349530.48</v>
      </c>
      <c r="G28" s="25">
        <v>-7.4671717953228318E-3</v>
      </c>
      <c r="H28" s="26">
        <v>742028.7</v>
      </c>
      <c r="I28" s="27">
        <v>2.548156797198323E-2</v>
      </c>
      <c r="J28" s="24">
        <v>496856.97</v>
      </c>
      <c r="K28" s="25">
        <v>-1.0117755584617768E-2</v>
      </c>
      <c r="L28" s="24">
        <v>572830.01</v>
      </c>
      <c r="M28" s="25">
        <v>1.6184480046370298E-2</v>
      </c>
      <c r="N28" s="24">
        <v>14545.68</v>
      </c>
      <c r="O28" s="25">
        <v>0.49393160382929818</v>
      </c>
      <c r="P28" s="28">
        <v>10770353.130000001</v>
      </c>
      <c r="Q28" s="29">
        <v>-2.058775020590082E-4</v>
      </c>
      <c r="R28" s="24">
        <v>446718.45</v>
      </c>
      <c r="S28" s="25">
        <v>0.22751307878066254</v>
      </c>
      <c r="T28" s="24">
        <v>79208.83</v>
      </c>
      <c r="U28" s="25">
        <v>-8.609243838417208E-3</v>
      </c>
      <c r="V28" s="24">
        <v>114343.66</v>
      </c>
      <c r="W28" s="25">
        <v>0.3148052985624421</v>
      </c>
      <c r="X28" s="24">
        <v>108010.97</v>
      </c>
      <c r="Y28" s="25">
        <v>7.5042808236220976E-2</v>
      </c>
      <c r="Z28" s="28">
        <v>748281.91</v>
      </c>
      <c r="AA28" s="29">
        <v>0.18538625001399989</v>
      </c>
      <c r="AB28" s="30">
        <v>11518635.189999999</v>
      </c>
      <c r="AC28" s="31">
        <v>1.0067535434920944E-2</v>
      </c>
    </row>
    <row r="29" spans="1:33" x14ac:dyDescent="0.25">
      <c r="A29" s="32">
        <v>2013</v>
      </c>
      <c r="B29" s="24">
        <v>7329254.6500000004</v>
      </c>
      <c r="C29" s="25">
        <v>3.4752799996522421E-2</v>
      </c>
      <c r="D29" s="24">
        <v>290167.88</v>
      </c>
      <c r="E29" s="25">
        <v>0.1446789810203683</v>
      </c>
      <c r="F29" s="24">
        <v>2377729.0499999998</v>
      </c>
      <c r="G29" s="25">
        <v>1.2001789395811469E-2</v>
      </c>
      <c r="H29" s="26">
        <v>783040.41</v>
      </c>
      <c r="I29" s="27">
        <v>5.526970857057157E-2</v>
      </c>
      <c r="J29" s="24">
        <v>504651.73</v>
      </c>
      <c r="K29" s="25">
        <v>1.568813656775311E-2</v>
      </c>
      <c r="L29" s="24">
        <v>556561.12</v>
      </c>
      <c r="M29" s="25">
        <v>-2.8400903786447943E-2</v>
      </c>
      <c r="N29" s="24">
        <v>20115.63</v>
      </c>
      <c r="O29" s="25">
        <v>0.38292812711402979</v>
      </c>
      <c r="P29" s="28">
        <v>11078480.060000001</v>
      </c>
      <c r="Q29" s="29">
        <v>2.8608804769988047E-2</v>
      </c>
      <c r="R29" s="24">
        <v>514961.96</v>
      </c>
      <c r="S29" s="25">
        <v>0.15276626698539092</v>
      </c>
      <c r="T29" s="24">
        <v>114012.85</v>
      </c>
      <c r="U29" s="25">
        <v>0.4393957087865078</v>
      </c>
      <c r="V29" s="24">
        <v>117297.71</v>
      </c>
      <c r="W29" s="25">
        <v>2.583483859096344E-2</v>
      </c>
      <c r="X29" s="24">
        <v>124683.06</v>
      </c>
      <c r="Y29" s="25">
        <v>0.15435552518415488</v>
      </c>
      <c r="Z29" s="28">
        <v>870955.58000000007</v>
      </c>
      <c r="AA29" s="29">
        <v>0.16394044592097654</v>
      </c>
      <c r="AB29" s="30">
        <v>11949435.6</v>
      </c>
      <c r="AC29" s="31">
        <v>3.7400299852711989E-2</v>
      </c>
    </row>
    <row r="30" spans="1:33" x14ac:dyDescent="0.25">
      <c r="A30" s="32">
        <v>2014</v>
      </c>
      <c r="B30" s="24">
        <v>8489043.3300000001</v>
      </c>
      <c r="C30" s="25">
        <v>0.15824101295211507</v>
      </c>
      <c r="D30" s="24">
        <v>454898.88</v>
      </c>
      <c r="E30" s="25">
        <v>0.5677092860863856</v>
      </c>
      <c r="F30" s="24">
        <v>2295008.64</v>
      </c>
      <c r="G30" s="25">
        <v>-3.4789670421026188E-2</v>
      </c>
      <c r="H30" s="26">
        <v>729990.55</v>
      </c>
      <c r="I30" s="27">
        <v>-6.7748559745467007E-2</v>
      </c>
      <c r="J30" s="24">
        <v>498224.56</v>
      </c>
      <c r="K30" s="25">
        <v>-1.2735852505647774E-2</v>
      </c>
      <c r="L30" s="24">
        <v>551895.17000000004</v>
      </c>
      <c r="M30" s="25">
        <v>-8.3835356663073297E-3</v>
      </c>
      <c r="N30" s="24">
        <v>14839.08</v>
      </c>
      <c r="O30" s="25">
        <v>-0.26231094924692894</v>
      </c>
      <c r="P30" s="28">
        <v>12303909.660000002</v>
      </c>
      <c r="Q30" s="29">
        <v>0.11061351316815941</v>
      </c>
      <c r="R30" s="24">
        <v>565096.55000000005</v>
      </c>
      <c r="S30" s="25">
        <v>9.7355909551066697E-2</v>
      </c>
      <c r="T30" s="24">
        <v>110406.15</v>
      </c>
      <c r="U30" s="25">
        <v>-3.1634153518660495E-2</v>
      </c>
      <c r="V30" s="24">
        <v>122538.52</v>
      </c>
      <c r="W30" s="25">
        <v>4.4679559387817522E-2</v>
      </c>
      <c r="X30" s="24">
        <v>130957.32</v>
      </c>
      <c r="Y30" s="25">
        <v>5.0321671604787448E-2</v>
      </c>
      <c r="Z30" s="28">
        <v>928998.54</v>
      </c>
      <c r="AA30" s="29">
        <v>6.6642847618015102E-2</v>
      </c>
      <c r="AB30" s="30">
        <v>13232908.18</v>
      </c>
      <c r="AC30" s="31">
        <v>0.10740863610328175</v>
      </c>
    </row>
    <row r="31" spans="1:33" x14ac:dyDescent="0.25">
      <c r="A31" s="32">
        <v>2015</v>
      </c>
      <c r="B31" s="24">
        <v>9300454.2899999991</v>
      </c>
      <c r="C31" s="25">
        <v>9.5583321754584449E-2</v>
      </c>
      <c r="D31" s="24">
        <v>403456.23</v>
      </c>
      <c r="E31" s="25">
        <v>-0.11308590164038219</v>
      </c>
      <c r="F31" s="24">
        <v>2184851.14</v>
      </c>
      <c r="G31" s="25">
        <v>-4.7998729974280181E-2</v>
      </c>
      <c r="H31" s="26">
        <v>650839.27</v>
      </c>
      <c r="I31" s="27">
        <v>-0.10842781457924355</v>
      </c>
      <c r="J31" s="24">
        <v>635981.09</v>
      </c>
      <c r="K31" s="25">
        <v>0.27649486006872076</v>
      </c>
      <c r="L31" s="24">
        <v>551416.76</v>
      </c>
      <c r="M31" s="25">
        <v>-8.668494054768274E-4</v>
      </c>
      <c r="N31" s="24">
        <v>18855.21</v>
      </c>
      <c r="O31" s="25">
        <v>0.2706454847605107</v>
      </c>
      <c r="P31" s="28">
        <v>13095014.720000001</v>
      </c>
      <c r="Q31" s="29">
        <v>6.4297047187519621E-2</v>
      </c>
      <c r="R31" s="24">
        <v>632812.25</v>
      </c>
      <c r="S31" s="25">
        <v>0.11983031926137215</v>
      </c>
      <c r="T31" s="24">
        <v>137675.6</v>
      </c>
      <c r="U31" s="25">
        <v>0.24699212860877781</v>
      </c>
      <c r="V31" s="24">
        <v>126458.01</v>
      </c>
      <c r="W31" s="25">
        <v>3.1985778839176374E-2</v>
      </c>
      <c r="X31" s="24">
        <v>129935.18</v>
      </c>
      <c r="Y31" s="25">
        <v>-7.8051383458367495E-3</v>
      </c>
      <c r="Z31" s="28">
        <v>1026881.04</v>
      </c>
      <c r="AA31" s="29">
        <v>0.10536345945172314</v>
      </c>
      <c r="AB31" s="30">
        <v>14121895.6</v>
      </c>
      <c r="AC31" s="31">
        <v>6.71800490041638E-2</v>
      </c>
    </row>
    <row r="32" spans="1:33" x14ac:dyDescent="0.25">
      <c r="A32" s="32">
        <v>2016</v>
      </c>
      <c r="B32" s="24">
        <v>10139570.01</v>
      </c>
      <c r="C32" s="25">
        <v>9.0223089521791602E-2</v>
      </c>
      <c r="D32" s="24">
        <v>510047.2</v>
      </c>
      <c r="E32" s="25">
        <v>0.26419463147216748</v>
      </c>
      <c r="F32" s="24">
        <v>2352147.21</v>
      </c>
      <c r="G32" s="25">
        <v>7.6570923728927279E-2</v>
      </c>
      <c r="H32" s="26">
        <v>737194.34</v>
      </c>
      <c r="I32" s="27">
        <v>0.13268263606773442</v>
      </c>
      <c r="J32" s="24">
        <v>606518.80000000005</v>
      </c>
      <c r="K32" s="25">
        <v>-4.6325732735229476E-2</v>
      </c>
      <c r="L32" s="24">
        <v>548781.18999999994</v>
      </c>
      <c r="M32" s="25">
        <v>-4.7796334663459724E-3</v>
      </c>
      <c r="N32" s="24">
        <v>21647.29</v>
      </c>
      <c r="O32" s="25">
        <v>0.14808002668758405</v>
      </c>
      <c r="P32" s="28">
        <v>14178711.699999997</v>
      </c>
      <c r="Q32" s="29">
        <v>8.2756453747613395E-2</v>
      </c>
      <c r="R32" s="24">
        <v>600639.93999999994</v>
      </c>
      <c r="S32" s="25">
        <v>-5.0840213665269682E-2</v>
      </c>
      <c r="T32" s="24">
        <v>160312.87</v>
      </c>
      <c r="U32" s="25">
        <v>0.16442470561232339</v>
      </c>
      <c r="V32" s="24">
        <v>135560.10999999999</v>
      </c>
      <c r="W32" s="25">
        <v>7.1977251579397716E-2</v>
      </c>
      <c r="X32" s="24">
        <v>134414.71</v>
      </c>
      <c r="Y32" s="25">
        <v>3.4475112898600661E-2</v>
      </c>
      <c r="Z32" s="28">
        <v>1030927.6299999999</v>
      </c>
      <c r="AA32" s="29">
        <v>3.9406609357592682E-3</v>
      </c>
      <c r="AB32" s="30">
        <v>15209639.279999999</v>
      </c>
      <c r="AC32" s="31">
        <v>7.7025330791993654E-2</v>
      </c>
    </row>
    <row r="33" spans="1:32" x14ac:dyDescent="0.25">
      <c r="A33" s="32">
        <v>2017</v>
      </c>
      <c r="B33" s="24">
        <v>10507728.01</v>
      </c>
      <c r="C33" s="25">
        <v>3.630903476546931E-2</v>
      </c>
      <c r="D33" s="24">
        <v>505581.56</v>
      </c>
      <c r="E33" s="25">
        <v>-8.7553465640043005E-3</v>
      </c>
      <c r="F33" s="24">
        <v>2296959.46</v>
      </c>
      <c r="G33" s="25">
        <v>-2.346271090745209E-2</v>
      </c>
      <c r="H33" s="26">
        <v>717202.15</v>
      </c>
      <c r="I33" s="27">
        <v>-2.7119293943575238E-2</v>
      </c>
      <c r="J33" s="24">
        <v>605686.62</v>
      </c>
      <c r="K33" s="25">
        <v>-1.372059695429146E-3</v>
      </c>
      <c r="L33" s="24">
        <v>525647.18999999994</v>
      </c>
      <c r="M33" s="25">
        <v>-4.2155234948923821E-2</v>
      </c>
      <c r="N33" s="24">
        <v>18878.22</v>
      </c>
      <c r="O33" s="25">
        <v>-0.12791762848836966</v>
      </c>
      <c r="P33" s="28">
        <v>14460481.060000001</v>
      </c>
      <c r="Q33" s="29">
        <v>1.9872705360107094E-2</v>
      </c>
      <c r="R33" s="24">
        <v>529721.88</v>
      </c>
      <c r="S33" s="25">
        <v>-0.11807083624841856</v>
      </c>
      <c r="T33" s="24">
        <v>134965.72</v>
      </c>
      <c r="U33" s="25">
        <v>-0.15811051227515294</v>
      </c>
      <c r="V33" s="24">
        <v>126561.09</v>
      </c>
      <c r="W33" s="25">
        <v>-6.6383982721760784E-2</v>
      </c>
      <c r="X33" s="24">
        <v>118998.5</v>
      </c>
      <c r="Y33" s="25">
        <v>-0.11469139054795412</v>
      </c>
      <c r="Z33" s="28">
        <v>910247.19</v>
      </c>
      <c r="AA33" s="29">
        <v>-0.11706005008324392</v>
      </c>
      <c r="AB33" s="30">
        <v>15370728.380000001</v>
      </c>
      <c r="AC33" s="31">
        <v>1.0591250524384659E-2</v>
      </c>
    </row>
    <row r="34" spans="1:32" x14ac:dyDescent="0.25">
      <c r="A34" s="32">
        <v>2018</v>
      </c>
      <c r="B34" s="24">
        <v>10580684.5</v>
      </c>
      <c r="C34" s="25">
        <v>6.9431269947765068E-3</v>
      </c>
      <c r="D34" s="24">
        <v>495748.37</v>
      </c>
      <c r="E34" s="25">
        <v>-1.9449265515142606E-2</v>
      </c>
      <c r="F34" s="24">
        <v>2456463.88</v>
      </c>
      <c r="G34" s="25">
        <v>6.9441547740681467E-2</v>
      </c>
      <c r="H34" s="26">
        <v>692305.91</v>
      </c>
      <c r="I34" s="27">
        <v>-3.4713002463810226E-2</v>
      </c>
      <c r="J34" s="24">
        <v>518458.01</v>
      </c>
      <c r="K34" s="25">
        <v>-0.14401607550782611</v>
      </c>
      <c r="L34" s="24">
        <v>578119.18000000005</v>
      </c>
      <c r="M34" s="25">
        <v>9.9823590800514145E-2</v>
      </c>
      <c r="N34" s="24">
        <v>22563.41</v>
      </c>
      <c r="O34" s="25">
        <v>0.19520855250124208</v>
      </c>
      <c r="P34" s="28">
        <v>14652037.35</v>
      </c>
      <c r="Q34" s="29">
        <v>1.3246882258286302E-2</v>
      </c>
      <c r="R34" s="24">
        <v>466836.18</v>
      </c>
      <c r="S34" s="25">
        <v>-0.1187145601763703</v>
      </c>
      <c r="T34" s="24">
        <v>133067.04</v>
      </c>
      <c r="U34" s="25">
        <v>-1.4067868492829091E-2</v>
      </c>
      <c r="V34" s="24">
        <v>130973.94</v>
      </c>
      <c r="W34" s="25">
        <v>3.48673514110854E-2</v>
      </c>
      <c r="X34" s="24">
        <v>129948.85</v>
      </c>
      <c r="Y34" s="25">
        <v>9.2020907826569298E-2</v>
      </c>
      <c r="Z34" s="28">
        <v>860826.00999999989</v>
      </c>
      <c r="AA34" s="29">
        <v>-5.4294240666647987E-2</v>
      </c>
      <c r="AB34" s="30">
        <v>15512863.300000001</v>
      </c>
      <c r="AC34" s="31">
        <v>9.247116758952182E-3</v>
      </c>
      <c r="AD34" s="34"/>
      <c r="AE34" s="34"/>
      <c r="AF34" s="34"/>
    </row>
    <row r="35" spans="1:32" x14ac:dyDescent="0.25">
      <c r="A35" s="32">
        <v>2019</v>
      </c>
      <c r="B35" s="24">
        <v>10982281.9</v>
      </c>
      <c r="C35" s="25">
        <v>3.7955710710398778E-2</v>
      </c>
      <c r="D35" s="24">
        <v>370129.9</v>
      </c>
      <c r="E35" s="25">
        <v>-0.25339159461079008</v>
      </c>
      <c r="F35" s="24">
        <v>2626627.94</v>
      </c>
      <c r="G35" s="25">
        <v>6.9271956891139005E-2</v>
      </c>
      <c r="H35" s="26">
        <v>830123.58</v>
      </c>
      <c r="I35" s="27">
        <v>0.19907048027366966</v>
      </c>
      <c r="J35" s="24">
        <v>570357.24</v>
      </c>
      <c r="K35" s="25">
        <v>0.10010305366870498</v>
      </c>
      <c r="L35" s="24">
        <v>649035.62</v>
      </c>
      <c r="M35" s="25">
        <v>0.12266750949172787</v>
      </c>
      <c r="N35" s="24">
        <v>47208.05</v>
      </c>
      <c r="O35" s="25">
        <v>1.0922391606587836</v>
      </c>
      <c r="P35" s="28">
        <v>15245640.65</v>
      </c>
      <c r="Q35" s="29">
        <v>4.0513362464231005E-2</v>
      </c>
      <c r="R35" s="24">
        <v>445548.23</v>
      </c>
      <c r="S35" s="25">
        <v>-4.5600471668669748E-2</v>
      </c>
      <c r="T35" s="24">
        <v>136312.62</v>
      </c>
      <c r="U35" s="25">
        <v>2.4390562832088149E-2</v>
      </c>
      <c r="V35" s="24">
        <v>119874.38</v>
      </c>
      <c r="W35" s="25">
        <v>-8.4746324345133073E-2</v>
      </c>
      <c r="X35" s="24">
        <v>183649.86</v>
      </c>
      <c r="Y35" s="25">
        <v>0.41324728922187443</v>
      </c>
      <c r="Z35" s="28">
        <v>885385.09</v>
      </c>
      <c r="AA35" s="29">
        <v>2.8529667685111046E-2</v>
      </c>
      <c r="AB35" s="30">
        <v>16131025.720000001</v>
      </c>
      <c r="AC35" s="31">
        <v>3.9848376669444373E-2</v>
      </c>
    </row>
    <row r="36" spans="1:32" x14ac:dyDescent="0.25">
      <c r="A36" s="32">
        <v>2020</v>
      </c>
      <c r="B36" s="35">
        <v>11017523.439999999</v>
      </c>
      <c r="C36" s="37">
        <v>3.2089451282432575E-3</v>
      </c>
      <c r="D36" s="35">
        <v>379925.31</v>
      </c>
      <c r="E36" s="37">
        <v>2.6464789794069524E-2</v>
      </c>
      <c r="F36" s="35">
        <v>2861301.86</v>
      </c>
      <c r="G36" s="37">
        <v>8.9344180203915727E-2</v>
      </c>
      <c r="H36" s="38">
        <v>870657.96</v>
      </c>
      <c r="I36" s="39">
        <v>4.8829332133897473E-2</v>
      </c>
      <c r="J36" s="35">
        <v>620414.78</v>
      </c>
      <c r="K36" s="37">
        <v>8.7765239904730646E-2</v>
      </c>
      <c r="L36" s="35">
        <v>739343.24</v>
      </c>
      <c r="M36" s="37">
        <v>0.13914123850398225</v>
      </c>
      <c r="N36" s="35">
        <v>39125.18</v>
      </c>
      <c r="O36" s="37">
        <v>-0.17121804438014285</v>
      </c>
      <c r="P36" s="40">
        <v>15657633.809999999</v>
      </c>
      <c r="Q36" s="41">
        <v>2.7023669877723262E-2</v>
      </c>
      <c r="R36" s="35">
        <v>410741.59</v>
      </c>
      <c r="S36" s="37">
        <v>-7.812092531486424E-2</v>
      </c>
      <c r="T36" s="35">
        <v>140086.04999999999</v>
      </c>
      <c r="U36" s="37">
        <v>2.7682176455855613E-2</v>
      </c>
      <c r="V36" s="35">
        <v>133000.43</v>
      </c>
      <c r="W36" s="37">
        <v>0.10949837655051886</v>
      </c>
      <c r="X36" s="35">
        <v>182167.24</v>
      </c>
      <c r="Y36" s="37">
        <v>-8.0730799359171601E-3</v>
      </c>
      <c r="Z36" s="40">
        <v>865995.31</v>
      </c>
      <c r="AA36" s="41">
        <v>-2.1899826661865192E-2</v>
      </c>
      <c r="AB36" s="42">
        <v>16523629</v>
      </c>
      <c r="AC36" s="43">
        <v>2.4338395264799025E-2</v>
      </c>
    </row>
    <row r="37" spans="1:32" x14ac:dyDescent="0.25">
      <c r="A37" s="58" t="s">
        <v>27</v>
      </c>
      <c r="B37" s="59"/>
      <c r="C37" s="46">
        <v>0.68569236280963164</v>
      </c>
      <c r="D37" s="47"/>
      <c r="E37" s="46">
        <v>0.64503237432328797</v>
      </c>
      <c r="F37" s="47"/>
      <c r="G37" s="46">
        <v>0.21441781975272947</v>
      </c>
      <c r="H37" s="48"/>
      <c r="I37" s="49">
        <v>0.24245218447254493</v>
      </c>
      <c r="J37" s="47"/>
      <c r="K37" s="46">
        <v>0.31137001526661273</v>
      </c>
      <c r="L37" s="47"/>
      <c r="M37" s="46">
        <v>0.88787500521541896</v>
      </c>
      <c r="N37" s="47"/>
      <c r="O37" s="46">
        <v>0.79912685843776221</v>
      </c>
      <c r="P37" s="50"/>
      <c r="Q37" s="51">
        <v>0.56428587232215865</v>
      </c>
      <c r="R37" s="47"/>
      <c r="S37" s="46">
        <v>0.1899362905349995</v>
      </c>
      <c r="T37" s="47"/>
      <c r="U37" s="46">
        <v>1.0250581449053877</v>
      </c>
      <c r="V37" s="47"/>
      <c r="W37" s="46">
        <v>0.774270913750568</v>
      </c>
      <c r="X37" s="47"/>
      <c r="Y37" s="46">
        <v>0.59549334834639656</v>
      </c>
      <c r="Z37" s="50"/>
      <c r="AA37" s="51">
        <v>0.43497273172499307</v>
      </c>
      <c r="AB37" s="52"/>
      <c r="AC37" s="53">
        <v>0.55693262656779274</v>
      </c>
    </row>
    <row r="38" spans="1:32" x14ac:dyDescent="0.25">
      <c r="A38" s="58" t="s">
        <v>28</v>
      </c>
      <c r="B38" s="60"/>
      <c r="C38" s="46">
        <v>5.3605021759251192E-2</v>
      </c>
      <c r="D38" s="55"/>
      <c r="E38" s="46">
        <v>5.1035644798085533E-2</v>
      </c>
      <c r="F38" s="55"/>
      <c r="G38" s="46">
        <v>1.9616402035685709E-2</v>
      </c>
      <c r="H38" s="56"/>
      <c r="I38" s="49">
        <v>2.1946047704901828E-2</v>
      </c>
      <c r="J38" s="55"/>
      <c r="K38" s="46">
        <v>2.7477983996403443E-2</v>
      </c>
      <c r="L38" s="55"/>
      <c r="M38" s="46">
        <v>6.560763533129621E-2</v>
      </c>
      <c r="N38" s="55"/>
      <c r="O38" s="46">
        <v>6.0489025826921283E-2</v>
      </c>
      <c r="P38" s="57"/>
      <c r="Q38" s="51">
        <v>4.5759003405954735E-2</v>
      </c>
      <c r="R38" s="55"/>
      <c r="S38" s="46">
        <v>1.754206279097148E-2</v>
      </c>
      <c r="T38" s="55"/>
      <c r="U38" s="46">
        <v>7.310878380697039E-2</v>
      </c>
      <c r="V38" s="55"/>
      <c r="W38" s="46">
        <v>5.9014711681055321E-2</v>
      </c>
      <c r="X38" s="55"/>
      <c r="Y38" s="46">
        <v>4.7826794453548649E-2</v>
      </c>
      <c r="Z38" s="57"/>
      <c r="AA38" s="51">
        <v>3.6774638169779772E-2</v>
      </c>
      <c r="AB38" s="52"/>
      <c r="AC38" s="53">
        <v>4.5266380038172072E-2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82</v>
      </c>
      <c r="E1" s="3" t="s">
        <v>1</v>
      </c>
    </row>
    <row r="2" spans="1:34" x14ac:dyDescent="0.25">
      <c r="A2" s="1" t="s">
        <v>2</v>
      </c>
      <c r="B2" s="4" t="s">
        <v>115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285394970</v>
      </c>
      <c r="C8" s="25"/>
      <c r="D8" s="24">
        <v>11071220</v>
      </c>
      <c r="E8" s="25"/>
      <c r="F8" s="24">
        <v>85100990</v>
      </c>
      <c r="G8" s="25"/>
      <c r="H8" s="26">
        <v>21861120</v>
      </c>
      <c r="I8" s="27"/>
      <c r="J8" s="24">
        <v>8561700</v>
      </c>
      <c r="K8" s="25"/>
      <c r="L8" s="24">
        <v>9458009</v>
      </c>
      <c r="M8" s="25"/>
      <c r="N8" s="24">
        <v>1639257</v>
      </c>
      <c r="O8" s="25"/>
      <c r="P8" s="28">
        <v>401226146</v>
      </c>
      <c r="Q8" s="29"/>
      <c r="R8" s="24">
        <v>20160591</v>
      </c>
      <c r="S8" s="25"/>
      <c r="T8" s="24">
        <v>2811747</v>
      </c>
      <c r="U8" s="25"/>
      <c r="V8" s="24">
        <v>1810339</v>
      </c>
      <c r="W8" s="25"/>
      <c r="X8" s="24">
        <v>3365546</v>
      </c>
      <c r="Y8" s="25"/>
      <c r="Z8" s="28">
        <v>28148223</v>
      </c>
      <c r="AA8" s="29"/>
      <c r="AB8" s="30">
        <v>429374369</v>
      </c>
      <c r="AC8" s="31"/>
    </row>
    <row r="9" spans="1:34" ht="13.95" customHeight="1" x14ac:dyDescent="0.25">
      <c r="A9" s="32">
        <v>2011</v>
      </c>
      <c r="B9" s="24">
        <v>311538070</v>
      </c>
      <c r="C9" s="25">
        <v>9.1603226223643669E-2</v>
      </c>
      <c r="D9" s="24">
        <v>11188595</v>
      </c>
      <c r="E9" s="25">
        <v>1.0601812627695955E-2</v>
      </c>
      <c r="F9" s="24">
        <v>85201305</v>
      </c>
      <c r="G9" s="25">
        <v>1.1787759460847634E-3</v>
      </c>
      <c r="H9" s="26">
        <v>19470950</v>
      </c>
      <c r="I9" s="27">
        <v>-0.10933428845365653</v>
      </c>
      <c r="J9" s="24">
        <v>9260265</v>
      </c>
      <c r="K9" s="25">
        <v>8.1591856757419673E-2</v>
      </c>
      <c r="L9" s="24">
        <v>11161568</v>
      </c>
      <c r="M9" s="25">
        <v>0.18011814114365932</v>
      </c>
      <c r="N9" s="24">
        <v>362947</v>
      </c>
      <c r="O9" s="25">
        <v>-0.77859054437467712</v>
      </c>
      <c r="P9" s="28">
        <v>428712750</v>
      </c>
      <c r="Q9" s="29">
        <v>6.8506512534205588E-2</v>
      </c>
      <c r="R9" s="24">
        <v>23072113</v>
      </c>
      <c r="S9" s="25">
        <v>0.14441650048850255</v>
      </c>
      <c r="T9" s="24">
        <v>3178025</v>
      </c>
      <c r="U9" s="25">
        <v>0.13026705461053217</v>
      </c>
      <c r="V9" s="24">
        <v>1721958</v>
      </c>
      <c r="W9" s="25">
        <v>-4.8820138106730283E-2</v>
      </c>
      <c r="X9" s="24">
        <v>3317743</v>
      </c>
      <c r="Y9" s="25">
        <v>-1.4203638874643223E-2</v>
      </c>
      <c r="Z9" s="28">
        <v>31289839</v>
      </c>
      <c r="AA9" s="29">
        <v>0.11160974531145358</v>
      </c>
      <c r="AB9" s="30">
        <v>460002589</v>
      </c>
      <c r="AC9" s="31">
        <v>7.1332203809305633E-2</v>
      </c>
    </row>
    <row r="10" spans="1:34" ht="13.95" customHeight="1" x14ac:dyDescent="0.25">
      <c r="A10" s="32">
        <v>2012</v>
      </c>
      <c r="B10" s="24">
        <v>323588775</v>
      </c>
      <c r="C10" s="33">
        <v>3.8681323922947847E-2</v>
      </c>
      <c r="D10" s="24">
        <v>11966050</v>
      </c>
      <c r="E10" s="25">
        <v>6.9486383232211013E-2</v>
      </c>
      <c r="F10" s="24">
        <v>89075340</v>
      </c>
      <c r="G10" s="25">
        <v>4.5469197918975537E-2</v>
      </c>
      <c r="H10" s="26">
        <v>19237595</v>
      </c>
      <c r="I10" s="27">
        <v>-1.1984777322113199E-2</v>
      </c>
      <c r="J10" s="24">
        <v>9304230</v>
      </c>
      <c r="K10" s="25">
        <v>4.7477043043584605E-3</v>
      </c>
      <c r="L10" s="24">
        <v>11495479</v>
      </c>
      <c r="M10" s="25">
        <v>2.9916137230898025E-2</v>
      </c>
      <c r="N10" s="24">
        <v>531975</v>
      </c>
      <c r="O10" s="25">
        <v>0.46570986948507631</v>
      </c>
      <c r="P10" s="28">
        <v>445961849</v>
      </c>
      <c r="Q10" s="29">
        <v>4.0234630297326122E-2</v>
      </c>
      <c r="R10" s="24">
        <v>27371227</v>
      </c>
      <c r="S10" s="25">
        <v>0.18633377879173876</v>
      </c>
      <c r="T10" s="24">
        <v>4480636</v>
      </c>
      <c r="U10" s="25">
        <v>0.40988066487834424</v>
      </c>
      <c r="V10" s="24">
        <v>2294634</v>
      </c>
      <c r="W10" s="25">
        <v>0.3325725714564467</v>
      </c>
      <c r="X10" s="24">
        <v>3225480</v>
      </c>
      <c r="Y10" s="25">
        <v>-2.7808965311659162E-2</v>
      </c>
      <c r="Z10" s="28">
        <v>37371977</v>
      </c>
      <c r="AA10" s="29">
        <v>0.19438061026776138</v>
      </c>
      <c r="AB10" s="30">
        <v>483333826</v>
      </c>
      <c r="AC10" s="31">
        <v>5.0719794970545261E-2</v>
      </c>
    </row>
    <row r="11" spans="1:34" ht="13.95" customHeight="1" x14ac:dyDescent="0.25">
      <c r="A11" s="32">
        <v>2013</v>
      </c>
      <c r="B11" s="24">
        <v>396651080</v>
      </c>
      <c r="C11" s="33">
        <v>0.22578751379741155</v>
      </c>
      <c r="D11" s="24">
        <v>12790610</v>
      </c>
      <c r="E11" s="25">
        <v>6.8908286360160623E-2</v>
      </c>
      <c r="F11" s="24">
        <v>97544795</v>
      </c>
      <c r="G11" s="25">
        <v>9.5081927276393224E-2</v>
      </c>
      <c r="H11" s="26">
        <v>19697200</v>
      </c>
      <c r="I11" s="27">
        <v>2.3890980135510703E-2</v>
      </c>
      <c r="J11" s="24">
        <v>9543480</v>
      </c>
      <c r="K11" s="25">
        <v>2.5714110678691306E-2</v>
      </c>
      <c r="L11" s="24">
        <v>11425130</v>
      </c>
      <c r="M11" s="25">
        <v>-6.1197101921546719E-3</v>
      </c>
      <c r="N11" s="24">
        <v>655825</v>
      </c>
      <c r="O11" s="25">
        <v>0.23281169227877249</v>
      </c>
      <c r="P11" s="28">
        <v>528610920</v>
      </c>
      <c r="Q11" s="29">
        <v>0.18532767138114542</v>
      </c>
      <c r="R11" s="24">
        <v>31660483</v>
      </c>
      <c r="S11" s="25">
        <v>0.15670674902517157</v>
      </c>
      <c r="T11" s="24">
        <v>5149854</v>
      </c>
      <c r="U11" s="25">
        <v>0.14935781438170831</v>
      </c>
      <c r="V11" s="24">
        <v>2407896</v>
      </c>
      <c r="W11" s="25">
        <v>4.9359505698948071E-2</v>
      </c>
      <c r="X11" s="24">
        <v>3097250</v>
      </c>
      <c r="Y11" s="25">
        <v>-3.9755323238711761E-2</v>
      </c>
      <c r="Z11" s="28">
        <v>42315483</v>
      </c>
      <c r="AA11" s="29">
        <v>0.13227841813131802</v>
      </c>
      <c r="AB11" s="30">
        <v>570926403</v>
      </c>
      <c r="AC11" s="31">
        <v>0.18122583665394029</v>
      </c>
    </row>
    <row r="12" spans="1:34" ht="13.95" customHeight="1" x14ac:dyDescent="0.25">
      <c r="A12" s="32">
        <v>2014</v>
      </c>
      <c r="B12" s="24">
        <v>538423310</v>
      </c>
      <c r="C12" s="33">
        <v>0.35742302781578206</v>
      </c>
      <c r="D12" s="24">
        <v>17521890</v>
      </c>
      <c r="E12" s="25">
        <v>0.36990260824151466</v>
      </c>
      <c r="F12" s="24">
        <v>107634400</v>
      </c>
      <c r="G12" s="25">
        <v>0.10343560617457856</v>
      </c>
      <c r="H12" s="26">
        <v>25852005</v>
      </c>
      <c r="I12" s="27">
        <v>0.312471061876815</v>
      </c>
      <c r="J12" s="24">
        <v>14230230</v>
      </c>
      <c r="K12" s="25">
        <v>0.49109444353632009</v>
      </c>
      <c r="L12" s="24">
        <v>11906478</v>
      </c>
      <c r="M12" s="25">
        <v>4.2130636587942541E-2</v>
      </c>
      <c r="N12" s="24">
        <v>553960</v>
      </c>
      <c r="O12" s="25">
        <v>-0.15532344756604277</v>
      </c>
      <c r="P12" s="28">
        <v>690270268</v>
      </c>
      <c r="Q12" s="29">
        <v>0.3058191609057187</v>
      </c>
      <c r="R12" s="24">
        <v>37075643</v>
      </c>
      <c r="S12" s="25">
        <v>0.17103845194023098</v>
      </c>
      <c r="T12" s="24">
        <v>6291367</v>
      </c>
      <c r="U12" s="25">
        <v>0.22165929364211101</v>
      </c>
      <c r="V12" s="24">
        <v>2643622</v>
      </c>
      <c r="W12" s="25">
        <v>9.7897085256173855E-2</v>
      </c>
      <c r="X12" s="24">
        <v>3240989</v>
      </c>
      <c r="Y12" s="25">
        <v>4.6408588263782385E-2</v>
      </c>
      <c r="Z12" s="28">
        <v>49251621</v>
      </c>
      <c r="AA12" s="29">
        <v>0.16391489611497523</v>
      </c>
      <c r="AB12" s="30">
        <v>739521889</v>
      </c>
      <c r="AC12" s="31">
        <v>0.29530161000453853</v>
      </c>
    </row>
    <row r="13" spans="1:34" ht="13.95" customHeight="1" x14ac:dyDescent="0.25">
      <c r="A13" s="32">
        <v>2015</v>
      </c>
      <c r="B13" s="24">
        <v>705278830</v>
      </c>
      <c r="C13" s="33">
        <v>0.30989653846896043</v>
      </c>
      <c r="D13" s="24">
        <v>20178490</v>
      </c>
      <c r="E13" s="25">
        <v>0.15161606424877683</v>
      </c>
      <c r="F13" s="24">
        <v>109161870</v>
      </c>
      <c r="G13" s="25">
        <v>1.419128085444802E-2</v>
      </c>
      <c r="H13" s="26">
        <v>27559480</v>
      </c>
      <c r="I13" s="27">
        <v>6.6048068612086369E-2</v>
      </c>
      <c r="J13" s="24">
        <v>15258250</v>
      </c>
      <c r="K13" s="25">
        <v>7.2241980628563282E-2</v>
      </c>
      <c r="L13" s="24">
        <v>12596532</v>
      </c>
      <c r="M13" s="25">
        <v>5.795618150052434E-2</v>
      </c>
      <c r="N13" s="24">
        <v>702443</v>
      </c>
      <c r="O13" s="25">
        <v>0.26803920860711966</v>
      </c>
      <c r="P13" s="28">
        <v>863176415</v>
      </c>
      <c r="Q13" s="29">
        <v>0.25049050352549734</v>
      </c>
      <c r="R13" s="24">
        <v>39089303</v>
      </c>
      <c r="S13" s="25">
        <v>5.4312207073522634E-2</v>
      </c>
      <c r="T13" s="24">
        <v>5509229</v>
      </c>
      <c r="U13" s="25">
        <v>-0.12431924572195518</v>
      </c>
      <c r="V13" s="24">
        <v>2888799</v>
      </c>
      <c r="W13" s="25">
        <v>9.2742835397798928E-2</v>
      </c>
      <c r="X13" s="24">
        <v>3727404</v>
      </c>
      <c r="Y13" s="25">
        <v>0.15008227426874945</v>
      </c>
      <c r="Z13" s="28">
        <v>51214735</v>
      </c>
      <c r="AA13" s="29">
        <v>3.9858870837977088E-2</v>
      </c>
      <c r="AB13" s="30">
        <v>914391150</v>
      </c>
      <c r="AC13" s="31">
        <v>0.23646258968272404</v>
      </c>
    </row>
    <row r="14" spans="1:34" ht="13.95" customHeight="1" x14ac:dyDescent="0.25">
      <c r="A14" s="32">
        <v>2016</v>
      </c>
      <c r="B14" s="24">
        <v>738773845</v>
      </c>
      <c r="C14" s="33">
        <v>4.7491876368953252E-2</v>
      </c>
      <c r="D14" s="24">
        <v>22341325</v>
      </c>
      <c r="E14" s="25">
        <v>0.10718517589770096</v>
      </c>
      <c r="F14" s="24">
        <v>124485655</v>
      </c>
      <c r="G14" s="25">
        <v>0.14037671762127196</v>
      </c>
      <c r="H14" s="26">
        <v>34706200</v>
      </c>
      <c r="I14" s="27">
        <v>0.25931984202894975</v>
      </c>
      <c r="J14" s="24">
        <v>15843680</v>
      </c>
      <c r="K14" s="25">
        <v>3.8368095948093657E-2</v>
      </c>
      <c r="L14" s="24">
        <v>13072832</v>
      </c>
      <c r="M14" s="25">
        <v>3.7811994602958976E-2</v>
      </c>
      <c r="N14" s="24">
        <v>762953</v>
      </c>
      <c r="O14" s="25">
        <v>8.6142220792292043E-2</v>
      </c>
      <c r="P14" s="28">
        <v>915280290</v>
      </c>
      <c r="Q14" s="29">
        <v>6.0362950255076188E-2</v>
      </c>
      <c r="R14" s="24">
        <v>37587413</v>
      </c>
      <c r="S14" s="25">
        <v>-3.8422020469385192E-2</v>
      </c>
      <c r="T14" s="24">
        <v>4953244</v>
      </c>
      <c r="U14" s="25">
        <v>-0.10091884000465401</v>
      </c>
      <c r="V14" s="24">
        <v>3229255</v>
      </c>
      <c r="W14" s="25">
        <v>0.11785382091311995</v>
      </c>
      <c r="X14" s="24">
        <v>3583843</v>
      </c>
      <c r="Y14" s="25">
        <v>-3.8515009373816203E-2</v>
      </c>
      <c r="Z14" s="28">
        <v>49353755</v>
      </c>
      <c r="AA14" s="29">
        <v>-3.6336808147108442E-2</v>
      </c>
      <c r="AB14" s="30">
        <v>964634045</v>
      </c>
      <c r="AC14" s="31">
        <v>5.4946829920652668E-2</v>
      </c>
    </row>
    <row r="15" spans="1:34" ht="13.95" customHeight="1" x14ac:dyDescent="0.25">
      <c r="A15" s="32">
        <v>2017</v>
      </c>
      <c r="B15" s="24">
        <v>776220545</v>
      </c>
      <c r="C15" s="33">
        <v>5.0687636349659886E-2</v>
      </c>
      <c r="D15" s="24">
        <v>23370855</v>
      </c>
      <c r="E15" s="25">
        <v>4.6081868465724395E-2</v>
      </c>
      <c r="F15" s="24">
        <v>126717800</v>
      </c>
      <c r="G15" s="25">
        <v>1.7930941520932674E-2</v>
      </c>
      <c r="H15" s="26">
        <v>37768595</v>
      </c>
      <c r="I15" s="27">
        <v>8.8237692400781415E-2</v>
      </c>
      <c r="J15" s="24">
        <v>16489380</v>
      </c>
      <c r="K15" s="25">
        <v>4.0754420690142693E-2</v>
      </c>
      <c r="L15" s="24">
        <v>13103585</v>
      </c>
      <c r="M15" s="25">
        <v>2.352435952668863E-3</v>
      </c>
      <c r="N15" s="24">
        <v>768354</v>
      </c>
      <c r="O15" s="25">
        <v>7.0790730228467548E-3</v>
      </c>
      <c r="P15" s="28">
        <v>956670519</v>
      </c>
      <c r="Q15" s="29">
        <v>4.522137038480311E-2</v>
      </c>
      <c r="R15" s="24">
        <v>32736798</v>
      </c>
      <c r="S15" s="25">
        <v>-0.12904891858346304</v>
      </c>
      <c r="T15" s="24">
        <v>7822243</v>
      </c>
      <c r="U15" s="25">
        <v>0.57921616621349559</v>
      </c>
      <c r="V15" s="24">
        <v>3154976</v>
      </c>
      <c r="W15" s="25">
        <v>-2.30018998189985E-2</v>
      </c>
      <c r="X15" s="24">
        <v>3547495</v>
      </c>
      <c r="Y15" s="25">
        <v>-1.0142185358008149E-2</v>
      </c>
      <c r="Z15" s="28">
        <v>47261512</v>
      </c>
      <c r="AA15" s="29">
        <v>-4.2392782474200801E-2</v>
      </c>
      <c r="AB15" s="30">
        <v>1003932031</v>
      </c>
      <c r="AC15" s="31">
        <v>4.0738750828559031E-2</v>
      </c>
    </row>
    <row r="16" spans="1:34" ht="13.95" customHeight="1" x14ac:dyDescent="0.25">
      <c r="A16" s="32">
        <v>2018</v>
      </c>
      <c r="B16" s="24">
        <v>744112255</v>
      </c>
      <c r="C16" s="33">
        <v>-4.1364906155633901E-2</v>
      </c>
      <c r="D16" s="24">
        <v>30960250</v>
      </c>
      <c r="E16" s="25">
        <v>0.32473758448289547</v>
      </c>
      <c r="F16" s="24">
        <v>137455010</v>
      </c>
      <c r="G16" s="25">
        <v>8.4733241896560701E-2</v>
      </c>
      <c r="H16" s="26">
        <v>42736645</v>
      </c>
      <c r="I16" s="27">
        <v>0.13153917957498817</v>
      </c>
      <c r="J16" s="24">
        <v>18380665</v>
      </c>
      <c r="K16" s="25">
        <v>0.11469715659412301</v>
      </c>
      <c r="L16" s="24">
        <v>14795868</v>
      </c>
      <c r="M16" s="25">
        <v>0.12914656561544036</v>
      </c>
      <c r="N16" s="24">
        <v>901618</v>
      </c>
      <c r="O16" s="25">
        <v>0.17344088792405585</v>
      </c>
      <c r="P16" s="28">
        <v>946605666</v>
      </c>
      <c r="Q16" s="29">
        <v>-1.0520709899705815E-2</v>
      </c>
      <c r="R16" s="24">
        <v>28552931</v>
      </c>
      <c r="S16" s="25">
        <v>-0.12780318343901562</v>
      </c>
      <c r="T16" s="24">
        <v>6326648</v>
      </c>
      <c r="U16" s="25">
        <v>-0.19119771656288356</v>
      </c>
      <c r="V16" s="24">
        <v>3352031</v>
      </c>
      <c r="W16" s="25">
        <v>6.2458478289533742E-2</v>
      </c>
      <c r="X16" s="24">
        <v>3751306</v>
      </c>
      <c r="Y16" s="25">
        <v>5.7452089432120414E-2</v>
      </c>
      <c r="Z16" s="28">
        <v>41982916</v>
      </c>
      <c r="AA16" s="29">
        <v>-0.11168910550301479</v>
      </c>
      <c r="AB16" s="30">
        <v>988588582</v>
      </c>
      <c r="AC16" s="31">
        <v>-1.5283354376806411E-2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706771320</v>
      </c>
      <c r="C17" s="33">
        <v>-5.01818573059249E-2</v>
      </c>
      <c r="D17" s="24">
        <v>29744860</v>
      </c>
      <c r="E17" s="25">
        <v>-3.9256465952309819E-2</v>
      </c>
      <c r="F17" s="24">
        <v>148763610</v>
      </c>
      <c r="G17" s="25">
        <v>8.2271282800095824E-2</v>
      </c>
      <c r="H17" s="26">
        <v>49051480</v>
      </c>
      <c r="I17" s="27">
        <v>0.14776159897436966</v>
      </c>
      <c r="J17" s="24">
        <v>18352260</v>
      </c>
      <c r="K17" s="25">
        <v>-1.5453739024132152E-3</v>
      </c>
      <c r="L17" s="24">
        <v>16165107</v>
      </c>
      <c r="M17" s="25">
        <v>9.2541985370510199E-2</v>
      </c>
      <c r="N17" s="24">
        <v>997603</v>
      </c>
      <c r="O17" s="25">
        <v>0.10645861107475671</v>
      </c>
      <c r="P17" s="28">
        <v>920794760</v>
      </c>
      <c r="Q17" s="29">
        <v>-2.7266798548826771E-2</v>
      </c>
      <c r="R17" s="24">
        <v>28011944</v>
      </c>
      <c r="S17" s="25">
        <v>-1.8946811449934861E-2</v>
      </c>
      <c r="T17" s="24">
        <v>5323865</v>
      </c>
      <c r="U17" s="25">
        <v>-0.15850146870823223</v>
      </c>
      <c r="V17" s="24">
        <v>2985633</v>
      </c>
      <c r="W17" s="25">
        <v>-0.10930626834895023</v>
      </c>
      <c r="X17" s="24">
        <v>3862169</v>
      </c>
      <c r="Y17" s="25">
        <v>2.9553174281170345E-2</v>
      </c>
      <c r="Z17" s="28">
        <v>40183611</v>
      </c>
      <c r="AA17" s="29">
        <v>-4.2858028251301077E-2</v>
      </c>
      <c r="AB17" s="30">
        <v>960978371</v>
      </c>
      <c r="AC17" s="31">
        <v>-2.7928919575565158E-2</v>
      </c>
    </row>
    <row r="18" spans="1:33" ht="13.95" customHeight="1" x14ac:dyDescent="0.25">
      <c r="A18" s="32">
        <v>2020</v>
      </c>
      <c r="B18" s="35">
        <v>667170490</v>
      </c>
      <c r="C18" s="36">
        <v>-5.6030612560792649E-2</v>
      </c>
      <c r="D18" s="35">
        <v>29938565</v>
      </c>
      <c r="E18" s="37">
        <v>6.5122175730529573E-3</v>
      </c>
      <c r="F18" s="35">
        <v>152163540</v>
      </c>
      <c r="G18" s="37">
        <v>2.2854581170758091E-2</v>
      </c>
      <c r="H18" s="38">
        <v>49753110</v>
      </c>
      <c r="I18" s="39">
        <v>1.4303951685045996E-2</v>
      </c>
      <c r="J18" s="35">
        <v>18103480</v>
      </c>
      <c r="K18" s="37">
        <v>-1.355582364242878E-2</v>
      </c>
      <c r="L18" s="35">
        <v>17515625</v>
      </c>
      <c r="M18" s="37">
        <v>8.3545255840248994E-2</v>
      </c>
      <c r="N18" s="35">
        <v>876006</v>
      </c>
      <c r="O18" s="37">
        <v>-0.1218891683365026</v>
      </c>
      <c r="P18" s="40">
        <v>885767706</v>
      </c>
      <c r="Q18" s="41">
        <v>-3.8040023164336863E-2</v>
      </c>
      <c r="R18" s="35">
        <v>26304984</v>
      </c>
      <c r="S18" s="37">
        <v>-6.0936863218061556E-2</v>
      </c>
      <c r="T18" s="35">
        <v>4781081</v>
      </c>
      <c r="U18" s="37">
        <v>-0.10195299843252975</v>
      </c>
      <c r="V18" s="35">
        <v>3150885</v>
      </c>
      <c r="W18" s="37">
        <v>5.5349066680332112E-2</v>
      </c>
      <c r="X18" s="35">
        <v>4008026</v>
      </c>
      <c r="Y18" s="37">
        <v>3.7765566447247649E-2</v>
      </c>
      <c r="Z18" s="40">
        <v>38244976</v>
      </c>
      <c r="AA18" s="41">
        <v>-4.8244419845692811E-2</v>
      </c>
      <c r="AB18" s="42">
        <v>924012682</v>
      </c>
      <c r="AC18" s="43">
        <v>-3.8466723201619278E-2</v>
      </c>
    </row>
    <row r="19" spans="1:33" x14ac:dyDescent="0.25">
      <c r="A19" s="44" t="s">
        <v>27</v>
      </c>
      <c r="B19" s="45"/>
      <c r="C19" s="46">
        <v>1.3377093506588431</v>
      </c>
      <c r="D19" s="47"/>
      <c r="E19" s="46">
        <v>1.7041793948634387</v>
      </c>
      <c r="F19" s="47"/>
      <c r="G19" s="46">
        <v>0.78803489830141815</v>
      </c>
      <c r="H19" s="48"/>
      <c r="I19" s="49">
        <v>1.2758719589847181</v>
      </c>
      <c r="J19" s="47"/>
      <c r="K19" s="46">
        <v>1.1144725930597896</v>
      </c>
      <c r="L19" s="47"/>
      <c r="M19" s="46">
        <v>0.85193575095984786</v>
      </c>
      <c r="N19" s="47"/>
      <c r="O19" s="46">
        <v>-0.46560789430821403</v>
      </c>
      <c r="P19" s="50"/>
      <c r="Q19" s="51">
        <v>1.2076520058092126</v>
      </c>
      <c r="R19" s="47"/>
      <c r="S19" s="46">
        <v>0.3047724642596043</v>
      </c>
      <c r="T19" s="47"/>
      <c r="U19" s="46">
        <v>0.70039516357623921</v>
      </c>
      <c r="V19" s="47"/>
      <c r="W19" s="46">
        <v>0.74049445987740414</v>
      </c>
      <c r="X19" s="47"/>
      <c r="Y19" s="46">
        <v>0.19089918842291859</v>
      </c>
      <c r="Z19" s="50"/>
      <c r="AA19" s="51">
        <v>0.35869948166887833</v>
      </c>
      <c r="AB19" s="52"/>
      <c r="AC19" s="53">
        <v>1.1519977639839047</v>
      </c>
    </row>
    <row r="20" spans="1:33" x14ac:dyDescent="0.25">
      <c r="A20" s="44" t="s">
        <v>28</v>
      </c>
      <c r="B20" s="54"/>
      <c r="C20" s="46">
        <v>8.8626874574870174E-2</v>
      </c>
      <c r="D20" s="55"/>
      <c r="E20" s="46">
        <v>0.10459621292789301</v>
      </c>
      <c r="F20" s="55"/>
      <c r="G20" s="46">
        <v>5.9833393113696287E-2</v>
      </c>
      <c r="H20" s="56"/>
      <c r="I20" s="49">
        <v>8.5712361317307861E-2</v>
      </c>
      <c r="J20" s="55"/>
      <c r="K20" s="46">
        <v>7.7755396304203472E-2</v>
      </c>
      <c r="L20" s="55"/>
      <c r="M20" s="46">
        <v>6.3561460093838562E-2</v>
      </c>
      <c r="N20" s="55"/>
      <c r="O20" s="46">
        <v>-6.073961971527686E-2</v>
      </c>
      <c r="P20" s="57"/>
      <c r="Q20" s="51">
        <v>8.2413154615358808E-2</v>
      </c>
      <c r="R20" s="55"/>
      <c r="S20" s="46">
        <v>2.6959881975416433E-2</v>
      </c>
      <c r="T20" s="55"/>
      <c r="U20" s="46">
        <v>5.4520400959862547E-2</v>
      </c>
      <c r="V20" s="55"/>
      <c r="W20" s="46">
        <v>5.6981204204083813E-2</v>
      </c>
      <c r="X20" s="55"/>
      <c r="Y20" s="46">
        <v>1.7624372450129044E-2</v>
      </c>
      <c r="Z20" s="57"/>
      <c r="AA20" s="51">
        <v>3.11274320936894E-2</v>
      </c>
      <c r="AB20" s="52"/>
      <c r="AC20" s="53">
        <v>7.9652964493115208E-2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4869939.8</v>
      </c>
      <c r="C26" s="25"/>
      <c r="D26" s="24">
        <v>188686.74</v>
      </c>
      <c r="E26" s="25"/>
      <c r="F26" s="24">
        <v>1687066.3499999996</v>
      </c>
      <c r="G26" s="25"/>
      <c r="H26" s="26">
        <v>372530.33999999997</v>
      </c>
      <c r="I26" s="27"/>
      <c r="J26" s="24">
        <v>199012.07</v>
      </c>
      <c r="K26" s="25"/>
      <c r="L26" s="24">
        <v>161779.27000000002</v>
      </c>
      <c r="M26" s="25"/>
      <c r="N26" s="24">
        <v>28641.590000000004</v>
      </c>
      <c r="O26" s="25"/>
      <c r="P26" s="28">
        <v>7135125.8200000003</v>
      </c>
      <c r="Q26" s="29"/>
      <c r="R26" s="24">
        <v>343661.14999999997</v>
      </c>
      <c r="S26" s="25"/>
      <c r="T26" s="24">
        <v>61199.539999999994</v>
      </c>
      <c r="U26" s="25"/>
      <c r="V26" s="24">
        <v>30965.850000000002</v>
      </c>
      <c r="W26" s="25"/>
      <c r="X26" s="24">
        <v>66287.789999999994</v>
      </c>
      <c r="Y26" s="25"/>
      <c r="Z26" s="28">
        <v>502114.3299999999</v>
      </c>
      <c r="AA26" s="29"/>
      <c r="AB26" s="30">
        <v>7637240.1600000001</v>
      </c>
      <c r="AC26" s="31"/>
    </row>
    <row r="27" spans="1:33" x14ac:dyDescent="0.25">
      <c r="A27" s="32">
        <v>2011</v>
      </c>
      <c r="B27" s="24">
        <v>5230337.8600000003</v>
      </c>
      <c r="C27" s="25">
        <v>7.400462321936721E-2</v>
      </c>
      <c r="D27" s="24">
        <v>187803.42</v>
      </c>
      <c r="E27" s="25">
        <v>-4.6814100450300747E-3</v>
      </c>
      <c r="F27" s="24">
        <v>1669541.23</v>
      </c>
      <c r="G27" s="25">
        <v>-1.0387925762374224E-2</v>
      </c>
      <c r="H27" s="26">
        <v>326670.93</v>
      </c>
      <c r="I27" s="27">
        <v>-0.12310248341114975</v>
      </c>
      <c r="J27" s="24">
        <v>214425.57</v>
      </c>
      <c r="K27" s="25">
        <v>7.745007626924337E-2</v>
      </c>
      <c r="L27" s="24">
        <v>190606.07999999999</v>
      </c>
      <c r="M27" s="25">
        <v>0.17818605560526984</v>
      </c>
      <c r="N27" s="24">
        <v>7105.69</v>
      </c>
      <c r="O27" s="25">
        <v>-0.75191007203161564</v>
      </c>
      <c r="P27" s="28">
        <v>7499819.8500000006</v>
      </c>
      <c r="Q27" s="29">
        <v>5.1112487600113582E-2</v>
      </c>
      <c r="R27" s="24">
        <v>387860.88</v>
      </c>
      <c r="S27" s="25">
        <v>0.12861427600995937</v>
      </c>
      <c r="T27" s="24">
        <v>69509</v>
      </c>
      <c r="U27" s="25">
        <v>0.13577651073847952</v>
      </c>
      <c r="V27" s="24">
        <v>29405.88</v>
      </c>
      <c r="W27" s="25">
        <v>-5.0377108976501564E-2</v>
      </c>
      <c r="X27" s="24">
        <v>65836.72</v>
      </c>
      <c r="Y27" s="25">
        <v>-6.8047222572964411E-3</v>
      </c>
      <c r="Z27" s="28">
        <v>552612.48</v>
      </c>
      <c r="AA27" s="29">
        <v>0.10057101935330165</v>
      </c>
      <c r="AB27" s="30">
        <v>8052432.3099999996</v>
      </c>
      <c r="AC27" s="31">
        <v>5.436416052156718E-2</v>
      </c>
    </row>
    <row r="28" spans="1:33" x14ac:dyDescent="0.25">
      <c r="A28" s="32">
        <v>2012</v>
      </c>
      <c r="B28" s="24">
        <v>5432305.5199999996</v>
      </c>
      <c r="C28" s="25">
        <v>3.8614648882357133E-2</v>
      </c>
      <c r="D28" s="24">
        <v>200702.96</v>
      </c>
      <c r="E28" s="25">
        <v>6.8686395593860736E-2</v>
      </c>
      <c r="F28" s="24">
        <v>1741163.66</v>
      </c>
      <c r="G28" s="25">
        <v>4.2899467657950524E-2</v>
      </c>
      <c r="H28" s="26">
        <v>322608.27</v>
      </c>
      <c r="I28" s="27">
        <v>-1.2436551976020562E-2</v>
      </c>
      <c r="J28" s="24">
        <v>216042.87</v>
      </c>
      <c r="K28" s="25">
        <v>7.5424773267478698E-3</v>
      </c>
      <c r="L28" s="24">
        <v>195793.57</v>
      </c>
      <c r="M28" s="25">
        <v>2.7215763526536089E-2</v>
      </c>
      <c r="N28" s="24">
        <v>10422.950000000001</v>
      </c>
      <c r="O28" s="25">
        <v>0.46684558431341661</v>
      </c>
      <c r="P28" s="28">
        <v>7796431.5300000003</v>
      </c>
      <c r="Q28" s="29">
        <v>3.9549173971158744E-2</v>
      </c>
      <c r="R28" s="24">
        <v>460063.53</v>
      </c>
      <c r="S28" s="25">
        <v>0.18615605162345844</v>
      </c>
      <c r="T28" s="24">
        <v>98492.6</v>
      </c>
      <c r="U28" s="25">
        <v>0.41697621890690423</v>
      </c>
      <c r="V28" s="24">
        <v>39082.720000000001</v>
      </c>
      <c r="W28" s="25">
        <v>0.32907840200667349</v>
      </c>
      <c r="X28" s="24">
        <v>63769.279999999999</v>
      </c>
      <c r="Y28" s="25">
        <v>-3.1402536456858761E-2</v>
      </c>
      <c r="Z28" s="28">
        <v>661408.13</v>
      </c>
      <c r="AA28" s="29">
        <v>0.19687512305187177</v>
      </c>
      <c r="AB28" s="30">
        <v>8457839.7200000007</v>
      </c>
      <c r="AC28" s="31">
        <v>5.0345956897587522E-2</v>
      </c>
    </row>
    <row r="29" spans="1:33" x14ac:dyDescent="0.25">
      <c r="A29" s="32">
        <v>2013</v>
      </c>
      <c r="B29" s="24">
        <v>6372353.2300000004</v>
      </c>
      <c r="C29" s="25">
        <v>0.17304765104595976</v>
      </c>
      <c r="D29" s="24">
        <v>205454.58</v>
      </c>
      <c r="E29" s="25">
        <v>2.3674887505396012E-2</v>
      </c>
      <c r="F29" s="24">
        <v>1835349.15</v>
      </c>
      <c r="G29" s="25">
        <v>5.4093415894057882E-2</v>
      </c>
      <c r="H29" s="26">
        <v>316187.95</v>
      </c>
      <c r="I29" s="27">
        <v>-1.9901287713424105E-2</v>
      </c>
      <c r="J29" s="24">
        <v>212471.69</v>
      </c>
      <c r="K29" s="25">
        <v>-1.6529960002845699E-2</v>
      </c>
      <c r="L29" s="24">
        <v>187309.5</v>
      </c>
      <c r="M29" s="25">
        <v>-4.3331709003518383E-2</v>
      </c>
      <c r="N29" s="24">
        <v>12137.77</v>
      </c>
      <c r="O29" s="25">
        <v>0.16452347943720344</v>
      </c>
      <c r="P29" s="28">
        <v>8825075.9199999999</v>
      </c>
      <c r="Q29" s="29">
        <v>0.13193784695496449</v>
      </c>
      <c r="R29" s="24">
        <v>508953.41</v>
      </c>
      <c r="S29" s="25">
        <v>0.10626767133660854</v>
      </c>
      <c r="T29" s="24">
        <v>106238.01</v>
      </c>
      <c r="U29" s="25">
        <v>7.8639512003947393E-2</v>
      </c>
      <c r="V29" s="24">
        <v>39476.300000000003</v>
      </c>
      <c r="W29" s="25">
        <v>1.0070435220475999E-2</v>
      </c>
      <c r="X29" s="24">
        <v>57645.23</v>
      </c>
      <c r="Y29" s="25">
        <v>-9.6034485570481526E-2</v>
      </c>
      <c r="Z29" s="28">
        <v>712312.95</v>
      </c>
      <c r="AA29" s="29">
        <v>7.6964309465019656E-2</v>
      </c>
      <c r="AB29" s="30">
        <v>9537388.8699999992</v>
      </c>
      <c r="AC29" s="31">
        <v>0.12763887537939753</v>
      </c>
    </row>
    <row r="30" spans="1:33" x14ac:dyDescent="0.25">
      <c r="A30" s="32">
        <v>2014</v>
      </c>
      <c r="B30" s="24">
        <v>7621696.0099999998</v>
      </c>
      <c r="C30" s="25">
        <v>0.19605673679831451</v>
      </c>
      <c r="D30" s="24">
        <v>248274.1</v>
      </c>
      <c r="E30" s="25">
        <v>0.20841355787736648</v>
      </c>
      <c r="F30" s="24">
        <v>1790302.83</v>
      </c>
      <c r="G30" s="25">
        <v>-2.4543733272767109E-2</v>
      </c>
      <c r="H30" s="26">
        <v>366102.81</v>
      </c>
      <c r="I30" s="27">
        <v>0.15786452330014469</v>
      </c>
      <c r="J30" s="24">
        <v>289859.8</v>
      </c>
      <c r="K30" s="25">
        <v>0.36422786489814235</v>
      </c>
      <c r="L30" s="24">
        <v>175204.38</v>
      </c>
      <c r="M30" s="25">
        <v>-6.4626300321126234E-2</v>
      </c>
      <c r="N30" s="24">
        <v>8955</v>
      </c>
      <c r="O30" s="25">
        <v>-0.26222032547988638</v>
      </c>
      <c r="P30" s="28">
        <v>10134292.120000001</v>
      </c>
      <c r="Q30" s="29">
        <v>0.14835183423555195</v>
      </c>
      <c r="R30" s="24">
        <v>525801.99</v>
      </c>
      <c r="S30" s="25">
        <v>3.3104366075472444E-2</v>
      </c>
      <c r="T30" s="24">
        <v>117117.81</v>
      </c>
      <c r="U30" s="25">
        <v>0.10240967427759616</v>
      </c>
      <c r="V30" s="24">
        <v>38901.03</v>
      </c>
      <c r="W30" s="25">
        <v>-1.4572540992950302E-2</v>
      </c>
      <c r="X30" s="24">
        <v>53990.93</v>
      </c>
      <c r="Y30" s="25">
        <v>-6.3392929475691265E-2</v>
      </c>
      <c r="Z30" s="28">
        <v>735811.76000000013</v>
      </c>
      <c r="AA30" s="29">
        <v>3.2989446562778586E-2</v>
      </c>
      <c r="AB30" s="30">
        <v>10870103.949999999</v>
      </c>
      <c r="AC30" s="31">
        <v>0.1397358436534003</v>
      </c>
    </row>
    <row r="31" spans="1:33" x14ac:dyDescent="0.25">
      <c r="A31" s="32">
        <v>2015</v>
      </c>
      <c r="B31" s="24">
        <v>8594820.3800000008</v>
      </c>
      <c r="C31" s="25">
        <v>0.12767819245522508</v>
      </c>
      <c r="D31" s="24">
        <v>246705.15</v>
      </c>
      <c r="E31" s="25">
        <v>-6.3194267948207712E-3</v>
      </c>
      <c r="F31" s="24">
        <v>1587489.83</v>
      </c>
      <c r="G31" s="25">
        <v>-0.11328418667583739</v>
      </c>
      <c r="H31" s="26">
        <v>336653.27</v>
      </c>
      <c r="I31" s="27">
        <v>-8.0440628139401546E-2</v>
      </c>
      <c r="J31" s="24">
        <v>281860.19</v>
      </c>
      <c r="K31" s="25">
        <v>-2.7598204373286625E-2</v>
      </c>
      <c r="L31" s="24">
        <v>166041.82999999999</v>
      </c>
      <c r="M31" s="25">
        <v>-5.2296352408541483E-2</v>
      </c>
      <c r="N31" s="24">
        <v>10149.4</v>
      </c>
      <c r="O31" s="25">
        <v>0.13337800111669454</v>
      </c>
      <c r="P31" s="28">
        <v>10887066.780000001</v>
      </c>
      <c r="Q31" s="29">
        <v>7.4279944872952808E-2</v>
      </c>
      <c r="R31" s="24">
        <v>480567.77</v>
      </c>
      <c r="S31" s="25">
        <v>-8.6029001145469172E-2</v>
      </c>
      <c r="T31" s="24">
        <v>93244.88</v>
      </c>
      <c r="U31" s="25">
        <v>-0.20383688868499159</v>
      </c>
      <c r="V31" s="24">
        <v>38078.839999999997</v>
      </c>
      <c r="W31" s="25">
        <v>-2.1135430090154485E-2</v>
      </c>
      <c r="X31" s="24">
        <v>55464.28</v>
      </c>
      <c r="Y31" s="25">
        <v>2.728884277414741E-2</v>
      </c>
      <c r="Z31" s="28">
        <v>667355.77</v>
      </c>
      <c r="AA31" s="29">
        <v>-9.3034650601398511E-2</v>
      </c>
      <c r="AB31" s="30">
        <v>11554422.57</v>
      </c>
      <c r="AC31" s="31">
        <v>6.2954192816159882E-2</v>
      </c>
    </row>
    <row r="32" spans="1:33" x14ac:dyDescent="0.25">
      <c r="A32" s="32">
        <v>2016</v>
      </c>
      <c r="B32" s="24">
        <v>8432762.7100000009</v>
      </c>
      <c r="C32" s="25">
        <v>-1.8855271295384526E-2</v>
      </c>
      <c r="D32" s="24">
        <v>256120.9</v>
      </c>
      <c r="E32" s="25">
        <v>3.8166005046915315E-2</v>
      </c>
      <c r="F32" s="24">
        <v>1671089.84</v>
      </c>
      <c r="G32" s="25">
        <v>5.2661760989045209E-2</v>
      </c>
      <c r="H32" s="26">
        <v>398066.1</v>
      </c>
      <c r="I32" s="27">
        <v>0.18242160546962741</v>
      </c>
      <c r="J32" s="24">
        <v>274638.28000000003</v>
      </c>
      <c r="K32" s="25">
        <v>-2.5622312963033106E-2</v>
      </c>
      <c r="L32" s="24">
        <v>165199.60999999999</v>
      </c>
      <c r="M32" s="25">
        <v>-5.0723362901986882E-3</v>
      </c>
      <c r="N32" s="24">
        <v>10446.81</v>
      </c>
      <c r="O32" s="25">
        <v>2.9303210041972911E-2</v>
      </c>
      <c r="P32" s="28">
        <v>10810258.15</v>
      </c>
      <c r="Q32" s="29">
        <v>-7.0550343404801649E-3</v>
      </c>
      <c r="R32" s="24">
        <v>434096.37</v>
      </c>
      <c r="S32" s="25">
        <v>-9.670103344633374E-2</v>
      </c>
      <c r="T32" s="24">
        <v>78653.61</v>
      </c>
      <c r="U32" s="25">
        <v>-0.15648333720843444</v>
      </c>
      <c r="V32" s="24">
        <v>40807.65</v>
      </c>
      <c r="W32" s="25">
        <v>7.1662109455015041E-2</v>
      </c>
      <c r="X32" s="24">
        <v>51320.35</v>
      </c>
      <c r="Y32" s="25">
        <v>-7.4713491277629496E-2</v>
      </c>
      <c r="Z32" s="28">
        <v>604877.98</v>
      </c>
      <c r="AA32" s="29">
        <v>-9.3619914307476557E-2</v>
      </c>
      <c r="AB32" s="30">
        <v>11415136.16</v>
      </c>
      <c r="AC32" s="31">
        <v>-1.2054813570835167E-2</v>
      </c>
    </row>
    <row r="33" spans="1:32" x14ac:dyDescent="0.25">
      <c r="A33" s="32">
        <v>2017</v>
      </c>
      <c r="B33" s="24">
        <v>8228521.5300000003</v>
      </c>
      <c r="C33" s="25">
        <v>-2.4219960530586376E-2</v>
      </c>
      <c r="D33" s="24">
        <v>248786.68</v>
      </c>
      <c r="E33" s="25">
        <v>-2.8635773183680057E-2</v>
      </c>
      <c r="F33" s="24">
        <v>1595324.67</v>
      </c>
      <c r="G33" s="25">
        <v>-4.533877723773376E-2</v>
      </c>
      <c r="H33" s="26">
        <v>402696.62</v>
      </c>
      <c r="I33" s="27">
        <v>1.1632540424818941E-2</v>
      </c>
      <c r="J33" s="24">
        <v>270825.36</v>
      </c>
      <c r="K33" s="25">
        <v>-1.3883425136510618E-2</v>
      </c>
      <c r="L33" s="24">
        <v>160152.28</v>
      </c>
      <c r="M33" s="25">
        <v>-3.055291716487701E-2</v>
      </c>
      <c r="N33" s="24">
        <v>10087.27</v>
      </c>
      <c r="O33" s="25">
        <v>-3.4416247639231408E-2</v>
      </c>
      <c r="P33" s="28">
        <v>10513697.789999999</v>
      </c>
      <c r="Q33" s="29">
        <v>-2.7433235717872404E-2</v>
      </c>
      <c r="R33" s="24">
        <v>351559.62</v>
      </c>
      <c r="S33" s="25">
        <v>-0.19013462379332957</v>
      </c>
      <c r="T33" s="24">
        <v>117393.09</v>
      </c>
      <c r="U33" s="25">
        <v>0.49253276486610081</v>
      </c>
      <c r="V33" s="24">
        <v>38560.17</v>
      </c>
      <c r="W33" s="25">
        <v>-5.5074967561229406E-2</v>
      </c>
      <c r="X33" s="24">
        <v>48070.97</v>
      </c>
      <c r="Y33" s="25">
        <v>-6.3315624308875482E-2</v>
      </c>
      <c r="Z33" s="28">
        <v>555583.85</v>
      </c>
      <c r="AA33" s="29">
        <v>-8.1494337089275434E-2</v>
      </c>
      <c r="AB33" s="30">
        <v>11069281.82</v>
      </c>
      <c r="AC33" s="31">
        <v>-3.0297872504746352E-2</v>
      </c>
    </row>
    <row r="34" spans="1:32" x14ac:dyDescent="0.25">
      <c r="A34" s="32">
        <v>2018</v>
      </c>
      <c r="B34" s="24">
        <v>8047583.6799999997</v>
      </c>
      <c r="C34" s="25">
        <v>-2.1989108169715218E-2</v>
      </c>
      <c r="D34" s="24">
        <v>336805.31</v>
      </c>
      <c r="E34" s="25">
        <v>0.35379156954865915</v>
      </c>
      <c r="F34" s="24">
        <v>1755933.13</v>
      </c>
      <c r="G34" s="25">
        <v>0.10067446647082814</v>
      </c>
      <c r="H34" s="26">
        <v>464958.26</v>
      </c>
      <c r="I34" s="27">
        <v>0.15461177697493467</v>
      </c>
      <c r="J34" s="24">
        <v>303680.90000000002</v>
      </c>
      <c r="K34" s="25">
        <v>0.12131633462981473</v>
      </c>
      <c r="L34" s="24">
        <v>183087.14</v>
      </c>
      <c r="M34" s="25">
        <v>0.14320657813925605</v>
      </c>
      <c r="N34" s="24">
        <v>12073.49</v>
      </c>
      <c r="O34" s="25">
        <v>0.19690362209002032</v>
      </c>
      <c r="P34" s="28">
        <v>10639163.65</v>
      </c>
      <c r="Q34" s="29">
        <v>1.1933561579003811E-2</v>
      </c>
      <c r="R34" s="24">
        <v>310113.63</v>
      </c>
      <c r="S34" s="25">
        <v>-0.11789178176947623</v>
      </c>
      <c r="T34" s="24">
        <v>98440.13</v>
      </c>
      <c r="U34" s="25">
        <v>-0.16144868492685552</v>
      </c>
      <c r="V34" s="24">
        <v>41478.720000000001</v>
      </c>
      <c r="W34" s="25">
        <v>7.5688203656778558E-2</v>
      </c>
      <c r="X34" s="24">
        <v>51796.05</v>
      </c>
      <c r="Y34" s="25">
        <v>7.7491259277688837E-2</v>
      </c>
      <c r="Z34" s="28">
        <v>501828.52999999997</v>
      </c>
      <c r="AA34" s="29">
        <v>-9.6754648285762829E-2</v>
      </c>
      <c r="AB34" s="30">
        <v>11140992.380000001</v>
      </c>
      <c r="AC34" s="31">
        <v>6.4783389894756986E-3</v>
      </c>
      <c r="AD34" s="34"/>
      <c r="AE34" s="34"/>
      <c r="AF34" s="34"/>
    </row>
    <row r="35" spans="1:32" x14ac:dyDescent="0.25">
      <c r="A35" s="32">
        <v>2019</v>
      </c>
      <c r="B35" s="24">
        <v>7960884.3899999997</v>
      </c>
      <c r="C35" s="25">
        <v>-1.0773331902775572E-2</v>
      </c>
      <c r="D35" s="24">
        <v>336581.19</v>
      </c>
      <c r="E35" s="25">
        <v>-6.6542893875395058E-4</v>
      </c>
      <c r="F35" s="24">
        <v>1966392.85</v>
      </c>
      <c r="G35" s="25">
        <v>0.11985634099858929</v>
      </c>
      <c r="H35" s="26">
        <v>555415.64</v>
      </c>
      <c r="I35" s="27">
        <v>0.19454946342925492</v>
      </c>
      <c r="J35" s="24">
        <v>309455.55</v>
      </c>
      <c r="K35" s="25">
        <v>1.9015519250634348E-2</v>
      </c>
      <c r="L35" s="24">
        <v>204818.79</v>
      </c>
      <c r="M35" s="25">
        <v>0.11869566589985507</v>
      </c>
      <c r="N35" s="24">
        <v>13670.5</v>
      </c>
      <c r="O35" s="25">
        <v>0.13227409804455881</v>
      </c>
      <c r="P35" s="28">
        <v>10791803.27</v>
      </c>
      <c r="Q35" s="29">
        <v>1.4346956680189723E-2</v>
      </c>
      <c r="R35" s="24">
        <v>315249.71000000002</v>
      </c>
      <c r="S35" s="25">
        <v>1.6561929251545687E-2</v>
      </c>
      <c r="T35" s="24">
        <v>86031.27</v>
      </c>
      <c r="U35" s="25">
        <v>-0.12605489245087345</v>
      </c>
      <c r="V35" s="24">
        <v>37829.25</v>
      </c>
      <c r="W35" s="25">
        <v>-8.7984151873539029E-2</v>
      </c>
      <c r="X35" s="24">
        <v>54591.98</v>
      </c>
      <c r="Y35" s="25">
        <v>5.3979598830412749E-2</v>
      </c>
      <c r="Z35" s="28">
        <v>493702.21</v>
      </c>
      <c r="AA35" s="29">
        <v>-1.6193419692578957E-2</v>
      </c>
      <c r="AB35" s="30">
        <v>11285505.560000001</v>
      </c>
      <c r="AC35" s="31">
        <v>1.2971302292552118E-2</v>
      </c>
    </row>
    <row r="36" spans="1:32" x14ac:dyDescent="0.25">
      <c r="A36" s="32">
        <v>2020</v>
      </c>
      <c r="B36" s="35">
        <v>8418589.25</v>
      </c>
      <c r="C36" s="37">
        <v>5.7494222699043661E-2</v>
      </c>
      <c r="D36" s="35">
        <v>377764.13</v>
      </c>
      <c r="E36" s="37">
        <v>0.12235662961438815</v>
      </c>
      <c r="F36" s="35">
        <v>2199314.16</v>
      </c>
      <c r="G36" s="37">
        <v>0.1184510562068002</v>
      </c>
      <c r="H36" s="38">
        <v>628175.31000000006</v>
      </c>
      <c r="I36" s="39">
        <v>0.13100039818828299</v>
      </c>
      <c r="J36" s="35">
        <v>322164.7</v>
      </c>
      <c r="K36" s="37">
        <v>4.1069387832921474E-2</v>
      </c>
      <c r="L36" s="35">
        <v>231027.41</v>
      </c>
      <c r="M36" s="37">
        <v>0.12796003726025329</v>
      </c>
      <c r="N36" s="35">
        <v>12724.95</v>
      </c>
      <c r="O36" s="37">
        <v>-6.9167184814015528E-2</v>
      </c>
      <c r="P36" s="40">
        <v>11561584.6</v>
      </c>
      <c r="Q36" s="41">
        <v>7.1330185580745872E-2</v>
      </c>
      <c r="R36" s="35">
        <v>332929.74</v>
      </c>
      <c r="S36" s="37">
        <v>5.6082620980047751E-2</v>
      </c>
      <c r="T36" s="35">
        <v>78415.399999999994</v>
      </c>
      <c r="U36" s="37">
        <v>-8.8524440008848057E-2</v>
      </c>
      <c r="V36" s="35">
        <v>41559.51</v>
      </c>
      <c r="W36" s="37">
        <v>9.8607823311326601E-2</v>
      </c>
      <c r="X36" s="35">
        <v>61126.57</v>
      </c>
      <c r="Y36" s="37">
        <v>0.119698717650468</v>
      </c>
      <c r="Z36" s="40">
        <v>514031.22000000003</v>
      </c>
      <c r="AA36" s="41">
        <v>4.1176663965105623E-2</v>
      </c>
      <c r="AB36" s="42">
        <v>12075615.939999999</v>
      </c>
      <c r="AC36" s="43">
        <v>7.0011075339012005E-2</v>
      </c>
    </row>
    <row r="37" spans="1:32" x14ac:dyDescent="0.25">
      <c r="A37" s="58" t="s">
        <v>27</v>
      </c>
      <c r="B37" s="59"/>
      <c r="C37" s="46">
        <v>0.72868445930276193</v>
      </c>
      <c r="D37" s="47"/>
      <c r="E37" s="46">
        <v>1.0020703627610505</v>
      </c>
      <c r="F37" s="47"/>
      <c r="G37" s="46">
        <v>0.30363228452751762</v>
      </c>
      <c r="H37" s="48"/>
      <c r="I37" s="49">
        <v>0.68623932751356609</v>
      </c>
      <c r="J37" s="47"/>
      <c r="K37" s="46">
        <v>0.61881990373749696</v>
      </c>
      <c r="L37" s="47"/>
      <c r="M37" s="46">
        <v>0.42804087322189038</v>
      </c>
      <c r="N37" s="47"/>
      <c r="O37" s="46">
        <v>-0.5557177517030305</v>
      </c>
      <c r="P37" s="50"/>
      <c r="Q37" s="51">
        <v>0.62037571469202191</v>
      </c>
      <c r="R37" s="47"/>
      <c r="S37" s="46">
        <v>-3.1226718527828868E-2</v>
      </c>
      <c r="T37" s="47"/>
      <c r="U37" s="46">
        <v>0.28130701635992694</v>
      </c>
      <c r="V37" s="47"/>
      <c r="W37" s="46">
        <v>0.34210783815073698</v>
      </c>
      <c r="X37" s="47"/>
      <c r="Y37" s="46">
        <v>-7.7860794574687045E-2</v>
      </c>
      <c r="Z37" s="50"/>
      <c r="AA37" s="51">
        <v>2.3733419438557217E-2</v>
      </c>
      <c r="AB37" s="52"/>
      <c r="AC37" s="53">
        <v>0.58114916999022315</v>
      </c>
    </row>
    <row r="38" spans="1:32" x14ac:dyDescent="0.25">
      <c r="A38" s="58" t="s">
        <v>28</v>
      </c>
      <c r="B38" s="60"/>
      <c r="C38" s="46">
        <v>5.6261797765380539E-2</v>
      </c>
      <c r="D38" s="55"/>
      <c r="E38" s="46">
        <v>7.1884358880324184E-2</v>
      </c>
      <c r="F38" s="55"/>
      <c r="G38" s="46">
        <v>2.6870105437724501E-2</v>
      </c>
      <c r="H38" s="56"/>
      <c r="I38" s="49">
        <v>5.3639203597132257E-2</v>
      </c>
      <c r="J38" s="55"/>
      <c r="K38" s="46">
        <v>4.9348759742114501E-2</v>
      </c>
      <c r="L38" s="55"/>
      <c r="M38" s="46">
        <v>3.6272716044656983E-2</v>
      </c>
      <c r="N38" s="55"/>
      <c r="O38" s="46">
        <v>-7.7925745574854766E-2</v>
      </c>
      <c r="P38" s="57"/>
      <c r="Q38" s="51">
        <v>4.9449566672624901E-2</v>
      </c>
      <c r="R38" s="55"/>
      <c r="S38" s="46">
        <v>-3.167439656748372E-3</v>
      </c>
      <c r="T38" s="55"/>
      <c r="U38" s="46">
        <v>2.5097844772146827E-2</v>
      </c>
      <c r="V38" s="55"/>
      <c r="W38" s="46">
        <v>2.9861306366551155E-2</v>
      </c>
      <c r="X38" s="55"/>
      <c r="Y38" s="46">
        <v>-8.0731441916394031E-3</v>
      </c>
      <c r="Z38" s="57"/>
      <c r="AA38" s="51">
        <v>2.3483691239396531E-3</v>
      </c>
      <c r="AB38" s="52"/>
      <c r="AC38" s="53">
        <v>4.6880919585402081E-2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83</v>
      </c>
      <c r="E1" s="3" t="s">
        <v>1</v>
      </c>
    </row>
    <row r="2" spans="1:34" x14ac:dyDescent="0.25">
      <c r="A2" s="1" t="s">
        <v>2</v>
      </c>
      <c r="B2" s="4" t="s">
        <v>116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271986459</v>
      </c>
      <c r="C8" s="25"/>
      <c r="D8" s="24">
        <v>8127982</v>
      </c>
      <c r="E8" s="25"/>
      <c r="F8" s="24">
        <v>36256420</v>
      </c>
      <c r="G8" s="25"/>
      <c r="H8" s="26">
        <v>22220693</v>
      </c>
      <c r="I8" s="27"/>
      <c r="J8" s="24">
        <v>1690166</v>
      </c>
      <c r="K8" s="25"/>
      <c r="L8" s="24">
        <v>28714117</v>
      </c>
      <c r="M8" s="25"/>
      <c r="N8" s="24">
        <v>317531</v>
      </c>
      <c r="O8" s="25"/>
      <c r="P8" s="28">
        <v>347092675</v>
      </c>
      <c r="Q8" s="29"/>
      <c r="R8" s="24">
        <v>10837618</v>
      </c>
      <c r="S8" s="25"/>
      <c r="T8" s="24">
        <v>1126963</v>
      </c>
      <c r="U8" s="25"/>
      <c r="V8" s="24">
        <v>5420964</v>
      </c>
      <c r="W8" s="25"/>
      <c r="X8" s="24">
        <v>1488614</v>
      </c>
      <c r="Y8" s="25"/>
      <c r="Z8" s="28">
        <v>18874159</v>
      </c>
      <c r="AA8" s="29"/>
      <c r="AB8" s="30">
        <v>365966834</v>
      </c>
      <c r="AC8" s="31"/>
    </row>
    <row r="9" spans="1:34" ht="13.95" customHeight="1" x14ac:dyDescent="0.25">
      <c r="A9" s="32">
        <v>2011</v>
      </c>
      <c r="B9" s="24">
        <v>279960658</v>
      </c>
      <c r="C9" s="25">
        <v>2.9318367647118787E-2</v>
      </c>
      <c r="D9" s="24">
        <v>11707846</v>
      </c>
      <c r="E9" s="25">
        <v>0.44043699899925959</v>
      </c>
      <c r="F9" s="24">
        <v>39811279</v>
      </c>
      <c r="G9" s="25">
        <v>9.8047711274306726E-2</v>
      </c>
      <c r="H9" s="26">
        <v>25753076</v>
      </c>
      <c r="I9" s="27">
        <v>0.15896817439492097</v>
      </c>
      <c r="J9" s="24">
        <v>5114486</v>
      </c>
      <c r="K9" s="25">
        <v>2.0260258459819922</v>
      </c>
      <c r="L9" s="24">
        <v>35054493</v>
      </c>
      <c r="M9" s="25">
        <v>0.22081041182635008</v>
      </c>
      <c r="N9" s="24">
        <v>242361</v>
      </c>
      <c r="O9" s="25">
        <v>-0.23673279144398499</v>
      </c>
      <c r="P9" s="28">
        <v>371891123</v>
      </c>
      <c r="Q9" s="29">
        <v>7.1446186526408259E-2</v>
      </c>
      <c r="R9" s="24">
        <v>11216345</v>
      </c>
      <c r="S9" s="25">
        <v>3.494559413332339E-2</v>
      </c>
      <c r="T9" s="24">
        <v>1045532</v>
      </c>
      <c r="U9" s="25">
        <v>-7.2257030621236007E-2</v>
      </c>
      <c r="V9" s="24">
        <v>5618434</v>
      </c>
      <c r="W9" s="25">
        <v>3.6427100419777737E-2</v>
      </c>
      <c r="X9" s="24">
        <v>2106167</v>
      </c>
      <c r="Y9" s="25">
        <v>0.41485099562411748</v>
      </c>
      <c r="Z9" s="28">
        <v>19986478</v>
      </c>
      <c r="AA9" s="29">
        <v>5.8933433802269015E-2</v>
      </c>
      <c r="AB9" s="30">
        <v>391877601</v>
      </c>
      <c r="AC9" s="31">
        <v>7.08008611512594E-2</v>
      </c>
    </row>
    <row r="10" spans="1:34" ht="13.95" customHeight="1" x14ac:dyDescent="0.25">
      <c r="A10" s="32">
        <v>2012</v>
      </c>
      <c r="B10" s="24">
        <v>267318298</v>
      </c>
      <c r="C10" s="33">
        <v>-4.5157630683951316E-2</v>
      </c>
      <c r="D10" s="24">
        <v>11501626</v>
      </c>
      <c r="E10" s="25">
        <v>-1.7613829221873947E-2</v>
      </c>
      <c r="F10" s="24">
        <v>42833145</v>
      </c>
      <c r="G10" s="25">
        <v>7.5904770605335237E-2</v>
      </c>
      <c r="H10" s="26">
        <v>28185010</v>
      </c>
      <c r="I10" s="27">
        <v>9.443275824604408E-2</v>
      </c>
      <c r="J10" s="24">
        <v>5231969</v>
      </c>
      <c r="K10" s="25">
        <v>2.2970636736516632E-2</v>
      </c>
      <c r="L10" s="24">
        <v>37040299</v>
      </c>
      <c r="M10" s="25">
        <v>5.6649114850983583E-2</v>
      </c>
      <c r="N10" s="24">
        <v>326932</v>
      </c>
      <c r="O10" s="25">
        <v>0.34894640639376795</v>
      </c>
      <c r="P10" s="28">
        <v>364252269</v>
      </c>
      <c r="Q10" s="29">
        <v>-2.0540565578383005E-2</v>
      </c>
      <c r="R10" s="24">
        <v>14368710</v>
      </c>
      <c r="S10" s="25">
        <v>0.28105100190837567</v>
      </c>
      <c r="T10" s="24">
        <v>1106205</v>
      </c>
      <c r="U10" s="25">
        <v>5.8030744157041583E-2</v>
      </c>
      <c r="V10" s="24">
        <v>7089739</v>
      </c>
      <c r="W10" s="25">
        <v>0.26187101245649591</v>
      </c>
      <c r="X10" s="24">
        <v>2281746</v>
      </c>
      <c r="Y10" s="25">
        <v>8.3364234649958902E-2</v>
      </c>
      <c r="Z10" s="28">
        <v>24846400</v>
      </c>
      <c r="AA10" s="29">
        <v>0.24316050081460075</v>
      </c>
      <c r="AB10" s="30">
        <v>389098669</v>
      </c>
      <c r="AC10" s="31">
        <v>-7.0913264573138996E-3</v>
      </c>
    </row>
    <row r="11" spans="1:34" ht="13.95" customHeight="1" x14ac:dyDescent="0.25">
      <c r="A11" s="32">
        <v>2013</v>
      </c>
      <c r="B11" s="24">
        <v>292653417</v>
      </c>
      <c r="C11" s="33">
        <v>9.4775102151817531E-2</v>
      </c>
      <c r="D11" s="24">
        <v>11819575</v>
      </c>
      <c r="E11" s="25">
        <v>2.7643830533178527E-2</v>
      </c>
      <c r="F11" s="24">
        <v>43978043</v>
      </c>
      <c r="G11" s="25">
        <v>2.6729253712282859E-2</v>
      </c>
      <c r="H11" s="26">
        <v>28949564</v>
      </c>
      <c r="I11" s="27">
        <v>2.712626321580159E-2</v>
      </c>
      <c r="J11" s="24">
        <v>5712413</v>
      </c>
      <c r="K11" s="25">
        <v>9.1828525742411696E-2</v>
      </c>
      <c r="L11" s="24">
        <v>37736377</v>
      </c>
      <c r="M11" s="25">
        <v>1.8792450892472546E-2</v>
      </c>
      <c r="N11" s="24">
        <v>549797</v>
      </c>
      <c r="O11" s="25">
        <v>0.681686099861745</v>
      </c>
      <c r="P11" s="28">
        <v>392449622</v>
      </c>
      <c r="Q11" s="29">
        <v>7.741160563642227E-2</v>
      </c>
      <c r="R11" s="24">
        <v>16707281</v>
      </c>
      <c r="S11" s="25">
        <v>0.1627544156712746</v>
      </c>
      <c r="T11" s="24">
        <v>1595331</v>
      </c>
      <c r="U11" s="25">
        <v>0.44216578301490228</v>
      </c>
      <c r="V11" s="24">
        <v>7694388</v>
      </c>
      <c r="W11" s="25">
        <v>8.5285085953093615E-2</v>
      </c>
      <c r="X11" s="24">
        <v>2546565</v>
      </c>
      <c r="Y11" s="25">
        <v>0.11605980683213644</v>
      </c>
      <c r="Z11" s="28">
        <v>28543565</v>
      </c>
      <c r="AA11" s="29">
        <v>0.14880083231373559</v>
      </c>
      <c r="AB11" s="30">
        <v>420993187</v>
      </c>
      <c r="AC11" s="31">
        <v>8.1970257266544388E-2</v>
      </c>
    </row>
    <row r="12" spans="1:34" ht="13.95" customHeight="1" x14ac:dyDescent="0.25">
      <c r="A12" s="32">
        <v>2014</v>
      </c>
      <c r="B12" s="24">
        <v>360346330</v>
      </c>
      <c r="C12" s="33">
        <v>0.23130744104723711</v>
      </c>
      <c r="D12" s="24">
        <v>12635230</v>
      </c>
      <c r="E12" s="25">
        <v>6.9008826459496214E-2</v>
      </c>
      <c r="F12" s="24">
        <v>44511174</v>
      </c>
      <c r="G12" s="25">
        <v>1.2122663120775975E-2</v>
      </c>
      <c r="H12" s="26">
        <v>29225482</v>
      </c>
      <c r="I12" s="27">
        <v>9.5309898276879062E-3</v>
      </c>
      <c r="J12" s="24">
        <v>5981368</v>
      </c>
      <c r="K12" s="25">
        <v>4.7082555130380101E-2</v>
      </c>
      <c r="L12" s="24">
        <v>39404610</v>
      </c>
      <c r="M12" s="25">
        <v>4.4207556014187584E-2</v>
      </c>
      <c r="N12" s="24">
        <v>640571</v>
      </c>
      <c r="O12" s="25">
        <v>0.1651045749613039</v>
      </c>
      <c r="P12" s="28">
        <v>463519283</v>
      </c>
      <c r="Q12" s="29">
        <v>0.18109244350348744</v>
      </c>
      <c r="R12" s="24">
        <v>18097533</v>
      </c>
      <c r="S12" s="25">
        <v>8.3212343169424163E-2</v>
      </c>
      <c r="T12" s="24">
        <v>1277453</v>
      </c>
      <c r="U12" s="25">
        <v>-0.19925520158512561</v>
      </c>
      <c r="V12" s="24">
        <v>8397218</v>
      </c>
      <c r="W12" s="25">
        <v>9.1343197145763902E-2</v>
      </c>
      <c r="X12" s="24">
        <v>2608697</v>
      </c>
      <c r="Y12" s="25">
        <v>2.4398356217100289E-2</v>
      </c>
      <c r="Z12" s="28">
        <v>30380901</v>
      </c>
      <c r="AA12" s="29">
        <v>6.4369534779555398E-2</v>
      </c>
      <c r="AB12" s="30">
        <v>493900184</v>
      </c>
      <c r="AC12" s="31">
        <v>0.17317856737667348</v>
      </c>
    </row>
    <row r="13" spans="1:34" ht="13.95" customHeight="1" x14ac:dyDescent="0.25">
      <c r="A13" s="32">
        <v>2015</v>
      </c>
      <c r="B13" s="24">
        <v>402591255</v>
      </c>
      <c r="C13" s="33">
        <v>0.11723423130187006</v>
      </c>
      <c r="D13" s="24">
        <v>12869523</v>
      </c>
      <c r="E13" s="25">
        <v>1.8542836181058835E-2</v>
      </c>
      <c r="F13" s="24">
        <v>45396367</v>
      </c>
      <c r="G13" s="25">
        <v>1.9886983884091665E-2</v>
      </c>
      <c r="H13" s="26">
        <v>29515591</v>
      </c>
      <c r="I13" s="27">
        <v>9.9265770877619737E-3</v>
      </c>
      <c r="J13" s="24">
        <v>6158840</v>
      </c>
      <c r="K13" s="25">
        <v>2.9670804404611117E-2</v>
      </c>
      <c r="L13" s="24">
        <v>42404143</v>
      </c>
      <c r="M13" s="25">
        <v>7.6121372600820053E-2</v>
      </c>
      <c r="N13" s="24">
        <v>667708</v>
      </c>
      <c r="O13" s="25">
        <v>4.2363766077452771E-2</v>
      </c>
      <c r="P13" s="28">
        <v>510087836</v>
      </c>
      <c r="Q13" s="29">
        <v>0.10046734776296243</v>
      </c>
      <c r="R13" s="24">
        <v>20103321</v>
      </c>
      <c r="S13" s="25">
        <v>0.11083212280922489</v>
      </c>
      <c r="T13" s="24">
        <v>1910130</v>
      </c>
      <c r="U13" s="25">
        <v>0.49526440503094832</v>
      </c>
      <c r="V13" s="24">
        <v>9445189</v>
      </c>
      <c r="W13" s="25">
        <v>0.12479978488113563</v>
      </c>
      <c r="X13" s="24">
        <v>2929331</v>
      </c>
      <c r="Y13" s="25">
        <v>0.1229096364966878</v>
      </c>
      <c r="Z13" s="28">
        <v>34387971</v>
      </c>
      <c r="AA13" s="29">
        <v>0.13189437666776241</v>
      </c>
      <c r="AB13" s="30">
        <v>544475807</v>
      </c>
      <c r="AC13" s="31">
        <v>0.10240049434765952</v>
      </c>
    </row>
    <row r="14" spans="1:34" ht="13.95" customHeight="1" x14ac:dyDescent="0.25">
      <c r="A14" s="32">
        <v>2016</v>
      </c>
      <c r="B14" s="24">
        <v>486123671</v>
      </c>
      <c r="C14" s="33">
        <v>0.20748691125941124</v>
      </c>
      <c r="D14" s="24">
        <v>13532439</v>
      </c>
      <c r="E14" s="25">
        <v>5.1510533840298509E-2</v>
      </c>
      <c r="F14" s="24">
        <v>47410286</v>
      </c>
      <c r="G14" s="25">
        <v>4.4362999356314131E-2</v>
      </c>
      <c r="H14" s="26">
        <v>30537281</v>
      </c>
      <c r="I14" s="27">
        <v>3.4615264861205051E-2</v>
      </c>
      <c r="J14" s="24">
        <v>6260027</v>
      </c>
      <c r="K14" s="25">
        <v>1.6429554916185515E-2</v>
      </c>
      <c r="L14" s="24">
        <v>43497653</v>
      </c>
      <c r="M14" s="25">
        <v>2.578781040333724E-2</v>
      </c>
      <c r="N14" s="24">
        <v>651439</v>
      </c>
      <c r="O14" s="25">
        <v>-2.4365441180875472E-2</v>
      </c>
      <c r="P14" s="28">
        <v>597475515</v>
      </c>
      <c r="Q14" s="29">
        <v>0.17131888438131662</v>
      </c>
      <c r="R14" s="24">
        <v>20787176</v>
      </c>
      <c r="S14" s="25">
        <v>3.4017016392465703E-2</v>
      </c>
      <c r="T14" s="24">
        <v>3059026</v>
      </c>
      <c r="U14" s="25">
        <v>0.601475292257595</v>
      </c>
      <c r="V14" s="24">
        <v>10237616</v>
      </c>
      <c r="W14" s="25">
        <v>8.3897421216240359E-2</v>
      </c>
      <c r="X14" s="24">
        <v>2483689</v>
      </c>
      <c r="Y14" s="25">
        <v>-0.15213098144252049</v>
      </c>
      <c r="Z14" s="28">
        <v>36567507</v>
      </c>
      <c r="AA14" s="29">
        <v>6.3380767652735315E-2</v>
      </c>
      <c r="AB14" s="30">
        <v>634043022</v>
      </c>
      <c r="AC14" s="31">
        <v>0.16450173515239402</v>
      </c>
    </row>
    <row r="15" spans="1:34" ht="13.95" customHeight="1" x14ac:dyDescent="0.25">
      <c r="A15" s="32">
        <v>2017</v>
      </c>
      <c r="B15" s="24">
        <v>525474620</v>
      </c>
      <c r="C15" s="33">
        <v>8.0948432153183508E-2</v>
      </c>
      <c r="D15" s="24">
        <v>13813260</v>
      </c>
      <c r="E15" s="25">
        <v>2.0751691546512789E-2</v>
      </c>
      <c r="F15" s="24">
        <v>47784597</v>
      </c>
      <c r="G15" s="25">
        <v>7.8951432606839782E-3</v>
      </c>
      <c r="H15" s="26">
        <v>30991017</v>
      </c>
      <c r="I15" s="27">
        <v>1.4858428292944615E-2</v>
      </c>
      <c r="J15" s="24">
        <v>5810190</v>
      </c>
      <c r="K15" s="25">
        <v>-7.185863575348797E-2</v>
      </c>
      <c r="L15" s="24">
        <v>43072121</v>
      </c>
      <c r="M15" s="25">
        <v>-9.782872652922216E-3</v>
      </c>
      <c r="N15" s="24">
        <v>619680</v>
      </c>
      <c r="O15" s="25">
        <v>-4.8752070416416576E-2</v>
      </c>
      <c r="P15" s="28">
        <v>636574468</v>
      </c>
      <c r="Q15" s="29">
        <v>6.544025992429163E-2</v>
      </c>
      <c r="R15" s="24">
        <v>18608650</v>
      </c>
      <c r="S15" s="25">
        <v>-0.10480144104230416</v>
      </c>
      <c r="T15" s="24">
        <v>3372479</v>
      </c>
      <c r="U15" s="25">
        <v>0.10246823662172208</v>
      </c>
      <c r="V15" s="24">
        <v>9967481</v>
      </c>
      <c r="W15" s="25">
        <v>-2.6386514204088139E-2</v>
      </c>
      <c r="X15" s="24">
        <v>2181905</v>
      </c>
      <c r="Y15" s="25">
        <v>-0.12150635606954011</v>
      </c>
      <c r="Z15" s="28">
        <v>34130515</v>
      </c>
      <c r="AA15" s="29">
        <v>-6.6643646229424397E-2</v>
      </c>
      <c r="AB15" s="30">
        <v>670704983</v>
      </c>
      <c r="AC15" s="31">
        <v>5.7822513185863907E-2</v>
      </c>
    </row>
    <row r="16" spans="1:34" ht="13.95" customHeight="1" x14ac:dyDescent="0.25">
      <c r="A16" s="32">
        <v>2018</v>
      </c>
      <c r="B16" s="24">
        <v>498332164</v>
      </c>
      <c r="C16" s="33">
        <v>-5.1653219712114735E-2</v>
      </c>
      <c r="D16" s="24">
        <v>15879427</v>
      </c>
      <c r="E16" s="25">
        <v>0.14957852092844123</v>
      </c>
      <c r="F16" s="24">
        <v>52691907</v>
      </c>
      <c r="G16" s="25">
        <v>0.10269648188097097</v>
      </c>
      <c r="H16" s="26">
        <v>34507690</v>
      </c>
      <c r="I16" s="27">
        <v>0.11347394633741771</v>
      </c>
      <c r="J16" s="24">
        <v>6045020</v>
      </c>
      <c r="K16" s="25">
        <v>4.0416922682390763E-2</v>
      </c>
      <c r="L16" s="24">
        <v>47003580</v>
      </c>
      <c r="M16" s="25">
        <v>9.1276187676014378E-2</v>
      </c>
      <c r="N16" s="24">
        <v>808765</v>
      </c>
      <c r="O16" s="25">
        <v>0.30513329460366639</v>
      </c>
      <c r="P16" s="28">
        <v>620760863</v>
      </c>
      <c r="Q16" s="29">
        <v>-2.484172048194682E-2</v>
      </c>
      <c r="R16" s="24">
        <v>18411074</v>
      </c>
      <c r="S16" s="25">
        <v>-1.0617427916587178E-2</v>
      </c>
      <c r="T16" s="24">
        <v>3398856</v>
      </c>
      <c r="U16" s="25">
        <v>7.8212495911761052E-3</v>
      </c>
      <c r="V16" s="24">
        <v>10382105</v>
      </c>
      <c r="W16" s="25">
        <v>4.1597671467846292E-2</v>
      </c>
      <c r="X16" s="24">
        <v>2624338</v>
      </c>
      <c r="Y16" s="25">
        <v>0.20277372296227381</v>
      </c>
      <c r="Z16" s="28">
        <v>34816373</v>
      </c>
      <c r="AA16" s="29">
        <v>2.0095155317755974E-2</v>
      </c>
      <c r="AB16" s="30">
        <v>655577236</v>
      </c>
      <c r="AC16" s="31">
        <v>-2.2554994197799185E-2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498070525</v>
      </c>
      <c r="C17" s="33">
        <v>-5.2502932562065174E-4</v>
      </c>
      <c r="D17" s="24">
        <v>16065199</v>
      </c>
      <c r="E17" s="25">
        <v>1.1698910798229684E-2</v>
      </c>
      <c r="F17" s="24">
        <v>53004291</v>
      </c>
      <c r="G17" s="25">
        <v>5.9285005570210245E-3</v>
      </c>
      <c r="H17" s="26">
        <v>34662349</v>
      </c>
      <c r="I17" s="27">
        <v>4.4818705627644156E-3</v>
      </c>
      <c r="J17" s="24">
        <v>6046836</v>
      </c>
      <c r="K17" s="25">
        <v>3.0041257100886352E-4</v>
      </c>
      <c r="L17" s="24">
        <v>49478059</v>
      </c>
      <c r="M17" s="25">
        <v>5.2644479420503716E-2</v>
      </c>
      <c r="N17" s="24">
        <v>836492</v>
      </c>
      <c r="O17" s="25">
        <v>3.4283135397797877E-2</v>
      </c>
      <c r="P17" s="28">
        <v>623501402</v>
      </c>
      <c r="Q17" s="29">
        <v>4.4148063503159345E-3</v>
      </c>
      <c r="R17" s="24">
        <v>16428024</v>
      </c>
      <c r="S17" s="25">
        <v>-0.10770963171404341</v>
      </c>
      <c r="T17" s="24">
        <v>3275324</v>
      </c>
      <c r="U17" s="25">
        <v>-3.634517025728657E-2</v>
      </c>
      <c r="V17" s="24">
        <v>9081353</v>
      </c>
      <c r="W17" s="25">
        <v>-0.12528788718665435</v>
      </c>
      <c r="X17" s="24">
        <v>2643318</v>
      </c>
      <c r="Y17" s="25">
        <v>7.2323001076842995E-3</v>
      </c>
      <c r="Z17" s="28">
        <v>31428019</v>
      </c>
      <c r="AA17" s="29">
        <v>-9.7320705979339089E-2</v>
      </c>
      <c r="AB17" s="30">
        <v>654929421</v>
      </c>
      <c r="AC17" s="31">
        <v>-9.8815969259798998E-4</v>
      </c>
    </row>
    <row r="18" spans="1:33" ht="13.95" customHeight="1" x14ac:dyDescent="0.25">
      <c r="A18" s="32">
        <v>2020</v>
      </c>
      <c r="B18" s="35">
        <v>496178040</v>
      </c>
      <c r="C18" s="36">
        <v>-3.799632592191638E-3</v>
      </c>
      <c r="D18" s="35">
        <v>16453165</v>
      </c>
      <c r="E18" s="37">
        <v>2.4149467429566231E-2</v>
      </c>
      <c r="F18" s="35">
        <v>53907696</v>
      </c>
      <c r="G18" s="37">
        <v>1.7043997437867813E-2</v>
      </c>
      <c r="H18" s="38">
        <v>34963519</v>
      </c>
      <c r="I18" s="39">
        <v>8.6886783120209195E-3</v>
      </c>
      <c r="J18" s="35">
        <v>6212828</v>
      </c>
      <c r="K18" s="37">
        <v>2.7451050433648275E-2</v>
      </c>
      <c r="L18" s="35">
        <v>52273401</v>
      </c>
      <c r="M18" s="37">
        <v>5.6496597815205322E-2</v>
      </c>
      <c r="N18" s="35">
        <v>1531414</v>
      </c>
      <c r="O18" s="37">
        <v>0.8307574967841892</v>
      </c>
      <c r="P18" s="40">
        <v>626556544</v>
      </c>
      <c r="Q18" s="41">
        <v>4.8999761511362245E-3</v>
      </c>
      <c r="R18" s="35">
        <v>15927358</v>
      </c>
      <c r="S18" s="37">
        <v>-3.0476337263690388E-2</v>
      </c>
      <c r="T18" s="35">
        <v>2902054</v>
      </c>
      <c r="U18" s="37">
        <v>-0.11396429788320178</v>
      </c>
      <c r="V18" s="35">
        <v>9038036</v>
      </c>
      <c r="W18" s="37">
        <v>-4.7698839589210987E-3</v>
      </c>
      <c r="X18" s="35">
        <v>6040773</v>
      </c>
      <c r="Y18" s="37">
        <v>1.2852993850910106</v>
      </c>
      <c r="Z18" s="40">
        <v>33908221</v>
      </c>
      <c r="AA18" s="41">
        <v>7.891690532578588E-2</v>
      </c>
      <c r="AB18" s="42">
        <v>660464765</v>
      </c>
      <c r="AC18" s="43">
        <v>8.4518175890589582E-3</v>
      </c>
    </row>
    <row r="19" spans="1:33" x14ac:dyDescent="0.25">
      <c r="A19" s="44" t="s">
        <v>27</v>
      </c>
      <c r="B19" s="45"/>
      <c r="C19" s="46">
        <v>0.82427478862100267</v>
      </c>
      <c r="D19" s="47"/>
      <c r="E19" s="46">
        <v>1.024261987784914</v>
      </c>
      <c r="F19" s="47"/>
      <c r="G19" s="46">
        <v>0.48684552970205003</v>
      </c>
      <c r="H19" s="48"/>
      <c r="I19" s="49">
        <v>0.57346663310635726</v>
      </c>
      <c r="J19" s="47"/>
      <c r="K19" s="46">
        <v>2.6758685241567988</v>
      </c>
      <c r="L19" s="47"/>
      <c r="M19" s="46">
        <v>0.82047739792938779</v>
      </c>
      <c r="N19" s="47"/>
      <c r="O19" s="46">
        <v>3.8228802857043878</v>
      </c>
      <c r="P19" s="50"/>
      <c r="Q19" s="51">
        <v>0.80515634333107144</v>
      </c>
      <c r="R19" s="47"/>
      <c r="S19" s="46">
        <v>0.46963640903379322</v>
      </c>
      <c r="T19" s="47"/>
      <c r="U19" s="46">
        <v>1.5751102742503524</v>
      </c>
      <c r="V19" s="47"/>
      <c r="W19" s="46">
        <v>0.6672377828002547</v>
      </c>
      <c r="X19" s="47"/>
      <c r="Y19" s="46">
        <v>3.0579848100313445</v>
      </c>
      <c r="Z19" s="50"/>
      <c r="AA19" s="51">
        <v>0.79654208698782292</v>
      </c>
      <c r="AB19" s="52"/>
      <c r="AC19" s="53">
        <v>0.80471207672332401</v>
      </c>
    </row>
    <row r="20" spans="1:33" x14ac:dyDescent="0.25">
      <c r="A20" s="44" t="s">
        <v>28</v>
      </c>
      <c r="B20" s="54"/>
      <c r="C20" s="46">
        <v>6.1962119535342364E-2</v>
      </c>
      <c r="D20" s="55"/>
      <c r="E20" s="46">
        <v>7.3066586777126297E-2</v>
      </c>
      <c r="F20" s="55"/>
      <c r="G20" s="46">
        <v>4.0462866577587908E-2</v>
      </c>
      <c r="H20" s="56"/>
      <c r="I20" s="49">
        <v>4.6371142209956639E-2</v>
      </c>
      <c r="J20" s="55"/>
      <c r="K20" s="46">
        <v>0.13903218781982196</v>
      </c>
      <c r="L20" s="55"/>
      <c r="M20" s="46">
        <v>6.1740855307089726E-2</v>
      </c>
      <c r="N20" s="55"/>
      <c r="O20" s="46">
        <v>0.17039012327007219</v>
      </c>
      <c r="P20" s="57"/>
      <c r="Q20" s="51">
        <v>6.0843896848619794E-2</v>
      </c>
      <c r="R20" s="55"/>
      <c r="S20" s="46">
        <v>3.925229029101418E-2</v>
      </c>
      <c r="T20" s="55"/>
      <c r="U20" s="46">
        <v>9.9207247411222665E-2</v>
      </c>
      <c r="V20" s="55"/>
      <c r="W20" s="46">
        <v>5.24458364814262E-2</v>
      </c>
      <c r="X20" s="55"/>
      <c r="Y20" s="46">
        <v>0.15035276765485883</v>
      </c>
      <c r="Z20" s="57"/>
      <c r="AA20" s="51">
        <v>6.033656878859861E-2</v>
      </c>
      <c r="AB20" s="52"/>
      <c r="AC20" s="53">
        <v>6.0817785552210735E-2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3188210.9299999997</v>
      </c>
      <c r="C26" s="25"/>
      <c r="D26" s="24">
        <v>105161.36</v>
      </c>
      <c r="E26" s="25"/>
      <c r="F26" s="24">
        <v>473544.82</v>
      </c>
      <c r="G26" s="25"/>
      <c r="H26" s="26">
        <v>277141.49</v>
      </c>
      <c r="I26" s="27"/>
      <c r="J26" s="24">
        <v>25697.230000000003</v>
      </c>
      <c r="K26" s="25"/>
      <c r="L26" s="24">
        <v>359674.98</v>
      </c>
      <c r="M26" s="25"/>
      <c r="N26" s="24">
        <v>3848.22</v>
      </c>
      <c r="O26" s="25"/>
      <c r="P26" s="28">
        <v>4156137.5399999996</v>
      </c>
      <c r="Q26" s="29"/>
      <c r="R26" s="24">
        <v>139636.19</v>
      </c>
      <c r="S26" s="25"/>
      <c r="T26" s="24">
        <v>13667.41</v>
      </c>
      <c r="U26" s="25"/>
      <c r="V26" s="24">
        <v>67740.37</v>
      </c>
      <c r="W26" s="25"/>
      <c r="X26" s="24">
        <v>18144.79</v>
      </c>
      <c r="Y26" s="25"/>
      <c r="Z26" s="28">
        <v>239188.76</v>
      </c>
      <c r="AA26" s="29"/>
      <c r="AB26" s="30">
        <v>4395326.29</v>
      </c>
      <c r="AC26" s="31"/>
    </row>
    <row r="27" spans="1:33" x14ac:dyDescent="0.25">
      <c r="A27" s="32">
        <v>2011</v>
      </c>
      <c r="B27" s="24">
        <v>2984549.63</v>
      </c>
      <c r="C27" s="25">
        <v>-6.3879493694603148E-2</v>
      </c>
      <c r="D27" s="24">
        <v>135467.74</v>
      </c>
      <c r="E27" s="25">
        <v>0.2881893121199649</v>
      </c>
      <c r="F27" s="24">
        <v>484082.62</v>
      </c>
      <c r="G27" s="25">
        <v>2.2253015036675913E-2</v>
      </c>
      <c r="H27" s="26">
        <v>298506.88</v>
      </c>
      <c r="I27" s="27">
        <v>7.7091993696072045E-2</v>
      </c>
      <c r="J27" s="24">
        <v>72917.19</v>
      </c>
      <c r="K27" s="25">
        <v>1.8375505842458504</v>
      </c>
      <c r="L27" s="24">
        <v>411181.31</v>
      </c>
      <c r="M27" s="25">
        <v>0.14320242681323014</v>
      </c>
      <c r="N27" s="24">
        <v>2730.2</v>
      </c>
      <c r="O27" s="25">
        <v>-0.29052912775257134</v>
      </c>
      <c r="P27" s="28">
        <v>4090928.6900000004</v>
      </c>
      <c r="Q27" s="29">
        <v>-1.5689771902976813E-2</v>
      </c>
      <c r="R27" s="24">
        <v>133991.94</v>
      </c>
      <c r="S27" s="25">
        <v>-4.0421111461147713E-2</v>
      </c>
      <c r="T27" s="24">
        <v>11491.14</v>
      </c>
      <c r="U27" s="25">
        <v>-0.15923060770109337</v>
      </c>
      <c r="V27" s="24">
        <v>66412.570000000007</v>
      </c>
      <c r="W27" s="25">
        <v>-1.9601310119799882E-2</v>
      </c>
      <c r="X27" s="24">
        <v>23250.799999999999</v>
      </c>
      <c r="Y27" s="25">
        <v>0.28140364258831313</v>
      </c>
      <c r="Z27" s="28">
        <v>235146.45</v>
      </c>
      <c r="AA27" s="29">
        <v>-1.6900083432014101E-2</v>
      </c>
      <c r="AB27" s="30">
        <v>4326075.1399999997</v>
      </c>
      <c r="AC27" s="31">
        <v>-1.5755633468567898E-2</v>
      </c>
    </row>
    <row r="28" spans="1:33" x14ac:dyDescent="0.25">
      <c r="A28" s="32">
        <v>2012</v>
      </c>
      <c r="B28" s="24">
        <v>2827476.75</v>
      </c>
      <c r="C28" s="25">
        <v>-5.2628670812218961E-2</v>
      </c>
      <c r="D28" s="24">
        <v>132765.37</v>
      </c>
      <c r="E28" s="25">
        <v>-1.9948439384904447E-2</v>
      </c>
      <c r="F28" s="24">
        <v>515196.73</v>
      </c>
      <c r="G28" s="25">
        <v>6.4274379443740384E-2</v>
      </c>
      <c r="H28" s="26">
        <v>322979.82</v>
      </c>
      <c r="I28" s="27">
        <v>8.1984509033761643E-2</v>
      </c>
      <c r="J28" s="24">
        <v>75109.570000000007</v>
      </c>
      <c r="K28" s="25">
        <v>3.0066709921213429E-2</v>
      </c>
      <c r="L28" s="24">
        <v>430716.8</v>
      </c>
      <c r="M28" s="25">
        <v>4.7510646823903525E-2</v>
      </c>
      <c r="N28" s="24">
        <v>3583.8</v>
      </c>
      <c r="O28" s="25">
        <v>0.31265108783239337</v>
      </c>
      <c r="P28" s="28">
        <v>3984849.0199999996</v>
      </c>
      <c r="Q28" s="29">
        <v>-2.5930461770039027E-2</v>
      </c>
      <c r="R28" s="24">
        <v>174942.89</v>
      </c>
      <c r="S28" s="25">
        <v>0.3056224874421552</v>
      </c>
      <c r="T28" s="24">
        <v>12001.86</v>
      </c>
      <c r="U28" s="25">
        <v>4.4444676507291808E-2</v>
      </c>
      <c r="V28" s="24">
        <v>81766.7</v>
      </c>
      <c r="W28" s="25">
        <v>0.23119313105937608</v>
      </c>
      <c r="X28" s="24">
        <v>24695.94</v>
      </c>
      <c r="Y28" s="25">
        <v>6.2154420493058284E-2</v>
      </c>
      <c r="Z28" s="28">
        <v>293407.39</v>
      </c>
      <c r="AA28" s="29">
        <v>0.24776448889617514</v>
      </c>
      <c r="AB28" s="30">
        <v>4278256.42</v>
      </c>
      <c r="AC28" s="31">
        <v>-1.1053603659782881E-2</v>
      </c>
    </row>
    <row r="29" spans="1:33" x14ac:dyDescent="0.25">
      <c r="A29" s="32">
        <v>2013</v>
      </c>
      <c r="B29" s="24">
        <v>3468988.74</v>
      </c>
      <c r="C29" s="25">
        <v>0.2268849743857311</v>
      </c>
      <c r="D29" s="24">
        <v>147723.01999999999</v>
      </c>
      <c r="E29" s="25">
        <v>0.1126622853534773</v>
      </c>
      <c r="F29" s="24">
        <v>574305.92000000004</v>
      </c>
      <c r="G29" s="25">
        <v>0.11473129885742882</v>
      </c>
      <c r="H29" s="26">
        <v>360492.87</v>
      </c>
      <c r="I29" s="27">
        <v>0.11614673015793986</v>
      </c>
      <c r="J29" s="24">
        <v>83620.17</v>
      </c>
      <c r="K29" s="25">
        <v>0.11330912958228878</v>
      </c>
      <c r="L29" s="24">
        <v>476552.52</v>
      </c>
      <c r="M29" s="25">
        <v>0.10641730250596222</v>
      </c>
      <c r="N29" s="24">
        <v>6490.72</v>
      </c>
      <c r="O29" s="25">
        <v>0.81112785311680335</v>
      </c>
      <c r="P29" s="28">
        <v>4757681.0900000008</v>
      </c>
      <c r="Q29" s="29">
        <v>0.19394262269941692</v>
      </c>
      <c r="R29" s="24">
        <v>220147.8</v>
      </c>
      <c r="S29" s="25">
        <v>0.25839809780208828</v>
      </c>
      <c r="T29" s="24">
        <v>18992.98</v>
      </c>
      <c r="U29" s="25">
        <v>0.58250304536130226</v>
      </c>
      <c r="V29" s="24">
        <v>96738.21</v>
      </c>
      <c r="W29" s="25">
        <v>0.18310033302065523</v>
      </c>
      <c r="X29" s="24">
        <v>30553.83</v>
      </c>
      <c r="Y29" s="25">
        <v>0.2372005276980752</v>
      </c>
      <c r="Z29" s="28">
        <v>366432.82</v>
      </c>
      <c r="AA29" s="29">
        <v>0.24888749393803608</v>
      </c>
      <c r="AB29" s="30">
        <v>5124113.87</v>
      </c>
      <c r="AC29" s="31">
        <v>0.19771078845246032</v>
      </c>
    </row>
    <row r="30" spans="1:33" x14ac:dyDescent="0.25">
      <c r="A30" s="32">
        <v>2014</v>
      </c>
      <c r="B30" s="24">
        <v>4292773.8499999996</v>
      </c>
      <c r="C30" s="25">
        <v>0.23747125509551217</v>
      </c>
      <c r="D30" s="24">
        <v>158110.57999999999</v>
      </c>
      <c r="E30" s="25">
        <v>7.031781505685436E-2</v>
      </c>
      <c r="F30" s="24">
        <v>578481.43000000005</v>
      </c>
      <c r="G30" s="25">
        <v>7.2705327502109139E-3</v>
      </c>
      <c r="H30" s="26">
        <v>364079.35999999999</v>
      </c>
      <c r="I30" s="27">
        <v>9.9488514155633388E-3</v>
      </c>
      <c r="J30" s="24">
        <v>84040.84</v>
      </c>
      <c r="K30" s="25">
        <v>5.030724046602611E-3</v>
      </c>
      <c r="L30" s="24">
        <v>505906.25</v>
      </c>
      <c r="M30" s="25">
        <v>6.1596002052407527E-2</v>
      </c>
      <c r="N30" s="24">
        <v>7684.77</v>
      </c>
      <c r="O30" s="25">
        <v>0.18396264204895607</v>
      </c>
      <c r="P30" s="28">
        <v>5626997.7199999988</v>
      </c>
      <c r="Q30" s="29">
        <v>0.18271855838071691</v>
      </c>
      <c r="R30" s="24">
        <v>235540.41</v>
      </c>
      <c r="S30" s="25">
        <v>6.991943594258046E-2</v>
      </c>
      <c r="T30" s="24">
        <v>15775.52</v>
      </c>
      <c r="U30" s="25">
        <v>-0.1694025897989678</v>
      </c>
      <c r="V30" s="24">
        <v>107192.59</v>
      </c>
      <c r="W30" s="25">
        <v>0.10806877654651652</v>
      </c>
      <c r="X30" s="24">
        <v>31405.93</v>
      </c>
      <c r="Y30" s="25">
        <v>2.7888484029661698E-2</v>
      </c>
      <c r="Z30" s="28">
        <v>389914.45</v>
      </c>
      <c r="AA30" s="29">
        <v>6.4081678054929703E-2</v>
      </c>
      <c r="AB30" s="30">
        <v>6016912.1299999999</v>
      </c>
      <c r="AC30" s="31">
        <v>0.17423466430499129</v>
      </c>
    </row>
    <row r="31" spans="1:33" x14ac:dyDescent="0.25">
      <c r="A31" s="32">
        <v>2015</v>
      </c>
      <c r="B31" s="24">
        <v>4174462.93</v>
      </c>
      <c r="C31" s="25">
        <v>-2.7560482833261638E-2</v>
      </c>
      <c r="D31" s="24">
        <v>144827.31</v>
      </c>
      <c r="E31" s="25">
        <v>-8.4012530976737873E-2</v>
      </c>
      <c r="F31" s="24">
        <v>529701.06999999995</v>
      </c>
      <c r="G31" s="25">
        <v>-8.4324850324063297E-2</v>
      </c>
      <c r="H31" s="26">
        <v>330636.84000000003</v>
      </c>
      <c r="I31" s="27">
        <v>-9.1855028530043459E-2</v>
      </c>
      <c r="J31" s="24">
        <v>81439.39</v>
      </c>
      <c r="K31" s="25">
        <v>-3.095459302881786E-2</v>
      </c>
      <c r="L31" s="24">
        <v>498579.77</v>
      </c>
      <c r="M31" s="25">
        <v>-1.4481892643152722E-2</v>
      </c>
      <c r="N31" s="24">
        <v>6832.2</v>
      </c>
      <c r="O31" s="25">
        <v>-0.11094281286232387</v>
      </c>
      <c r="P31" s="28">
        <v>5435842.6700000009</v>
      </c>
      <c r="Q31" s="29">
        <v>-3.397105517220611E-2</v>
      </c>
      <c r="R31" s="24">
        <v>236770.39</v>
      </c>
      <c r="S31" s="25">
        <v>5.2219489640865039E-3</v>
      </c>
      <c r="T31" s="24">
        <v>19450.689999999999</v>
      </c>
      <c r="U31" s="25">
        <v>0.23296664705822681</v>
      </c>
      <c r="V31" s="24">
        <v>110356.77</v>
      </c>
      <c r="W31" s="25">
        <v>2.9518644898868549E-2</v>
      </c>
      <c r="X31" s="24">
        <v>30219.88</v>
      </c>
      <c r="Y31" s="25">
        <v>-3.7765160910694227E-2</v>
      </c>
      <c r="Z31" s="28">
        <v>396797.73000000004</v>
      </c>
      <c r="AA31" s="29">
        <v>1.7653308309040681E-2</v>
      </c>
      <c r="AB31" s="30">
        <v>5832640.4100000001</v>
      </c>
      <c r="AC31" s="31">
        <v>-3.0625629229523041E-2</v>
      </c>
    </row>
    <row r="32" spans="1:33" x14ac:dyDescent="0.25">
      <c r="A32" s="32">
        <v>2016</v>
      </c>
      <c r="B32" s="24">
        <v>4481404.92</v>
      </c>
      <c r="C32" s="25">
        <v>7.3528498191742175E-2</v>
      </c>
      <c r="D32" s="24">
        <v>141651.60999999999</v>
      </c>
      <c r="E32" s="25">
        <v>-2.1927494199816398E-2</v>
      </c>
      <c r="F32" s="24">
        <v>511796.34</v>
      </c>
      <c r="G32" s="25">
        <v>-3.3801574159553663E-2</v>
      </c>
      <c r="H32" s="26">
        <v>313689.64</v>
      </c>
      <c r="I32" s="27">
        <v>-5.1256236298411306E-2</v>
      </c>
      <c r="J32" s="24">
        <v>80803.429999999993</v>
      </c>
      <c r="K32" s="25">
        <v>-7.8089975870399616E-3</v>
      </c>
      <c r="L32" s="24">
        <v>477324.67</v>
      </c>
      <c r="M32" s="25">
        <v>-4.2631292481040764E-2</v>
      </c>
      <c r="N32" s="24">
        <v>5943.84</v>
      </c>
      <c r="O32" s="25">
        <v>-0.13002546763853512</v>
      </c>
      <c r="P32" s="28">
        <v>5698924.8099999996</v>
      </c>
      <c r="Q32" s="29">
        <v>4.8397673731789354E-2</v>
      </c>
      <c r="R32" s="24">
        <v>227164.99</v>
      </c>
      <c r="S32" s="25">
        <v>-4.0568417359957983E-2</v>
      </c>
      <c r="T32" s="24">
        <v>28821.05</v>
      </c>
      <c r="U32" s="25">
        <v>0.48174949063503664</v>
      </c>
      <c r="V32" s="24">
        <v>110801.37</v>
      </c>
      <c r="W32" s="25">
        <v>4.0287514757816056E-3</v>
      </c>
      <c r="X32" s="24">
        <v>22822.3</v>
      </c>
      <c r="Y32" s="25">
        <v>-0.24479183901458251</v>
      </c>
      <c r="Z32" s="28">
        <v>389609.70999999996</v>
      </c>
      <c r="AA32" s="29">
        <v>-1.8115073390162984E-2</v>
      </c>
      <c r="AB32" s="30">
        <v>6088534.5199999996</v>
      </c>
      <c r="AC32" s="31">
        <v>4.3872773223130927E-2</v>
      </c>
    </row>
    <row r="33" spans="1:32" x14ac:dyDescent="0.25">
      <c r="A33" s="32">
        <v>2017</v>
      </c>
      <c r="B33" s="24">
        <v>4800733.1399999997</v>
      </c>
      <c r="C33" s="25">
        <v>7.1256274695213159E-2</v>
      </c>
      <c r="D33" s="24">
        <v>143603.57</v>
      </c>
      <c r="E33" s="25">
        <v>1.3780005747905168E-2</v>
      </c>
      <c r="F33" s="24">
        <v>513281.67</v>
      </c>
      <c r="G33" s="25">
        <v>2.9021895701715219E-3</v>
      </c>
      <c r="H33" s="26">
        <v>316207.46999999997</v>
      </c>
      <c r="I33" s="27">
        <v>8.0265003332591987E-3</v>
      </c>
      <c r="J33" s="24">
        <v>74516.3</v>
      </c>
      <c r="K33" s="25">
        <v>-7.7807711875597249E-2</v>
      </c>
      <c r="L33" s="24">
        <v>469708.35</v>
      </c>
      <c r="M33" s="25">
        <v>-1.5956267250967788E-2</v>
      </c>
      <c r="N33" s="24">
        <v>5660.12</v>
      </c>
      <c r="O33" s="25">
        <v>-4.7733451775283361E-2</v>
      </c>
      <c r="P33" s="28">
        <v>6007503.1499999994</v>
      </c>
      <c r="Q33" s="29">
        <v>5.4146764571894726E-2</v>
      </c>
      <c r="R33" s="24">
        <v>200094.74</v>
      </c>
      <c r="S33" s="25">
        <v>-0.11916558973281931</v>
      </c>
      <c r="T33" s="24">
        <v>33184.129999999997</v>
      </c>
      <c r="U33" s="25">
        <v>0.151385185480751</v>
      </c>
      <c r="V33" s="24">
        <v>107458.31</v>
      </c>
      <c r="W33" s="25">
        <v>-3.0171648599651772E-2</v>
      </c>
      <c r="X33" s="24">
        <v>20077.490000000002</v>
      </c>
      <c r="Y33" s="25">
        <v>-0.12026877220963697</v>
      </c>
      <c r="Z33" s="28">
        <v>360814.67</v>
      </c>
      <c r="AA33" s="29">
        <v>-7.390739825247164E-2</v>
      </c>
      <c r="AB33" s="30">
        <v>6368317.8200000003</v>
      </c>
      <c r="AC33" s="31">
        <v>4.5952486444964885E-2</v>
      </c>
    </row>
    <row r="34" spans="1:32" x14ac:dyDescent="0.25">
      <c r="A34" s="32">
        <v>2018</v>
      </c>
      <c r="B34" s="24">
        <v>4983846.3600000003</v>
      </c>
      <c r="C34" s="25">
        <v>3.814276166993958E-2</v>
      </c>
      <c r="D34" s="24">
        <v>176418.85</v>
      </c>
      <c r="E34" s="25">
        <v>0.22851298195441797</v>
      </c>
      <c r="F34" s="24">
        <v>604295.71</v>
      </c>
      <c r="G34" s="25">
        <v>0.17731792370454216</v>
      </c>
      <c r="H34" s="26">
        <v>376994.71</v>
      </c>
      <c r="I34" s="27">
        <v>0.19223846925564425</v>
      </c>
      <c r="J34" s="24">
        <v>80575.199999999997</v>
      </c>
      <c r="K34" s="25">
        <v>8.1309726865128759E-2</v>
      </c>
      <c r="L34" s="24">
        <v>539348.55000000005</v>
      </c>
      <c r="M34" s="25">
        <v>0.1482626399977775</v>
      </c>
      <c r="N34" s="24">
        <v>8128.79</v>
      </c>
      <c r="O34" s="25">
        <v>0.43615153035624687</v>
      </c>
      <c r="P34" s="28">
        <v>6392613.46</v>
      </c>
      <c r="Q34" s="29">
        <v>6.4104886902972419E-2</v>
      </c>
      <c r="R34" s="24">
        <v>211287.35</v>
      </c>
      <c r="S34" s="25">
        <v>5.5936552854912704E-2</v>
      </c>
      <c r="T34" s="24">
        <v>36660.58</v>
      </c>
      <c r="U34" s="25">
        <v>0.10476242709994218</v>
      </c>
      <c r="V34" s="24">
        <v>118379.33</v>
      </c>
      <c r="W34" s="25">
        <v>0.10163029736834689</v>
      </c>
      <c r="X34" s="24">
        <v>26491.39</v>
      </c>
      <c r="Y34" s="25">
        <v>0.31945726283514508</v>
      </c>
      <c r="Z34" s="28">
        <v>392818.65</v>
      </c>
      <c r="AA34" s="29">
        <v>8.8699220572157011E-2</v>
      </c>
      <c r="AB34" s="30">
        <v>6785432.04</v>
      </c>
      <c r="AC34" s="31">
        <v>6.5498335948314793E-2</v>
      </c>
      <c r="AD34" s="34"/>
      <c r="AE34" s="34"/>
      <c r="AF34" s="34"/>
    </row>
    <row r="35" spans="1:32" x14ac:dyDescent="0.25">
      <c r="A35" s="32">
        <v>2019</v>
      </c>
      <c r="B35" s="24">
        <v>5155330.57</v>
      </c>
      <c r="C35" s="25">
        <v>3.4408004904870289E-2</v>
      </c>
      <c r="D35" s="24">
        <v>183517.24</v>
      </c>
      <c r="E35" s="25">
        <v>4.0236006526513379E-2</v>
      </c>
      <c r="F35" s="24">
        <v>625868.23</v>
      </c>
      <c r="G35" s="25">
        <v>3.5698615169715536E-2</v>
      </c>
      <c r="H35" s="26">
        <v>390639.42</v>
      </c>
      <c r="I35" s="27">
        <v>3.6193372580745127E-2</v>
      </c>
      <c r="J35" s="24">
        <v>82196.89</v>
      </c>
      <c r="K35" s="25">
        <v>2.0126416068467747E-2</v>
      </c>
      <c r="L35" s="24">
        <v>580140.34</v>
      </c>
      <c r="M35" s="25">
        <v>7.5631592965253944E-2</v>
      </c>
      <c r="N35" s="24">
        <v>8680.0400000000009</v>
      </c>
      <c r="O35" s="25">
        <v>6.7814520980367429E-2</v>
      </c>
      <c r="P35" s="28">
        <v>6635733.3100000005</v>
      </c>
      <c r="Q35" s="29">
        <v>3.803137034974121E-2</v>
      </c>
      <c r="R35" s="24">
        <v>188718.96</v>
      </c>
      <c r="S35" s="25">
        <v>-0.10681373021148693</v>
      </c>
      <c r="T35" s="24">
        <v>36257.89</v>
      </c>
      <c r="U35" s="25">
        <v>-1.0984277935591917E-2</v>
      </c>
      <c r="V35" s="24">
        <v>106312.58</v>
      </c>
      <c r="W35" s="25">
        <v>-0.10193291345710438</v>
      </c>
      <c r="X35" s="24">
        <v>27339.45</v>
      </c>
      <c r="Y35" s="25">
        <v>3.2012665247085993E-2</v>
      </c>
      <c r="Z35" s="28">
        <v>358628.88</v>
      </c>
      <c r="AA35" s="29">
        <v>-8.703703350133711E-2</v>
      </c>
      <c r="AB35" s="30">
        <v>6994362.2400000002</v>
      </c>
      <c r="AC35" s="31">
        <v>3.0790994408073119E-2</v>
      </c>
    </row>
    <row r="36" spans="1:32" x14ac:dyDescent="0.25">
      <c r="A36" s="32">
        <v>2020</v>
      </c>
      <c r="B36" s="35">
        <v>5238883.0199999996</v>
      </c>
      <c r="C36" s="37">
        <v>1.620700144549591E-2</v>
      </c>
      <c r="D36" s="35">
        <v>190531.02</v>
      </c>
      <c r="E36" s="37">
        <v>3.8218643654405436E-2</v>
      </c>
      <c r="F36" s="35">
        <v>644839.82999999996</v>
      </c>
      <c r="G36" s="37">
        <v>3.0312450913189789E-2</v>
      </c>
      <c r="H36" s="38">
        <v>400042.43</v>
      </c>
      <c r="I36" s="39">
        <v>2.4070817020975532E-2</v>
      </c>
      <c r="J36" s="35">
        <v>84560.17</v>
      </c>
      <c r="K36" s="37">
        <v>2.8751452761777225E-2</v>
      </c>
      <c r="L36" s="35">
        <v>618967.52</v>
      </c>
      <c r="M36" s="37">
        <v>6.6927219713767971E-2</v>
      </c>
      <c r="N36" s="35">
        <v>16509.32</v>
      </c>
      <c r="O36" s="37">
        <v>0.90198662678973807</v>
      </c>
      <c r="P36" s="40">
        <v>6794290.879999999</v>
      </c>
      <c r="Q36" s="41">
        <v>2.3894506091896937E-2</v>
      </c>
      <c r="R36" s="35">
        <v>183627.48</v>
      </c>
      <c r="S36" s="37">
        <v>-2.6979165209473292E-2</v>
      </c>
      <c r="T36" s="35">
        <v>32803.410000000003</v>
      </c>
      <c r="U36" s="37">
        <v>-9.5275262846238315E-2</v>
      </c>
      <c r="V36" s="35">
        <v>105957.64</v>
      </c>
      <c r="W36" s="37">
        <v>-3.3386453418777187E-3</v>
      </c>
      <c r="X36" s="35">
        <v>64905.59</v>
      </c>
      <c r="Y36" s="37">
        <v>1.3740634870123576</v>
      </c>
      <c r="Z36" s="40">
        <v>387294.12</v>
      </c>
      <c r="AA36" s="41">
        <v>7.9930093750397321E-2</v>
      </c>
      <c r="AB36" s="42">
        <v>7181585.0199999996</v>
      </c>
      <c r="AC36" s="43">
        <v>2.6767669956996584E-2</v>
      </c>
    </row>
    <row r="37" spans="1:32" x14ac:dyDescent="0.25">
      <c r="A37" s="58" t="s">
        <v>27</v>
      </c>
      <c r="B37" s="59"/>
      <c r="C37" s="46">
        <v>0.6432046483198024</v>
      </c>
      <c r="D37" s="47"/>
      <c r="E37" s="46">
        <v>0.81179684249043549</v>
      </c>
      <c r="F37" s="47"/>
      <c r="G37" s="46">
        <v>0.36172924455176164</v>
      </c>
      <c r="H37" s="48"/>
      <c r="I37" s="49">
        <v>0.44345918757960062</v>
      </c>
      <c r="J37" s="47"/>
      <c r="K37" s="46">
        <v>2.2906336597368662</v>
      </c>
      <c r="L37" s="47"/>
      <c r="M37" s="46">
        <v>0.72090791525170883</v>
      </c>
      <c r="N37" s="47"/>
      <c r="O37" s="46">
        <v>3.2901185483158448</v>
      </c>
      <c r="P37" s="50"/>
      <c r="Q37" s="51">
        <v>0.63476083613921974</v>
      </c>
      <c r="R37" s="47"/>
      <c r="S37" s="46">
        <v>0.31504218211625518</v>
      </c>
      <c r="T37" s="47"/>
      <c r="U37" s="46">
        <v>1.4001189691389959</v>
      </c>
      <c r="V37" s="47"/>
      <c r="W37" s="46">
        <v>0.56417273776331611</v>
      </c>
      <c r="X37" s="47"/>
      <c r="Y37" s="46">
        <v>2.5770923774813594</v>
      </c>
      <c r="Z37" s="50"/>
      <c r="AA37" s="51">
        <v>0.6191986613417787</v>
      </c>
      <c r="AB37" s="52"/>
      <c r="AC37" s="53">
        <v>0.63391396819370138</v>
      </c>
    </row>
    <row r="38" spans="1:32" x14ac:dyDescent="0.25">
      <c r="A38" s="58" t="s">
        <v>28</v>
      </c>
      <c r="B38" s="60"/>
      <c r="C38" s="46">
        <v>5.0918810239601653E-2</v>
      </c>
      <c r="D38" s="55"/>
      <c r="E38" s="46">
        <v>6.1233497379867385E-2</v>
      </c>
      <c r="F38" s="55"/>
      <c r="G38" s="46">
        <v>3.1357132716921976E-2</v>
      </c>
      <c r="H38" s="56"/>
      <c r="I38" s="49">
        <v>3.7386162953409574E-2</v>
      </c>
      <c r="J38" s="55"/>
      <c r="K38" s="46">
        <v>0.12649158947808914</v>
      </c>
      <c r="L38" s="55"/>
      <c r="M38" s="46">
        <v>5.5785670271613741E-2</v>
      </c>
      <c r="N38" s="55"/>
      <c r="O38" s="46">
        <v>0.156769766498706</v>
      </c>
      <c r="P38" s="57"/>
      <c r="Q38" s="51">
        <v>5.0377529662802178E-2</v>
      </c>
      <c r="R38" s="55"/>
      <c r="S38" s="46">
        <v>2.7765341833278612E-2</v>
      </c>
      <c r="T38" s="55"/>
      <c r="U38" s="46">
        <v>9.1498836081919555E-2</v>
      </c>
      <c r="V38" s="55"/>
      <c r="W38" s="46">
        <v>4.5751439869373023E-2</v>
      </c>
      <c r="X38" s="55"/>
      <c r="Y38" s="46">
        <v>0.1359337824861917</v>
      </c>
      <c r="Z38" s="57"/>
      <c r="AA38" s="51">
        <v>4.9373308920273695E-2</v>
      </c>
      <c r="AB38" s="52"/>
      <c r="AC38" s="53">
        <v>5.0323103444985584E-2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84</v>
      </c>
      <c r="E1" s="3" t="s">
        <v>1</v>
      </c>
    </row>
    <row r="2" spans="1:34" x14ac:dyDescent="0.25">
      <c r="A2" s="1" t="s">
        <v>2</v>
      </c>
      <c r="B2" s="4" t="s">
        <v>117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405870550</v>
      </c>
      <c r="C8" s="25"/>
      <c r="D8" s="24">
        <v>20848155</v>
      </c>
      <c r="E8" s="25"/>
      <c r="F8" s="24">
        <v>175133195</v>
      </c>
      <c r="G8" s="25"/>
      <c r="H8" s="26">
        <v>32214430</v>
      </c>
      <c r="I8" s="27"/>
      <c r="J8" s="24">
        <v>25573760</v>
      </c>
      <c r="K8" s="25"/>
      <c r="L8" s="24">
        <v>0</v>
      </c>
      <c r="M8" s="25"/>
      <c r="N8" s="24">
        <v>3396970</v>
      </c>
      <c r="O8" s="25"/>
      <c r="P8" s="28">
        <v>630822630</v>
      </c>
      <c r="Q8" s="29"/>
      <c r="R8" s="24">
        <v>21467211</v>
      </c>
      <c r="S8" s="25"/>
      <c r="T8" s="24">
        <v>31757289</v>
      </c>
      <c r="U8" s="25"/>
      <c r="V8" s="24">
        <v>0</v>
      </c>
      <c r="W8" s="25"/>
      <c r="X8" s="24">
        <v>6114582</v>
      </c>
      <c r="Y8" s="25"/>
      <c r="Z8" s="28">
        <v>59339082</v>
      </c>
      <c r="AA8" s="29"/>
      <c r="AB8" s="30">
        <v>690161712</v>
      </c>
      <c r="AC8" s="31"/>
    </row>
    <row r="9" spans="1:34" ht="13.95" customHeight="1" x14ac:dyDescent="0.25">
      <c r="A9" s="32">
        <v>2011</v>
      </c>
      <c r="B9" s="24">
        <v>453302850</v>
      </c>
      <c r="C9" s="25">
        <v>0.11686558682318783</v>
      </c>
      <c r="D9" s="24">
        <v>21341425</v>
      </c>
      <c r="E9" s="25">
        <v>2.3660127239077032E-2</v>
      </c>
      <c r="F9" s="24">
        <v>180647105</v>
      </c>
      <c r="G9" s="25">
        <v>3.1484094149027544E-2</v>
      </c>
      <c r="H9" s="26">
        <v>32561270</v>
      </c>
      <c r="I9" s="27">
        <v>1.0766603661775174E-2</v>
      </c>
      <c r="J9" s="24">
        <v>25949190</v>
      </c>
      <c r="K9" s="25">
        <v>1.4680281663705297E-2</v>
      </c>
      <c r="L9" s="24">
        <v>0</v>
      </c>
      <c r="M9" s="25" t="s">
        <v>35</v>
      </c>
      <c r="N9" s="24">
        <v>825008</v>
      </c>
      <c r="O9" s="25">
        <v>-0.75713415190596323</v>
      </c>
      <c r="P9" s="28">
        <v>682065578</v>
      </c>
      <c r="Q9" s="29">
        <v>8.1231943121634675E-2</v>
      </c>
      <c r="R9" s="24">
        <v>25795139</v>
      </c>
      <c r="S9" s="25">
        <v>0.20160644063171504</v>
      </c>
      <c r="T9" s="24">
        <v>35747737</v>
      </c>
      <c r="U9" s="25">
        <v>0.12565455445519924</v>
      </c>
      <c r="V9" s="24">
        <v>0</v>
      </c>
      <c r="W9" s="25" t="s">
        <v>35</v>
      </c>
      <c r="X9" s="24">
        <v>28531821</v>
      </c>
      <c r="Y9" s="25">
        <v>3.6661932083010744</v>
      </c>
      <c r="Z9" s="28">
        <v>90074697</v>
      </c>
      <c r="AA9" s="29">
        <v>0.51796579866200154</v>
      </c>
      <c r="AB9" s="30">
        <v>772140275</v>
      </c>
      <c r="AC9" s="31">
        <v>0.11878167330151748</v>
      </c>
    </row>
    <row r="10" spans="1:34" ht="13.95" customHeight="1" x14ac:dyDescent="0.25">
      <c r="A10" s="32">
        <v>2012</v>
      </c>
      <c r="B10" s="24">
        <v>528517590</v>
      </c>
      <c r="C10" s="33">
        <v>0.16592602495219255</v>
      </c>
      <c r="D10" s="24">
        <v>21573235</v>
      </c>
      <c r="E10" s="25">
        <v>1.0861973837267194E-2</v>
      </c>
      <c r="F10" s="24">
        <v>204529645</v>
      </c>
      <c r="G10" s="25">
        <v>0.13220549534962103</v>
      </c>
      <c r="H10" s="26">
        <v>31591450</v>
      </c>
      <c r="I10" s="27">
        <v>-2.9784464795138518E-2</v>
      </c>
      <c r="J10" s="24">
        <v>27054215</v>
      </c>
      <c r="K10" s="25">
        <v>4.2584180854970809E-2</v>
      </c>
      <c r="L10" s="24">
        <v>0</v>
      </c>
      <c r="M10" s="25" t="s">
        <v>35</v>
      </c>
      <c r="N10" s="24">
        <v>1842583</v>
      </c>
      <c r="O10" s="25">
        <v>1.2334122820627194</v>
      </c>
      <c r="P10" s="28">
        <v>783517268</v>
      </c>
      <c r="Q10" s="29">
        <v>0.1487418413600107</v>
      </c>
      <c r="R10" s="24">
        <v>31751826</v>
      </c>
      <c r="S10" s="25">
        <v>0.23092284945624833</v>
      </c>
      <c r="T10" s="24">
        <v>32025786</v>
      </c>
      <c r="U10" s="25">
        <v>-0.1041171081682737</v>
      </c>
      <c r="V10" s="24">
        <v>0</v>
      </c>
      <c r="W10" s="25" t="s">
        <v>35</v>
      </c>
      <c r="X10" s="24">
        <v>85215362</v>
      </c>
      <c r="Y10" s="25">
        <v>1.986677997173752</v>
      </c>
      <c r="Z10" s="28">
        <v>148992974</v>
      </c>
      <c r="AA10" s="29">
        <v>0.6541046371768533</v>
      </c>
      <c r="AB10" s="30">
        <v>932510242</v>
      </c>
      <c r="AC10" s="31">
        <v>0.20769537892580464</v>
      </c>
    </row>
    <row r="11" spans="1:34" ht="13.95" customHeight="1" x14ac:dyDescent="0.25">
      <c r="A11" s="32">
        <v>2013</v>
      </c>
      <c r="B11" s="24">
        <v>607356545</v>
      </c>
      <c r="C11" s="33">
        <v>0.14916997369945625</v>
      </c>
      <c r="D11" s="24">
        <v>27891310</v>
      </c>
      <c r="E11" s="25">
        <v>0.2928663689057297</v>
      </c>
      <c r="F11" s="24">
        <v>219901780</v>
      </c>
      <c r="G11" s="25">
        <v>7.5158469081584731E-2</v>
      </c>
      <c r="H11" s="26">
        <v>45110995</v>
      </c>
      <c r="I11" s="27">
        <v>0.42794949266336302</v>
      </c>
      <c r="J11" s="24">
        <v>28658790</v>
      </c>
      <c r="K11" s="25">
        <v>5.9309612199060294E-2</v>
      </c>
      <c r="L11" s="24">
        <v>0</v>
      </c>
      <c r="M11" s="25" t="s">
        <v>35</v>
      </c>
      <c r="N11" s="24">
        <v>2142965</v>
      </c>
      <c r="O11" s="25">
        <v>0.16302223563334731</v>
      </c>
      <c r="P11" s="28">
        <v>885951390</v>
      </c>
      <c r="Q11" s="29">
        <v>0.13073626604487293</v>
      </c>
      <c r="R11" s="24">
        <v>35086774</v>
      </c>
      <c r="S11" s="25">
        <v>0.10503169172065883</v>
      </c>
      <c r="T11" s="24">
        <v>41964420</v>
      </c>
      <c r="U11" s="25">
        <v>0.31033224289951855</v>
      </c>
      <c r="V11" s="24">
        <v>0</v>
      </c>
      <c r="W11" s="25" t="s">
        <v>35</v>
      </c>
      <c r="X11" s="24">
        <v>79274809</v>
      </c>
      <c r="Y11" s="25">
        <v>-6.9712230994219096E-2</v>
      </c>
      <c r="Z11" s="28">
        <v>156326003</v>
      </c>
      <c r="AA11" s="29">
        <v>4.9217280541027392E-2</v>
      </c>
      <c r="AB11" s="30">
        <v>1042277393</v>
      </c>
      <c r="AC11" s="31">
        <v>0.11771146959692053</v>
      </c>
    </row>
    <row r="12" spans="1:34" ht="13.95" customHeight="1" x14ac:dyDescent="0.25">
      <c r="A12" s="32">
        <v>2014</v>
      </c>
      <c r="B12" s="24">
        <v>859110420</v>
      </c>
      <c r="C12" s="33">
        <v>0.41450755256123895</v>
      </c>
      <c r="D12" s="24">
        <v>31530090</v>
      </c>
      <c r="E12" s="25">
        <v>0.13046285742763605</v>
      </c>
      <c r="F12" s="24">
        <v>235384015</v>
      </c>
      <c r="G12" s="25">
        <v>7.0405228188694061E-2</v>
      </c>
      <c r="H12" s="26">
        <v>46268270</v>
      </c>
      <c r="I12" s="27">
        <v>2.5653945340819904E-2</v>
      </c>
      <c r="J12" s="24">
        <v>30028335</v>
      </c>
      <c r="K12" s="25">
        <v>4.7787956155860033E-2</v>
      </c>
      <c r="L12" s="24">
        <v>0</v>
      </c>
      <c r="M12" s="25" t="s">
        <v>35</v>
      </c>
      <c r="N12" s="24">
        <v>3533323</v>
      </c>
      <c r="O12" s="25">
        <v>0.64880107701245704</v>
      </c>
      <c r="P12" s="28">
        <v>1159586183</v>
      </c>
      <c r="Q12" s="29">
        <v>0.30885982694829339</v>
      </c>
      <c r="R12" s="24">
        <v>40951028</v>
      </c>
      <c r="S12" s="25">
        <v>0.16713574180401994</v>
      </c>
      <c r="T12" s="24">
        <v>58331112</v>
      </c>
      <c r="U12" s="25">
        <v>0.39001354004177824</v>
      </c>
      <c r="V12" s="24">
        <v>0</v>
      </c>
      <c r="W12" s="25" t="s">
        <v>35</v>
      </c>
      <c r="X12" s="24">
        <v>61537714</v>
      </c>
      <c r="Y12" s="25">
        <v>-0.22374188249384491</v>
      </c>
      <c r="Z12" s="28">
        <v>160819854</v>
      </c>
      <c r="AA12" s="29">
        <v>2.874666347095179E-2</v>
      </c>
      <c r="AB12" s="30">
        <v>1320406037</v>
      </c>
      <c r="AC12" s="31">
        <v>0.26684704654243613</v>
      </c>
    </row>
    <row r="13" spans="1:34" ht="13.95" customHeight="1" x14ac:dyDescent="0.25">
      <c r="A13" s="32">
        <v>2015</v>
      </c>
      <c r="B13" s="24">
        <v>1037426595</v>
      </c>
      <c r="C13" s="33">
        <v>0.20755908768979894</v>
      </c>
      <c r="D13" s="24">
        <v>31045230</v>
      </c>
      <c r="E13" s="25">
        <v>-1.5377691595552058E-2</v>
      </c>
      <c r="F13" s="24">
        <v>237096105</v>
      </c>
      <c r="G13" s="25">
        <v>7.2736035197632264E-3</v>
      </c>
      <c r="H13" s="26">
        <v>45976365</v>
      </c>
      <c r="I13" s="27">
        <v>-6.308967246884312E-3</v>
      </c>
      <c r="J13" s="24">
        <v>31132740</v>
      </c>
      <c r="K13" s="25">
        <v>3.6778762458857611E-2</v>
      </c>
      <c r="L13" s="24">
        <v>0</v>
      </c>
      <c r="M13" s="25" t="s">
        <v>35</v>
      </c>
      <c r="N13" s="24">
        <v>6185180</v>
      </c>
      <c r="O13" s="25">
        <v>0.75052776097741414</v>
      </c>
      <c r="P13" s="28">
        <v>1342885850</v>
      </c>
      <c r="Q13" s="29">
        <v>0.15807334520473498</v>
      </c>
      <c r="R13" s="24">
        <v>46672612</v>
      </c>
      <c r="S13" s="25">
        <v>0.13971771355776466</v>
      </c>
      <c r="T13" s="24">
        <v>117069212</v>
      </c>
      <c r="U13" s="25">
        <v>1.006977202834741</v>
      </c>
      <c r="V13" s="24">
        <v>0</v>
      </c>
      <c r="W13" s="25" t="s">
        <v>35</v>
      </c>
      <c r="X13" s="24">
        <v>77559958</v>
      </c>
      <c r="Y13" s="25">
        <v>0.26036462777931596</v>
      </c>
      <c r="Z13" s="28">
        <v>241301782</v>
      </c>
      <c r="AA13" s="29">
        <v>0.50044771213385131</v>
      </c>
      <c r="AB13" s="30">
        <v>1584187632</v>
      </c>
      <c r="AC13" s="31">
        <v>0.19977309070724886</v>
      </c>
    </row>
    <row r="14" spans="1:34" ht="13.95" customHeight="1" x14ac:dyDescent="0.25">
      <c r="A14" s="32">
        <v>2016</v>
      </c>
      <c r="B14" s="24">
        <v>1026443315</v>
      </c>
      <c r="C14" s="33">
        <v>-1.058704302833108E-2</v>
      </c>
      <c r="D14" s="24">
        <v>32544680</v>
      </c>
      <c r="E14" s="25">
        <v>4.8298885207163869E-2</v>
      </c>
      <c r="F14" s="24">
        <v>247063130</v>
      </c>
      <c r="G14" s="25">
        <v>4.2037911166866282E-2</v>
      </c>
      <c r="H14" s="26">
        <v>47276520</v>
      </c>
      <c r="I14" s="27">
        <v>2.8278768884838983E-2</v>
      </c>
      <c r="J14" s="24">
        <v>38153275</v>
      </c>
      <c r="K14" s="25">
        <v>0.22550328046937082</v>
      </c>
      <c r="L14" s="24">
        <v>0</v>
      </c>
      <c r="M14" s="25" t="s">
        <v>35</v>
      </c>
      <c r="N14" s="24">
        <v>4919970</v>
      </c>
      <c r="O14" s="25">
        <v>-0.2045550816629427</v>
      </c>
      <c r="P14" s="28">
        <v>1349124370</v>
      </c>
      <c r="Q14" s="29">
        <v>4.6456070707722478E-3</v>
      </c>
      <c r="R14" s="24">
        <v>43081612</v>
      </c>
      <c r="S14" s="25">
        <v>-7.6940197818797879E-2</v>
      </c>
      <c r="T14" s="24">
        <v>116438166</v>
      </c>
      <c r="U14" s="25">
        <v>-5.3903668540965319E-3</v>
      </c>
      <c r="V14" s="24">
        <v>0</v>
      </c>
      <c r="W14" s="25" t="s">
        <v>35</v>
      </c>
      <c r="X14" s="24">
        <v>67908446</v>
      </c>
      <c r="Y14" s="25">
        <v>-0.12443936599346792</v>
      </c>
      <c r="Z14" s="28">
        <v>227428224</v>
      </c>
      <c r="AA14" s="29">
        <v>-5.749463549340883E-2</v>
      </c>
      <c r="AB14" s="30">
        <v>1576552594</v>
      </c>
      <c r="AC14" s="31">
        <v>-4.8195288523752346E-3</v>
      </c>
    </row>
    <row r="15" spans="1:34" ht="13.95" customHeight="1" x14ac:dyDescent="0.25">
      <c r="A15" s="32">
        <v>2017</v>
      </c>
      <c r="B15" s="24">
        <v>1027965410</v>
      </c>
      <c r="C15" s="33">
        <v>1.4828826665406263E-3</v>
      </c>
      <c r="D15" s="24">
        <v>33415810</v>
      </c>
      <c r="E15" s="25">
        <v>2.6767201275292921E-2</v>
      </c>
      <c r="F15" s="24">
        <v>274158385</v>
      </c>
      <c r="G15" s="25">
        <v>0.10966935859672788</v>
      </c>
      <c r="H15" s="26">
        <v>47689460</v>
      </c>
      <c r="I15" s="27">
        <v>8.7345684496236194E-3</v>
      </c>
      <c r="J15" s="24">
        <v>45980885</v>
      </c>
      <c r="K15" s="25">
        <v>0.20516220429307838</v>
      </c>
      <c r="L15" s="24">
        <v>0</v>
      </c>
      <c r="M15" s="25" t="s">
        <v>35</v>
      </c>
      <c r="N15" s="24">
        <v>2735748</v>
      </c>
      <c r="O15" s="25">
        <v>-0.44395026798943898</v>
      </c>
      <c r="P15" s="28">
        <v>1384256238</v>
      </c>
      <c r="Q15" s="29">
        <v>2.6040496177531802E-2</v>
      </c>
      <c r="R15" s="24">
        <v>39950822</v>
      </c>
      <c r="S15" s="25">
        <v>-7.2671143317478468E-2</v>
      </c>
      <c r="T15" s="24">
        <v>114444796</v>
      </c>
      <c r="U15" s="25">
        <v>-1.71195585474955E-2</v>
      </c>
      <c r="V15" s="24">
        <v>0</v>
      </c>
      <c r="W15" s="25" t="s">
        <v>35</v>
      </c>
      <c r="X15" s="24">
        <v>64453686</v>
      </c>
      <c r="Y15" s="25">
        <v>-5.0873789690313337E-2</v>
      </c>
      <c r="Z15" s="28">
        <v>218849304</v>
      </c>
      <c r="AA15" s="29">
        <v>-3.7721439534259389E-2</v>
      </c>
      <c r="AB15" s="30">
        <v>1603105542</v>
      </c>
      <c r="AC15" s="31">
        <v>1.6842411792067368E-2</v>
      </c>
    </row>
    <row r="16" spans="1:34" ht="13.95" customHeight="1" x14ac:dyDescent="0.25">
      <c r="A16" s="32">
        <v>2018</v>
      </c>
      <c r="B16" s="24">
        <v>1029505025</v>
      </c>
      <c r="C16" s="33">
        <v>1.4977303565107312E-3</v>
      </c>
      <c r="D16" s="24">
        <v>49927025</v>
      </c>
      <c r="E16" s="25">
        <v>0.49411386406614116</v>
      </c>
      <c r="F16" s="24">
        <v>293972625</v>
      </c>
      <c r="G16" s="25">
        <v>7.2272967321426268E-2</v>
      </c>
      <c r="H16" s="26">
        <v>50364145</v>
      </c>
      <c r="I16" s="27">
        <v>5.6085453683057014E-2</v>
      </c>
      <c r="J16" s="24">
        <v>47704940</v>
      </c>
      <c r="K16" s="25">
        <v>3.7495037339972906E-2</v>
      </c>
      <c r="L16" s="24">
        <v>0</v>
      </c>
      <c r="M16" s="25" t="s">
        <v>35</v>
      </c>
      <c r="N16" s="24">
        <v>3351115</v>
      </c>
      <c r="O16" s="25">
        <v>0.22493555692995115</v>
      </c>
      <c r="P16" s="28">
        <v>1424460730</v>
      </c>
      <c r="Q16" s="29">
        <v>2.9044111123593869E-2</v>
      </c>
      <c r="R16" s="24">
        <v>35352264</v>
      </c>
      <c r="S16" s="25">
        <v>-0.11510546641568477</v>
      </c>
      <c r="T16" s="24">
        <v>98310155</v>
      </c>
      <c r="U16" s="25">
        <v>-0.14098186692560491</v>
      </c>
      <c r="V16" s="24">
        <v>0</v>
      </c>
      <c r="W16" s="25" t="s">
        <v>35</v>
      </c>
      <c r="X16" s="24">
        <v>58449699</v>
      </c>
      <c r="Y16" s="25">
        <v>-9.3151957205364483E-2</v>
      </c>
      <c r="Z16" s="28">
        <v>192112118</v>
      </c>
      <c r="AA16" s="29">
        <v>-0.1221716748068799</v>
      </c>
      <c r="AB16" s="30">
        <v>1616572848</v>
      </c>
      <c r="AC16" s="31">
        <v>8.4007606780514762E-3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957253030</v>
      </c>
      <c r="C17" s="33">
        <v>-7.0181294161240249E-2</v>
      </c>
      <c r="D17" s="24">
        <v>55094425</v>
      </c>
      <c r="E17" s="25">
        <v>0.10349905687350688</v>
      </c>
      <c r="F17" s="24">
        <v>302193915</v>
      </c>
      <c r="G17" s="25">
        <v>2.7966175421946175E-2</v>
      </c>
      <c r="H17" s="26">
        <v>54584005</v>
      </c>
      <c r="I17" s="27">
        <v>8.3786987746937824E-2</v>
      </c>
      <c r="J17" s="24">
        <v>48047590</v>
      </c>
      <c r="K17" s="25">
        <v>7.1826942870067542E-3</v>
      </c>
      <c r="L17" s="24">
        <v>0</v>
      </c>
      <c r="M17" s="25" t="s">
        <v>35</v>
      </c>
      <c r="N17" s="24">
        <v>3777812</v>
      </c>
      <c r="O17" s="25">
        <v>0.12732985886786935</v>
      </c>
      <c r="P17" s="28">
        <v>1366366772</v>
      </c>
      <c r="Q17" s="29">
        <v>-4.0783123589514469E-2</v>
      </c>
      <c r="R17" s="24">
        <v>33705201</v>
      </c>
      <c r="S17" s="25">
        <v>-4.6590028859254957E-2</v>
      </c>
      <c r="T17" s="24">
        <v>81142558</v>
      </c>
      <c r="U17" s="25">
        <v>-0.17462689383411104</v>
      </c>
      <c r="V17" s="24">
        <v>0</v>
      </c>
      <c r="W17" s="25" t="s">
        <v>35</v>
      </c>
      <c r="X17" s="24">
        <v>52820067</v>
      </c>
      <c r="Y17" s="25">
        <v>-9.6315842447708758E-2</v>
      </c>
      <c r="Z17" s="28">
        <v>167667826</v>
      </c>
      <c r="AA17" s="29">
        <v>-0.12723971946423493</v>
      </c>
      <c r="AB17" s="30">
        <v>1534034598</v>
      </c>
      <c r="AC17" s="31">
        <v>-5.1057550609064792E-2</v>
      </c>
    </row>
    <row r="18" spans="1:33" ht="13.95" customHeight="1" x14ac:dyDescent="0.25">
      <c r="A18" s="32">
        <v>2020</v>
      </c>
      <c r="B18" s="35">
        <v>957634460</v>
      </c>
      <c r="C18" s="36">
        <v>3.9846308974336703E-4</v>
      </c>
      <c r="D18" s="35">
        <v>64414410</v>
      </c>
      <c r="E18" s="37">
        <v>0.1691638491553365</v>
      </c>
      <c r="F18" s="35">
        <v>340313170</v>
      </c>
      <c r="G18" s="37">
        <v>0.12614170275400813</v>
      </c>
      <c r="H18" s="38">
        <v>68080875</v>
      </c>
      <c r="I18" s="39">
        <v>0.24726785804742615</v>
      </c>
      <c r="J18" s="35">
        <v>48820470</v>
      </c>
      <c r="K18" s="37">
        <v>1.6085718347163717E-2</v>
      </c>
      <c r="L18" s="35">
        <v>0</v>
      </c>
      <c r="M18" s="37" t="s">
        <v>35</v>
      </c>
      <c r="N18" s="35">
        <v>3787777</v>
      </c>
      <c r="O18" s="37">
        <v>2.6377702225521015E-3</v>
      </c>
      <c r="P18" s="40">
        <v>1414970287</v>
      </c>
      <c r="Q18" s="41">
        <v>3.5571353165195385E-2</v>
      </c>
      <c r="R18" s="35">
        <v>33591131</v>
      </c>
      <c r="S18" s="37">
        <v>-3.3843441550756512E-3</v>
      </c>
      <c r="T18" s="35">
        <v>79695106</v>
      </c>
      <c r="U18" s="37">
        <v>-1.7838382664741727E-2</v>
      </c>
      <c r="V18" s="35">
        <v>0</v>
      </c>
      <c r="W18" s="37" t="s">
        <v>35</v>
      </c>
      <c r="X18" s="35">
        <v>47378153</v>
      </c>
      <c r="Y18" s="37">
        <v>-0.1030273967657027</v>
      </c>
      <c r="Z18" s="40">
        <v>160664390</v>
      </c>
      <c r="AA18" s="41">
        <v>-4.176970720667661E-2</v>
      </c>
      <c r="AB18" s="42">
        <v>1575634677</v>
      </c>
      <c r="AC18" s="43">
        <v>2.7118083942980275E-2</v>
      </c>
    </row>
    <row r="19" spans="1:33" x14ac:dyDescent="0.25">
      <c r="A19" s="44" t="s">
        <v>27</v>
      </c>
      <c r="B19" s="45"/>
      <c r="C19" s="46">
        <v>1.3594578616260775</v>
      </c>
      <c r="D19" s="47"/>
      <c r="E19" s="46">
        <v>2.0896935484219106</v>
      </c>
      <c r="F19" s="47"/>
      <c r="G19" s="46">
        <v>0.94316771300837632</v>
      </c>
      <c r="H19" s="48"/>
      <c r="I19" s="49">
        <v>1.1133658115322853</v>
      </c>
      <c r="J19" s="47"/>
      <c r="K19" s="46">
        <v>0.90900634087439625</v>
      </c>
      <c r="L19" s="47"/>
      <c r="M19" s="46" t="s">
        <v>36</v>
      </c>
      <c r="N19" s="47"/>
      <c r="O19" s="46">
        <v>0.11504576136969122</v>
      </c>
      <c r="P19" s="50"/>
      <c r="Q19" s="51">
        <v>1.2430556858748076</v>
      </c>
      <c r="R19" s="47"/>
      <c r="S19" s="46">
        <v>0.56476456117191931</v>
      </c>
      <c r="T19" s="47"/>
      <c r="U19" s="46">
        <v>1.5095059594035247</v>
      </c>
      <c r="V19" s="47"/>
      <c r="W19" s="46" t="s">
        <v>36</v>
      </c>
      <c r="X19" s="47"/>
      <c r="Y19" s="46">
        <v>6.7483878701765709</v>
      </c>
      <c r="Z19" s="50"/>
      <c r="AA19" s="51">
        <v>1.7075644682201183</v>
      </c>
      <c r="AB19" s="52"/>
      <c r="AC19" s="53">
        <v>1.2829934631320146</v>
      </c>
    </row>
    <row r="20" spans="1:33" x14ac:dyDescent="0.25">
      <c r="A20" s="44" t="s">
        <v>28</v>
      </c>
      <c r="B20" s="54"/>
      <c r="C20" s="46">
        <v>8.9635446230676763E-2</v>
      </c>
      <c r="D20" s="55"/>
      <c r="E20" s="46">
        <v>0.11941607872620752</v>
      </c>
      <c r="F20" s="55"/>
      <c r="G20" s="46">
        <v>6.8688235570234735E-2</v>
      </c>
      <c r="H20" s="56"/>
      <c r="I20" s="49">
        <v>7.7698969901357495E-2</v>
      </c>
      <c r="J20" s="55"/>
      <c r="K20" s="46">
        <v>6.6794424176285894E-2</v>
      </c>
      <c r="L20" s="55"/>
      <c r="M20" s="46" t="s">
        <v>35</v>
      </c>
      <c r="N20" s="55"/>
      <c r="O20" s="46">
        <v>1.0949051460972026E-2</v>
      </c>
      <c r="P20" s="57"/>
      <c r="Q20" s="51">
        <v>8.4136598196164591E-2</v>
      </c>
      <c r="R20" s="55"/>
      <c r="S20" s="46">
        <v>4.5791000386973257E-2</v>
      </c>
      <c r="T20" s="55"/>
      <c r="U20" s="46">
        <v>9.6374240426548852E-2</v>
      </c>
      <c r="V20" s="55"/>
      <c r="W20" s="46" t="s">
        <v>35</v>
      </c>
      <c r="X20" s="55"/>
      <c r="Y20" s="46">
        <v>0.2272163572942032</v>
      </c>
      <c r="Z20" s="57"/>
      <c r="AA20" s="51">
        <v>0.10473440770160769</v>
      </c>
      <c r="AB20" s="52"/>
      <c r="AC20" s="53">
        <v>8.6051617627936228E-2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6990866.0099999998</v>
      </c>
      <c r="C26" s="25"/>
      <c r="D26" s="24">
        <v>359676.02</v>
      </c>
      <c r="E26" s="25"/>
      <c r="F26" s="24">
        <v>3527744.0999999996</v>
      </c>
      <c r="G26" s="25"/>
      <c r="H26" s="26">
        <v>561026.25</v>
      </c>
      <c r="I26" s="27"/>
      <c r="J26" s="24">
        <v>506083.66000000003</v>
      </c>
      <c r="K26" s="25"/>
      <c r="L26" s="24">
        <v>0</v>
      </c>
      <c r="M26" s="25"/>
      <c r="N26" s="24">
        <v>61586.570000000007</v>
      </c>
      <c r="O26" s="25"/>
      <c r="P26" s="28">
        <v>11445956.359999999</v>
      </c>
      <c r="Q26" s="29"/>
      <c r="R26" s="24">
        <v>370323.92</v>
      </c>
      <c r="S26" s="25"/>
      <c r="T26" s="24">
        <v>602640.27</v>
      </c>
      <c r="U26" s="25"/>
      <c r="V26" s="24">
        <v>0</v>
      </c>
      <c r="W26" s="25"/>
      <c r="X26" s="24">
        <v>118139.11</v>
      </c>
      <c r="Y26" s="25"/>
      <c r="Z26" s="28">
        <v>1091103.3</v>
      </c>
      <c r="AA26" s="29"/>
      <c r="AB26" s="30">
        <v>12537059.680000002</v>
      </c>
      <c r="AC26" s="31"/>
    </row>
    <row r="27" spans="1:33" x14ac:dyDescent="0.25">
      <c r="A27" s="32">
        <v>2011</v>
      </c>
      <c r="B27" s="24">
        <v>7711984.7199999997</v>
      </c>
      <c r="C27" s="25">
        <v>0.10315155646932503</v>
      </c>
      <c r="D27" s="24">
        <v>363043.85</v>
      </c>
      <c r="E27" s="25">
        <v>9.3635099721131199E-3</v>
      </c>
      <c r="F27" s="24">
        <v>3608954.21</v>
      </c>
      <c r="G27" s="25">
        <v>2.3020408424749502E-2</v>
      </c>
      <c r="H27" s="26">
        <v>559983.96</v>
      </c>
      <c r="I27" s="27">
        <v>-1.8578275080712128E-3</v>
      </c>
      <c r="J27" s="24">
        <v>516578.82</v>
      </c>
      <c r="K27" s="25">
        <v>2.0737994188549724E-2</v>
      </c>
      <c r="L27" s="24">
        <v>0</v>
      </c>
      <c r="M27" s="25" t="s">
        <v>35</v>
      </c>
      <c r="N27" s="24">
        <v>14840.71</v>
      </c>
      <c r="O27" s="25">
        <v>-0.75902684627508887</v>
      </c>
      <c r="P27" s="28">
        <v>12215402.310000001</v>
      </c>
      <c r="Q27" s="29">
        <v>6.7224260323844279E-2</v>
      </c>
      <c r="R27" s="24">
        <v>438810.33</v>
      </c>
      <c r="S27" s="25">
        <v>0.18493650099620904</v>
      </c>
      <c r="T27" s="24">
        <v>678335.1</v>
      </c>
      <c r="U27" s="25">
        <v>0.12560533002548926</v>
      </c>
      <c r="V27" s="24">
        <v>0</v>
      </c>
      <c r="W27" s="25" t="s">
        <v>35</v>
      </c>
      <c r="X27" s="24">
        <v>502341.34</v>
      </c>
      <c r="Y27" s="25">
        <v>3.2521171862561014</v>
      </c>
      <c r="Z27" s="28">
        <v>1619486.77</v>
      </c>
      <c r="AA27" s="29">
        <v>0.48426530283612923</v>
      </c>
      <c r="AB27" s="30">
        <v>13834889.140000001</v>
      </c>
      <c r="AC27" s="31">
        <v>0.103519444999563</v>
      </c>
    </row>
    <row r="28" spans="1:33" x14ac:dyDescent="0.25">
      <c r="A28" s="32">
        <v>2012</v>
      </c>
      <c r="B28" s="24">
        <v>8541285.3800000008</v>
      </c>
      <c r="C28" s="25">
        <v>0.10753401233398724</v>
      </c>
      <c r="D28" s="24">
        <v>348493.95</v>
      </c>
      <c r="E28" s="25">
        <v>-4.0077527824806745E-2</v>
      </c>
      <c r="F28" s="24">
        <v>3852134.01</v>
      </c>
      <c r="G28" s="25">
        <v>6.7382345646330555E-2</v>
      </c>
      <c r="H28" s="26">
        <v>515488.11</v>
      </c>
      <c r="I28" s="27">
        <v>-7.9459150937108952E-2</v>
      </c>
      <c r="J28" s="24">
        <v>519954.01</v>
      </c>
      <c r="K28" s="25">
        <v>6.5337367103049295E-3</v>
      </c>
      <c r="L28" s="24">
        <v>0</v>
      </c>
      <c r="M28" s="25" t="s">
        <v>35</v>
      </c>
      <c r="N28" s="24">
        <v>30908.65</v>
      </c>
      <c r="O28" s="25">
        <v>1.0826934829937385</v>
      </c>
      <c r="P28" s="28">
        <v>13292776</v>
      </c>
      <c r="Q28" s="29">
        <v>8.8197970288544633E-2</v>
      </c>
      <c r="R28" s="24">
        <v>515111.21</v>
      </c>
      <c r="S28" s="25">
        <v>0.17388123018890644</v>
      </c>
      <c r="T28" s="24">
        <v>575933.25</v>
      </c>
      <c r="U28" s="25">
        <v>-0.15096056506585018</v>
      </c>
      <c r="V28" s="24">
        <v>0</v>
      </c>
      <c r="W28" s="25" t="s">
        <v>35</v>
      </c>
      <c r="X28" s="24">
        <v>1386723.43</v>
      </c>
      <c r="Y28" s="25">
        <v>1.7605202271427627</v>
      </c>
      <c r="Z28" s="28">
        <v>2477767.8899999997</v>
      </c>
      <c r="AA28" s="29">
        <v>0.52997105990560189</v>
      </c>
      <c r="AB28" s="30">
        <v>15770543.82</v>
      </c>
      <c r="AC28" s="31">
        <v>0.13991110882150515</v>
      </c>
    </row>
    <row r="29" spans="1:33" x14ac:dyDescent="0.25">
      <c r="A29" s="32">
        <v>2013</v>
      </c>
      <c r="B29" s="24">
        <v>9485498.8499999996</v>
      </c>
      <c r="C29" s="25">
        <v>0.11054699942598085</v>
      </c>
      <c r="D29" s="24">
        <v>437966.41</v>
      </c>
      <c r="E29" s="25">
        <v>0.25674035374215237</v>
      </c>
      <c r="F29" s="24">
        <v>3989670.2</v>
      </c>
      <c r="G29" s="25">
        <v>3.5703895462349304E-2</v>
      </c>
      <c r="H29" s="26">
        <v>712548.5</v>
      </c>
      <c r="I29" s="27">
        <v>0.3822792149366937</v>
      </c>
      <c r="J29" s="24">
        <v>531308.52</v>
      </c>
      <c r="K29" s="25">
        <v>2.1837527515173906E-2</v>
      </c>
      <c r="L29" s="24">
        <v>0</v>
      </c>
      <c r="M29" s="25" t="s">
        <v>35</v>
      </c>
      <c r="N29" s="24">
        <v>36683.160000000003</v>
      </c>
      <c r="O29" s="25">
        <v>0.18682504735729324</v>
      </c>
      <c r="P29" s="28">
        <v>14481127.140000001</v>
      </c>
      <c r="Q29" s="29">
        <v>8.9398267149013916E-2</v>
      </c>
      <c r="R29" s="24">
        <v>544232.41</v>
      </c>
      <c r="S29" s="25">
        <v>5.6533811407443471E-2</v>
      </c>
      <c r="T29" s="24">
        <v>727851.98</v>
      </c>
      <c r="U29" s="25">
        <v>0.26377836320441644</v>
      </c>
      <c r="V29" s="24">
        <v>0</v>
      </c>
      <c r="W29" s="25" t="s">
        <v>35</v>
      </c>
      <c r="X29" s="24">
        <v>1247815.07</v>
      </c>
      <c r="Y29" s="25">
        <v>-0.10017019760025248</v>
      </c>
      <c r="Z29" s="28">
        <v>2519899.46</v>
      </c>
      <c r="AA29" s="29">
        <v>1.7003840500976183E-2</v>
      </c>
      <c r="AB29" s="30">
        <v>17001026.550000001</v>
      </c>
      <c r="AC29" s="31">
        <v>7.8024115340874806E-2</v>
      </c>
    </row>
    <row r="30" spans="1:33" x14ac:dyDescent="0.25">
      <c r="A30" s="32">
        <v>2014</v>
      </c>
      <c r="B30" s="24">
        <v>11373463.27</v>
      </c>
      <c r="C30" s="25">
        <v>0.19903691412075813</v>
      </c>
      <c r="D30" s="24">
        <v>420787.66</v>
      </c>
      <c r="E30" s="25">
        <v>-3.9223898472031227E-2</v>
      </c>
      <c r="F30" s="24">
        <v>3873326.32</v>
      </c>
      <c r="G30" s="25">
        <v>-2.9161277541186324E-2</v>
      </c>
      <c r="H30" s="26">
        <v>629399.31999999995</v>
      </c>
      <c r="I30" s="27">
        <v>-0.1166926602189185</v>
      </c>
      <c r="J30" s="24">
        <v>515780.29</v>
      </c>
      <c r="K30" s="25">
        <v>-2.9226389970181618E-2</v>
      </c>
      <c r="L30" s="24">
        <v>0</v>
      </c>
      <c r="M30" s="25" t="s">
        <v>35</v>
      </c>
      <c r="N30" s="24">
        <v>48623.35</v>
      </c>
      <c r="O30" s="25">
        <v>0.32549513182615658</v>
      </c>
      <c r="P30" s="28">
        <v>16231980.889999999</v>
      </c>
      <c r="Q30" s="29">
        <v>0.12090590277076996</v>
      </c>
      <c r="R30" s="24">
        <v>539094.16</v>
      </c>
      <c r="S30" s="25">
        <v>-9.4412789565399089E-3</v>
      </c>
      <c r="T30" s="24">
        <v>940401.35</v>
      </c>
      <c r="U30" s="25">
        <v>0.29202279562391242</v>
      </c>
      <c r="V30" s="24">
        <v>0</v>
      </c>
      <c r="W30" s="25" t="s">
        <v>35</v>
      </c>
      <c r="X30" s="24">
        <v>833140.23</v>
      </c>
      <c r="Y30" s="25">
        <v>-0.33232075006114492</v>
      </c>
      <c r="Z30" s="28">
        <v>2312635.7400000002</v>
      </c>
      <c r="AA30" s="29">
        <v>-8.2250789481894543E-2</v>
      </c>
      <c r="AB30" s="30">
        <v>18544616.629999999</v>
      </c>
      <c r="AC30" s="31">
        <v>9.0793933852188369E-2</v>
      </c>
    </row>
    <row r="31" spans="1:33" x14ac:dyDescent="0.25">
      <c r="A31" s="32">
        <v>2015</v>
      </c>
      <c r="B31" s="24">
        <v>12221242.859999999</v>
      </c>
      <c r="C31" s="25">
        <v>7.4540144006637291E-2</v>
      </c>
      <c r="D31" s="24">
        <v>369671.96</v>
      </c>
      <c r="E31" s="25">
        <v>-0.12147623340475326</v>
      </c>
      <c r="F31" s="24">
        <v>3626722.39</v>
      </c>
      <c r="G31" s="25">
        <v>-6.3667222853560065E-2</v>
      </c>
      <c r="H31" s="26">
        <v>565240.47</v>
      </c>
      <c r="I31" s="27">
        <v>-0.10193663698270278</v>
      </c>
      <c r="J31" s="24">
        <v>498907.12</v>
      </c>
      <c r="K31" s="25">
        <v>-3.271387124932592E-2</v>
      </c>
      <c r="L31" s="24">
        <v>0</v>
      </c>
      <c r="M31" s="25" t="s">
        <v>35</v>
      </c>
      <c r="N31" s="24">
        <v>76738.41</v>
      </c>
      <c r="O31" s="25">
        <v>0.57822136895133724</v>
      </c>
      <c r="P31" s="28">
        <v>16793282.739999998</v>
      </c>
      <c r="Q31" s="29">
        <v>3.4579996970412877E-2</v>
      </c>
      <c r="R31" s="24">
        <v>545758.96</v>
      </c>
      <c r="S31" s="25">
        <v>1.2362960860121225E-2</v>
      </c>
      <c r="T31" s="24">
        <v>1842611.23</v>
      </c>
      <c r="U31" s="25">
        <v>0.95938811657384371</v>
      </c>
      <c r="V31" s="24">
        <v>0</v>
      </c>
      <c r="W31" s="25" t="s">
        <v>35</v>
      </c>
      <c r="X31" s="24">
        <v>950293.82</v>
      </c>
      <c r="Y31" s="25">
        <v>0.14061689230875332</v>
      </c>
      <c r="Z31" s="28">
        <v>3338664.01</v>
      </c>
      <c r="AA31" s="29">
        <v>0.44366185830890925</v>
      </c>
      <c r="AB31" s="30">
        <v>20131946.899999999</v>
      </c>
      <c r="AC31" s="31">
        <v>8.5595205426470963E-2</v>
      </c>
    </row>
    <row r="32" spans="1:33" x14ac:dyDescent="0.25">
      <c r="A32" s="32">
        <v>2016</v>
      </c>
      <c r="B32" s="24">
        <v>12319002.82</v>
      </c>
      <c r="C32" s="25">
        <v>7.9991831534555486E-3</v>
      </c>
      <c r="D32" s="24">
        <v>396088.65</v>
      </c>
      <c r="E32" s="25">
        <v>7.1459815345475491E-2</v>
      </c>
      <c r="F32" s="24">
        <v>3752329.83</v>
      </c>
      <c r="G32" s="25">
        <v>3.4633872266137233E-2</v>
      </c>
      <c r="H32" s="26">
        <v>592428.39</v>
      </c>
      <c r="I32" s="27">
        <v>4.8099740628975207E-2</v>
      </c>
      <c r="J32" s="24">
        <v>626328.23</v>
      </c>
      <c r="K32" s="25">
        <v>0.25540046411845152</v>
      </c>
      <c r="L32" s="24">
        <v>0</v>
      </c>
      <c r="M32" s="25" t="s">
        <v>35</v>
      </c>
      <c r="N32" s="24">
        <v>63008.97</v>
      </c>
      <c r="O32" s="25">
        <v>-0.17891222922132477</v>
      </c>
      <c r="P32" s="28">
        <v>17156758.5</v>
      </c>
      <c r="Q32" s="29">
        <v>2.1644116021118195E-2</v>
      </c>
      <c r="R32" s="24">
        <v>512870.94</v>
      </c>
      <c r="S32" s="25">
        <v>-6.0261072030773369E-2</v>
      </c>
      <c r="T32" s="24">
        <v>1824006.31</v>
      </c>
      <c r="U32" s="25">
        <v>-1.0097040383282548E-2</v>
      </c>
      <c r="V32" s="24">
        <v>0</v>
      </c>
      <c r="W32" s="25" t="s">
        <v>35</v>
      </c>
      <c r="X32" s="24">
        <v>858228.94</v>
      </c>
      <c r="Y32" s="25">
        <v>-9.6880436410709272E-2</v>
      </c>
      <c r="Z32" s="28">
        <v>3195106.19</v>
      </c>
      <c r="AA32" s="29">
        <v>-4.2998582537809742E-2</v>
      </c>
      <c r="AB32" s="30">
        <v>20351864.760000002</v>
      </c>
      <c r="AC32" s="31">
        <v>1.0923824759343228E-2</v>
      </c>
    </row>
    <row r="33" spans="1:32" x14ac:dyDescent="0.25">
      <c r="A33" s="32">
        <v>2017</v>
      </c>
      <c r="B33" s="24">
        <v>13115656.720000001</v>
      </c>
      <c r="C33" s="25">
        <v>6.4668700189485007E-2</v>
      </c>
      <c r="D33" s="24">
        <v>433874.57</v>
      </c>
      <c r="E33" s="25">
        <v>9.5397633837778439E-2</v>
      </c>
      <c r="F33" s="24">
        <v>4347650.6900000004</v>
      </c>
      <c r="G33" s="25">
        <v>0.15865365971839429</v>
      </c>
      <c r="H33" s="26">
        <v>634639.26</v>
      </c>
      <c r="I33" s="27">
        <v>7.1250586083492717E-2</v>
      </c>
      <c r="J33" s="24">
        <v>777816.68</v>
      </c>
      <c r="K33" s="25">
        <v>0.24186751090558392</v>
      </c>
      <c r="L33" s="24">
        <v>0</v>
      </c>
      <c r="M33" s="25" t="s">
        <v>35</v>
      </c>
      <c r="N33" s="24">
        <v>38008.870000000003</v>
      </c>
      <c r="O33" s="25">
        <v>-0.39677049156651822</v>
      </c>
      <c r="P33" s="28">
        <v>18713007.530000001</v>
      </c>
      <c r="Q33" s="29">
        <v>9.0707637459605278E-2</v>
      </c>
      <c r="R33" s="24">
        <v>507714.57</v>
      </c>
      <c r="S33" s="25">
        <v>-1.0053932866619418E-2</v>
      </c>
      <c r="T33" s="24">
        <v>1851873.76</v>
      </c>
      <c r="U33" s="25">
        <v>1.5278154383139142E-2</v>
      </c>
      <c r="V33" s="24">
        <v>0</v>
      </c>
      <c r="W33" s="25" t="s">
        <v>35</v>
      </c>
      <c r="X33" s="24">
        <v>878318.42</v>
      </c>
      <c r="Y33" s="25">
        <v>2.3408066383778785E-2</v>
      </c>
      <c r="Z33" s="28">
        <v>3237906.75</v>
      </c>
      <c r="AA33" s="29">
        <v>1.3395661193971163E-2</v>
      </c>
      <c r="AB33" s="30">
        <v>21950914.379999999</v>
      </c>
      <c r="AC33" s="31">
        <v>7.8570177173288042E-2</v>
      </c>
    </row>
    <row r="34" spans="1:32" x14ac:dyDescent="0.25">
      <c r="A34" s="32">
        <v>2018</v>
      </c>
      <c r="B34" s="24">
        <v>13147882.83</v>
      </c>
      <c r="C34" s="25">
        <v>2.4570717797804181E-3</v>
      </c>
      <c r="D34" s="24">
        <v>634087.31000000006</v>
      </c>
      <c r="E34" s="25">
        <v>0.46145304160140116</v>
      </c>
      <c r="F34" s="24">
        <v>4677768.79</v>
      </c>
      <c r="G34" s="25">
        <v>7.5930226124031039E-2</v>
      </c>
      <c r="H34" s="26">
        <v>670164.79</v>
      </c>
      <c r="I34" s="27">
        <v>5.5977517054334187E-2</v>
      </c>
      <c r="J34" s="24">
        <v>803434.52</v>
      </c>
      <c r="K34" s="25">
        <v>3.2935575513757261E-2</v>
      </c>
      <c r="L34" s="24">
        <v>0</v>
      </c>
      <c r="M34" s="25" t="s">
        <v>35</v>
      </c>
      <c r="N34" s="24">
        <v>46792.65</v>
      </c>
      <c r="O34" s="25">
        <v>0.23109816208690229</v>
      </c>
      <c r="P34" s="28">
        <v>19309966.099999998</v>
      </c>
      <c r="Q34" s="29">
        <v>3.1900728359296318E-2</v>
      </c>
      <c r="R34" s="24">
        <v>449081.07</v>
      </c>
      <c r="S34" s="25">
        <v>-0.11548516324831883</v>
      </c>
      <c r="T34" s="24">
        <v>1583725.97</v>
      </c>
      <c r="U34" s="25">
        <v>-0.14479809358063372</v>
      </c>
      <c r="V34" s="24">
        <v>0</v>
      </c>
      <c r="W34" s="25" t="s">
        <v>35</v>
      </c>
      <c r="X34" s="24">
        <v>807308.65</v>
      </c>
      <c r="Y34" s="25">
        <v>-8.0847410669128414E-2</v>
      </c>
      <c r="Z34" s="28">
        <v>2840115.69</v>
      </c>
      <c r="AA34" s="29">
        <v>-0.12285439041751281</v>
      </c>
      <c r="AB34" s="30">
        <v>22150081.780000001</v>
      </c>
      <c r="AC34" s="31">
        <v>9.0733076787666029E-3</v>
      </c>
      <c r="AD34" s="34"/>
      <c r="AE34" s="34"/>
      <c r="AF34" s="34"/>
    </row>
    <row r="35" spans="1:32" x14ac:dyDescent="0.25">
      <c r="A35" s="32">
        <v>2019</v>
      </c>
      <c r="B35" s="24">
        <v>12904463.6</v>
      </c>
      <c r="C35" s="25">
        <v>-1.851394883475703E-2</v>
      </c>
      <c r="D35" s="24">
        <v>736807.72</v>
      </c>
      <c r="E35" s="25">
        <v>0.1619972650138668</v>
      </c>
      <c r="F35" s="24">
        <v>5009218.03</v>
      </c>
      <c r="G35" s="25">
        <v>7.0856268208160031E-2</v>
      </c>
      <c r="H35" s="26">
        <v>761102.5</v>
      </c>
      <c r="I35" s="27">
        <v>0.13569455058956464</v>
      </c>
      <c r="J35" s="24">
        <v>838267.66</v>
      </c>
      <c r="K35" s="25">
        <v>4.3355294218625322E-2</v>
      </c>
      <c r="L35" s="24">
        <v>0</v>
      </c>
      <c r="M35" s="25" t="s">
        <v>35</v>
      </c>
      <c r="N35" s="24">
        <v>55620.23</v>
      </c>
      <c r="O35" s="25">
        <v>0.18865313248982482</v>
      </c>
      <c r="P35" s="28">
        <v>19544377.240000002</v>
      </c>
      <c r="Q35" s="29">
        <v>1.2139386407312458E-2</v>
      </c>
      <c r="R35" s="24">
        <v>452567.2</v>
      </c>
      <c r="S35" s="25">
        <v>7.762807726453499E-3</v>
      </c>
      <c r="T35" s="24">
        <v>1338586.3700000001</v>
      </c>
      <c r="U35" s="25">
        <v>-0.15478662637577376</v>
      </c>
      <c r="V35" s="24">
        <v>0</v>
      </c>
      <c r="W35" s="25" t="s">
        <v>35</v>
      </c>
      <c r="X35" s="24">
        <v>776120.23</v>
      </c>
      <c r="Y35" s="25">
        <v>-3.8632584947529101E-2</v>
      </c>
      <c r="Z35" s="28">
        <v>2567273.7999999998</v>
      </c>
      <c r="AA35" s="29">
        <v>-9.6067174643861122E-2</v>
      </c>
      <c r="AB35" s="30">
        <v>22111651.140000001</v>
      </c>
      <c r="AC35" s="31">
        <v>-1.7350112013898213E-3</v>
      </c>
    </row>
    <row r="36" spans="1:32" x14ac:dyDescent="0.25">
      <c r="A36" s="32">
        <v>2020</v>
      </c>
      <c r="B36" s="35">
        <v>12928128.26</v>
      </c>
      <c r="C36" s="37">
        <v>1.8338352320200391E-3</v>
      </c>
      <c r="D36" s="35">
        <v>856716.86</v>
      </c>
      <c r="E36" s="37">
        <v>0.16274142730209182</v>
      </c>
      <c r="F36" s="35">
        <v>5516972.04</v>
      </c>
      <c r="G36" s="37">
        <v>0.10136392685626418</v>
      </c>
      <c r="H36" s="38">
        <v>945995.5</v>
      </c>
      <c r="I36" s="39">
        <v>0.24292785794291832</v>
      </c>
      <c r="J36" s="35">
        <v>829367.19</v>
      </c>
      <c r="K36" s="37">
        <v>-1.061769459172514E-2</v>
      </c>
      <c r="L36" s="35">
        <v>0</v>
      </c>
      <c r="M36" s="37" t="s">
        <v>35</v>
      </c>
      <c r="N36" s="35">
        <v>55706.63</v>
      </c>
      <c r="O36" s="37">
        <v>1.5533916346623193E-3</v>
      </c>
      <c r="P36" s="40">
        <v>20186890.98</v>
      </c>
      <c r="Q36" s="41">
        <v>3.2874607981113566E-2</v>
      </c>
      <c r="R36" s="35">
        <v>452798.51</v>
      </c>
      <c r="S36" s="37">
        <v>5.1110641690338507E-4</v>
      </c>
      <c r="T36" s="35">
        <v>1271579.6100000001</v>
      </c>
      <c r="U36" s="37">
        <v>-5.0057853196278999E-2</v>
      </c>
      <c r="V36" s="35">
        <v>0</v>
      </c>
      <c r="W36" s="37" t="s">
        <v>35</v>
      </c>
      <c r="X36" s="35">
        <v>699965.58</v>
      </c>
      <c r="Y36" s="37">
        <v>-9.812223294321297E-2</v>
      </c>
      <c r="Z36" s="40">
        <v>2424343.7000000002</v>
      </c>
      <c r="AA36" s="41">
        <v>-5.5673882544199083E-2</v>
      </c>
      <c r="AB36" s="42">
        <v>22611234.760000002</v>
      </c>
      <c r="AC36" s="43">
        <v>2.2593682255426586E-2</v>
      </c>
    </row>
    <row r="37" spans="1:32" x14ac:dyDescent="0.25">
      <c r="A37" s="58" t="s">
        <v>27</v>
      </c>
      <c r="B37" s="59"/>
      <c r="C37" s="46">
        <v>0.84928852040750247</v>
      </c>
      <c r="D37" s="47"/>
      <c r="E37" s="46">
        <v>1.3819126446072216</v>
      </c>
      <c r="F37" s="47"/>
      <c r="G37" s="46">
        <v>0.56388101960116688</v>
      </c>
      <c r="H37" s="48"/>
      <c r="I37" s="49">
        <v>0.68618758926164325</v>
      </c>
      <c r="J37" s="47"/>
      <c r="K37" s="46">
        <v>0.63879464118639973</v>
      </c>
      <c r="L37" s="47"/>
      <c r="M37" s="46" t="s">
        <v>36</v>
      </c>
      <c r="N37" s="47"/>
      <c r="O37" s="46">
        <v>-9.5474386704763867E-2</v>
      </c>
      <c r="P37" s="50"/>
      <c r="Q37" s="51">
        <v>0.7636700984241741</v>
      </c>
      <c r="R37" s="47"/>
      <c r="S37" s="46">
        <v>0.22270932431261806</v>
      </c>
      <c r="T37" s="47"/>
      <c r="U37" s="46">
        <v>1.1100143374089488</v>
      </c>
      <c r="V37" s="47"/>
      <c r="W37" s="46" t="s">
        <v>36</v>
      </c>
      <c r="X37" s="47"/>
      <c r="Y37" s="46">
        <v>4.9249268087426756</v>
      </c>
      <c r="Z37" s="50"/>
      <c r="AA37" s="51">
        <v>1.2219195011141475</v>
      </c>
      <c r="AB37" s="52"/>
      <c r="AC37" s="53">
        <v>0.80355165701819475</v>
      </c>
    </row>
    <row r="38" spans="1:32" x14ac:dyDescent="0.25">
      <c r="A38" s="58" t="s">
        <v>28</v>
      </c>
      <c r="B38" s="60"/>
      <c r="C38" s="46">
        <v>6.3409332511076055E-2</v>
      </c>
      <c r="D38" s="55"/>
      <c r="E38" s="46">
        <v>9.0668029609076939E-2</v>
      </c>
      <c r="F38" s="55"/>
      <c r="G38" s="46">
        <v>4.5731934971588117E-2</v>
      </c>
      <c r="H38" s="56"/>
      <c r="I38" s="49">
        <v>5.3635970710652181E-2</v>
      </c>
      <c r="J38" s="55"/>
      <c r="K38" s="46">
        <v>5.0636425074845448E-2</v>
      </c>
      <c r="L38" s="55"/>
      <c r="M38" s="46" t="s">
        <v>35</v>
      </c>
      <c r="N38" s="55"/>
      <c r="O38" s="46">
        <v>-9.9842884153361622E-3</v>
      </c>
      <c r="P38" s="57"/>
      <c r="Q38" s="51">
        <v>5.8380269795324846E-2</v>
      </c>
      <c r="R38" s="55"/>
      <c r="S38" s="46">
        <v>2.0310421106601195E-2</v>
      </c>
      <c r="T38" s="55"/>
      <c r="U38" s="46">
        <v>7.7527941282832469E-2</v>
      </c>
      <c r="V38" s="55"/>
      <c r="W38" s="46" t="s">
        <v>35</v>
      </c>
      <c r="X38" s="55"/>
      <c r="Y38" s="46">
        <v>0.19472595580605367</v>
      </c>
      <c r="Z38" s="57"/>
      <c r="AA38" s="51">
        <v>8.311066467146877E-2</v>
      </c>
      <c r="AB38" s="52"/>
      <c r="AC38" s="53">
        <v>6.0749555821393297E-2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85</v>
      </c>
      <c r="E1" s="3" t="s">
        <v>1</v>
      </c>
    </row>
    <row r="2" spans="1:34" x14ac:dyDescent="0.25">
      <c r="A2" s="1" t="s">
        <v>2</v>
      </c>
      <c r="B2" s="4" t="s">
        <v>118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566503464</v>
      </c>
      <c r="C8" s="25"/>
      <c r="D8" s="24">
        <v>21646584</v>
      </c>
      <c r="E8" s="25"/>
      <c r="F8" s="24">
        <v>134620685</v>
      </c>
      <c r="G8" s="25"/>
      <c r="H8" s="26">
        <v>27159957</v>
      </c>
      <c r="I8" s="27"/>
      <c r="J8" s="24">
        <v>36314459</v>
      </c>
      <c r="K8" s="25"/>
      <c r="L8" s="24">
        <v>39654264</v>
      </c>
      <c r="M8" s="25"/>
      <c r="N8" s="24">
        <v>2467888</v>
      </c>
      <c r="O8" s="25"/>
      <c r="P8" s="28">
        <v>801207344</v>
      </c>
      <c r="Q8" s="29"/>
      <c r="R8" s="24">
        <v>37143894</v>
      </c>
      <c r="S8" s="25"/>
      <c r="T8" s="24">
        <v>12031634</v>
      </c>
      <c r="U8" s="25"/>
      <c r="V8" s="24">
        <v>7338352</v>
      </c>
      <c r="W8" s="25"/>
      <c r="X8" s="24">
        <v>56333594</v>
      </c>
      <c r="Y8" s="25"/>
      <c r="Z8" s="28">
        <v>112847474</v>
      </c>
      <c r="AA8" s="29"/>
      <c r="AB8" s="30">
        <v>914054818</v>
      </c>
      <c r="AC8" s="31"/>
    </row>
    <row r="9" spans="1:34" ht="13.95" customHeight="1" x14ac:dyDescent="0.25">
      <c r="A9" s="32">
        <v>2011</v>
      </c>
      <c r="B9" s="24">
        <v>649850107</v>
      </c>
      <c r="C9" s="25">
        <v>0.14712468377775004</v>
      </c>
      <c r="D9" s="24">
        <v>23084832</v>
      </c>
      <c r="E9" s="25">
        <v>6.644226174439348E-2</v>
      </c>
      <c r="F9" s="24">
        <v>138115672</v>
      </c>
      <c r="G9" s="25">
        <v>2.5961738346525275E-2</v>
      </c>
      <c r="H9" s="26">
        <v>27043932</v>
      </c>
      <c r="I9" s="27">
        <v>-4.2719139798343565E-3</v>
      </c>
      <c r="J9" s="24">
        <v>37891876</v>
      </c>
      <c r="K9" s="25">
        <v>4.3437711683932838E-2</v>
      </c>
      <c r="L9" s="24">
        <v>50351731</v>
      </c>
      <c r="M9" s="25">
        <v>0.26976839111173517</v>
      </c>
      <c r="N9" s="24">
        <v>2251866</v>
      </c>
      <c r="O9" s="25">
        <v>-8.7533145750536487E-2</v>
      </c>
      <c r="P9" s="28">
        <v>901546084</v>
      </c>
      <c r="Q9" s="29">
        <v>0.12523442371242169</v>
      </c>
      <c r="R9" s="24">
        <v>41547364</v>
      </c>
      <c r="S9" s="25">
        <v>0.11855165212349572</v>
      </c>
      <c r="T9" s="24">
        <v>13136025</v>
      </c>
      <c r="U9" s="25">
        <v>9.1790607992231141E-2</v>
      </c>
      <c r="V9" s="24">
        <v>8467988</v>
      </c>
      <c r="W9" s="25">
        <v>0.15393592457816141</v>
      </c>
      <c r="X9" s="24">
        <v>51467254</v>
      </c>
      <c r="Y9" s="25">
        <v>-8.638433400858464E-2</v>
      </c>
      <c r="Z9" s="28">
        <v>114618631</v>
      </c>
      <c r="AA9" s="29">
        <v>1.5695140858890646E-2</v>
      </c>
      <c r="AB9" s="30">
        <v>1016164715</v>
      </c>
      <c r="AC9" s="31">
        <v>0.11171091163156037</v>
      </c>
    </row>
    <row r="10" spans="1:34" ht="13.95" customHeight="1" x14ac:dyDescent="0.25">
      <c r="A10" s="32">
        <v>2012</v>
      </c>
      <c r="B10" s="24">
        <v>706845582</v>
      </c>
      <c r="C10" s="33">
        <v>8.7705571463420562E-2</v>
      </c>
      <c r="D10" s="24">
        <v>25139881</v>
      </c>
      <c r="E10" s="25">
        <v>8.9021613845836095E-2</v>
      </c>
      <c r="F10" s="24">
        <v>140499227</v>
      </c>
      <c r="G10" s="25">
        <v>1.7257672250257018E-2</v>
      </c>
      <c r="H10" s="26">
        <v>27255522</v>
      </c>
      <c r="I10" s="27">
        <v>7.8239362530566937E-3</v>
      </c>
      <c r="J10" s="24">
        <v>38553542</v>
      </c>
      <c r="K10" s="25">
        <v>1.7461948835681824E-2</v>
      </c>
      <c r="L10" s="24">
        <v>54914556</v>
      </c>
      <c r="M10" s="25">
        <v>9.0619029562260728E-2</v>
      </c>
      <c r="N10" s="24">
        <v>2789858</v>
      </c>
      <c r="O10" s="25">
        <v>0.23890942000989401</v>
      </c>
      <c r="P10" s="28">
        <v>968742646</v>
      </c>
      <c r="Q10" s="29">
        <v>7.453480547756447E-2</v>
      </c>
      <c r="R10" s="24">
        <v>50827018</v>
      </c>
      <c r="S10" s="25">
        <v>0.22335120947745324</v>
      </c>
      <c r="T10" s="24">
        <v>15779582</v>
      </c>
      <c r="U10" s="25">
        <v>0.20124482101701238</v>
      </c>
      <c r="V10" s="24">
        <v>9951449</v>
      </c>
      <c r="W10" s="25">
        <v>0.17518458930267733</v>
      </c>
      <c r="X10" s="24">
        <v>47912933</v>
      </c>
      <c r="Y10" s="25">
        <v>-6.9059853086391593E-2</v>
      </c>
      <c r="Z10" s="28">
        <v>124470982</v>
      </c>
      <c r="AA10" s="29">
        <v>8.5957674716948942E-2</v>
      </c>
      <c r="AB10" s="30">
        <v>1093213628</v>
      </c>
      <c r="AC10" s="31">
        <v>7.5823251745166131E-2</v>
      </c>
    </row>
    <row r="11" spans="1:34" ht="13.95" customHeight="1" x14ac:dyDescent="0.25">
      <c r="A11" s="32">
        <v>2013</v>
      </c>
      <c r="B11" s="24">
        <v>855510601</v>
      </c>
      <c r="C11" s="33">
        <v>0.21032177718272843</v>
      </c>
      <c r="D11" s="24">
        <v>26034708</v>
      </c>
      <c r="E11" s="25">
        <v>3.5593923455723597E-2</v>
      </c>
      <c r="F11" s="24">
        <v>144656533</v>
      </c>
      <c r="G11" s="25">
        <v>2.95895293431045E-2</v>
      </c>
      <c r="H11" s="26">
        <v>28251023</v>
      </c>
      <c r="I11" s="27">
        <v>3.6524745334174852E-2</v>
      </c>
      <c r="J11" s="24">
        <v>40076602</v>
      </c>
      <c r="K11" s="25">
        <v>3.950506026138921E-2</v>
      </c>
      <c r="L11" s="24">
        <v>58091217</v>
      </c>
      <c r="M11" s="25">
        <v>5.7847340147847141E-2</v>
      </c>
      <c r="N11" s="24">
        <v>2895063</v>
      </c>
      <c r="O11" s="25">
        <v>3.7709804585036227E-2</v>
      </c>
      <c r="P11" s="28">
        <v>1127264724</v>
      </c>
      <c r="Q11" s="29">
        <v>0.16363693562428344</v>
      </c>
      <c r="R11" s="24">
        <v>64570175</v>
      </c>
      <c r="S11" s="25">
        <v>0.27039077917181764</v>
      </c>
      <c r="T11" s="24">
        <v>28472203</v>
      </c>
      <c r="U11" s="25">
        <v>0.80436991296727633</v>
      </c>
      <c r="V11" s="24">
        <v>11376337</v>
      </c>
      <c r="W11" s="25">
        <v>0.14318397250490858</v>
      </c>
      <c r="X11" s="24">
        <v>40376944</v>
      </c>
      <c r="Y11" s="25">
        <v>-0.15728506956566404</v>
      </c>
      <c r="Z11" s="28">
        <v>144795659</v>
      </c>
      <c r="AA11" s="29">
        <v>0.16328847634543447</v>
      </c>
      <c r="AB11" s="30">
        <v>1272060383</v>
      </c>
      <c r="AC11" s="31">
        <v>0.16359726079082504</v>
      </c>
    </row>
    <row r="12" spans="1:34" ht="13.95" customHeight="1" x14ac:dyDescent="0.25">
      <c r="A12" s="32">
        <v>2014</v>
      </c>
      <c r="B12" s="24">
        <v>1249455450</v>
      </c>
      <c r="C12" s="33">
        <v>0.46047921386306701</v>
      </c>
      <c r="D12" s="24">
        <v>27707324</v>
      </c>
      <c r="E12" s="25">
        <v>6.4245621652449486E-2</v>
      </c>
      <c r="F12" s="24">
        <v>150745568</v>
      </c>
      <c r="G12" s="25">
        <v>4.2093052237053133E-2</v>
      </c>
      <c r="H12" s="26">
        <v>28865323</v>
      </c>
      <c r="I12" s="27">
        <v>2.1744345328662967E-2</v>
      </c>
      <c r="J12" s="24">
        <v>40487060</v>
      </c>
      <c r="K12" s="25">
        <v>1.0241836371257224E-2</v>
      </c>
      <c r="L12" s="24">
        <v>62367000</v>
      </c>
      <c r="M12" s="25">
        <v>7.3604638029876351E-2</v>
      </c>
      <c r="N12" s="24">
        <v>2942656</v>
      </c>
      <c r="O12" s="25">
        <v>1.6439365913626058E-2</v>
      </c>
      <c r="P12" s="28">
        <v>1533705058</v>
      </c>
      <c r="Q12" s="29">
        <v>0.36055446901397048</v>
      </c>
      <c r="R12" s="24">
        <v>73545549</v>
      </c>
      <c r="S12" s="25">
        <v>0.13900185340987539</v>
      </c>
      <c r="T12" s="24">
        <v>29014712</v>
      </c>
      <c r="U12" s="25">
        <v>1.9053987497911561E-2</v>
      </c>
      <c r="V12" s="24">
        <v>12638489</v>
      </c>
      <c r="W12" s="25">
        <v>0.11094537723346276</v>
      </c>
      <c r="X12" s="24">
        <v>38394745</v>
      </c>
      <c r="Y12" s="25">
        <v>-4.9092348346125456E-2</v>
      </c>
      <c r="Z12" s="28">
        <v>153593495</v>
      </c>
      <c r="AA12" s="29">
        <v>6.076035746347893E-2</v>
      </c>
      <c r="AB12" s="30">
        <v>1687298553</v>
      </c>
      <c r="AC12" s="31">
        <v>0.32642960629015988</v>
      </c>
    </row>
    <row r="13" spans="1:34" ht="13.95" customHeight="1" x14ac:dyDescent="0.25">
      <c r="A13" s="32">
        <v>2015</v>
      </c>
      <c r="B13" s="24">
        <v>1428301149</v>
      </c>
      <c r="C13" s="33">
        <v>0.14313891623746969</v>
      </c>
      <c r="D13" s="24">
        <v>34884013</v>
      </c>
      <c r="E13" s="25">
        <v>0.25901776006950367</v>
      </c>
      <c r="F13" s="24">
        <v>156605389</v>
      </c>
      <c r="G13" s="25">
        <v>3.8872260576178264E-2</v>
      </c>
      <c r="H13" s="26">
        <v>33236112</v>
      </c>
      <c r="I13" s="27">
        <v>0.15142006205854686</v>
      </c>
      <c r="J13" s="24">
        <v>42539585</v>
      </c>
      <c r="K13" s="25">
        <v>5.0695827259376207E-2</v>
      </c>
      <c r="L13" s="24">
        <v>70790242</v>
      </c>
      <c r="M13" s="25">
        <v>0.13505927814389021</v>
      </c>
      <c r="N13" s="24">
        <v>3478389</v>
      </c>
      <c r="O13" s="25">
        <v>0.18205763772591835</v>
      </c>
      <c r="P13" s="28">
        <v>1736598767</v>
      </c>
      <c r="Q13" s="29">
        <v>0.13228991320181197</v>
      </c>
      <c r="R13" s="24">
        <v>74084435</v>
      </c>
      <c r="S13" s="25">
        <v>7.3272415166824034E-3</v>
      </c>
      <c r="T13" s="24">
        <v>28872466</v>
      </c>
      <c r="U13" s="25">
        <v>-4.902547369761933E-3</v>
      </c>
      <c r="V13" s="24">
        <v>15241347</v>
      </c>
      <c r="W13" s="25">
        <v>0.20594692925712876</v>
      </c>
      <c r="X13" s="24">
        <v>36819604</v>
      </c>
      <c r="Y13" s="25">
        <v>-4.1024911091348572E-2</v>
      </c>
      <c r="Z13" s="28">
        <v>155017852</v>
      </c>
      <c r="AA13" s="29">
        <v>9.2735502893530747E-3</v>
      </c>
      <c r="AB13" s="30">
        <v>1891616619</v>
      </c>
      <c r="AC13" s="31">
        <v>0.12109182790249214</v>
      </c>
    </row>
    <row r="14" spans="1:34" ht="13.95" customHeight="1" x14ac:dyDescent="0.25">
      <c r="A14" s="32">
        <v>2016</v>
      </c>
      <c r="B14" s="24">
        <v>1589989755</v>
      </c>
      <c r="C14" s="33">
        <v>0.11320344180441459</v>
      </c>
      <c r="D14" s="24">
        <v>38112284</v>
      </c>
      <c r="E14" s="25">
        <v>9.2542993835026954E-2</v>
      </c>
      <c r="F14" s="24">
        <v>169331123</v>
      </c>
      <c r="G14" s="25">
        <v>8.1259872864272886E-2</v>
      </c>
      <c r="H14" s="26">
        <v>36855656</v>
      </c>
      <c r="I14" s="27">
        <v>0.10890395362730755</v>
      </c>
      <c r="J14" s="24">
        <v>44435943</v>
      </c>
      <c r="K14" s="25">
        <v>4.4578667140264767E-2</v>
      </c>
      <c r="L14" s="24">
        <v>72903453</v>
      </c>
      <c r="M14" s="25">
        <v>2.9851727304449672E-2</v>
      </c>
      <c r="N14" s="24">
        <v>3754251</v>
      </c>
      <c r="O14" s="25">
        <v>7.930740351352307E-2</v>
      </c>
      <c r="P14" s="28">
        <v>1918526809</v>
      </c>
      <c r="Q14" s="29">
        <v>0.10476112586114718</v>
      </c>
      <c r="R14" s="24">
        <v>69315093</v>
      </c>
      <c r="S14" s="25">
        <v>-6.4377112412344104E-2</v>
      </c>
      <c r="T14" s="24">
        <v>30643404</v>
      </c>
      <c r="U14" s="25">
        <v>6.1336568895777731E-2</v>
      </c>
      <c r="V14" s="24">
        <v>16174531</v>
      </c>
      <c r="W14" s="25">
        <v>6.1227134320870721E-2</v>
      </c>
      <c r="X14" s="24">
        <v>31867886</v>
      </c>
      <c r="Y14" s="25">
        <v>-0.1344859113639571</v>
      </c>
      <c r="Z14" s="28">
        <v>148000914</v>
      </c>
      <c r="AA14" s="29">
        <v>-4.5265354341253547E-2</v>
      </c>
      <c r="AB14" s="30">
        <v>2066527723</v>
      </c>
      <c r="AC14" s="31">
        <v>9.2466466113237292E-2</v>
      </c>
    </row>
    <row r="15" spans="1:34" ht="13.95" customHeight="1" x14ac:dyDescent="0.25">
      <c r="A15" s="32">
        <v>2017</v>
      </c>
      <c r="B15" s="24">
        <v>1560714631</v>
      </c>
      <c r="C15" s="33">
        <v>-1.8412146309710026E-2</v>
      </c>
      <c r="D15" s="24">
        <v>41203636</v>
      </c>
      <c r="E15" s="25">
        <v>8.111169616599205E-2</v>
      </c>
      <c r="F15" s="24">
        <v>181241005</v>
      </c>
      <c r="G15" s="25">
        <v>7.0334866910437957E-2</v>
      </c>
      <c r="H15" s="26">
        <v>38902182</v>
      </c>
      <c r="I15" s="27">
        <v>5.5528139290208264E-2</v>
      </c>
      <c r="J15" s="24">
        <v>45901967</v>
      </c>
      <c r="K15" s="25">
        <v>3.2991850763693709E-2</v>
      </c>
      <c r="L15" s="24">
        <v>72705096</v>
      </c>
      <c r="M15" s="25">
        <v>-2.720817627115687E-3</v>
      </c>
      <c r="N15" s="24">
        <v>4741780</v>
      </c>
      <c r="O15" s="25">
        <v>0.26304288125647435</v>
      </c>
      <c r="P15" s="28">
        <v>1906508115</v>
      </c>
      <c r="Q15" s="29">
        <v>-6.2645431607309902E-3</v>
      </c>
      <c r="R15" s="24">
        <v>61186610</v>
      </c>
      <c r="S15" s="25">
        <v>-0.1172685867997032</v>
      </c>
      <c r="T15" s="24">
        <v>26632897</v>
      </c>
      <c r="U15" s="25">
        <v>-0.13087668067163818</v>
      </c>
      <c r="V15" s="24">
        <v>16015446</v>
      </c>
      <c r="W15" s="25">
        <v>-9.8355247518459726E-3</v>
      </c>
      <c r="X15" s="24">
        <v>29533942</v>
      </c>
      <c r="Y15" s="25">
        <v>-7.3238118148157047E-2</v>
      </c>
      <c r="Z15" s="28">
        <v>133368895</v>
      </c>
      <c r="AA15" s="29">
        <v>-9.8864382688879884E-2</v>
      </c>
      <c r="AB15" s="30">
        <v>2039877010</v>
      </c>
      <c r="AC15" s="31">
        <v>-1.2896373323901448E-2</v>
      </c>
    </row>
    <row r="16" spans="1:34" ht="13.95" customHeight="1" x14ac:dyDescent="0.25">
      <c r="A16" s="32">
        <v>2018</v>
      </c>
      <c r="B16" s="24">
        <v>1497800702</v>
      </c>
      <c r="C16" s="33">
        <v>-4.0310975338066143E-2</v>
      </c>
      <c r="D16" s="24">
        <v>44425759</v>
      </c>
      <c r="E16" s="25">
        <v>7.8199967595092817E-2</v>
      </c>
      <c r="F16" s="24">
        <v>186349795</v>
      </c>
      <c r="G16" s="25">
        <v>2.8187826479995518E-2</v>
      </c>
      <c r="H16" s="26">
        <v>38943689</v>
      </c>
      <c r="I16" s="27">
        <v>1.0669581464607821E-3</v>
      </c>
      <c r="J16" s="24">
        <v>46764540</v>
      </c>
      <c r="K16" s="25">
        <v>1.8791634789855519E-2</v>
      </c>
      <c r="L16" s="24">
        <v>77149530</v>
      </c>
      <c r="M16" s="25">
        <v>6.1129607751291601E-2</v>
      </c>
      <c r="N16" s="24">
        <v>3418018</v>
      </c>
      <c r="O16" s="25">
        <v>-0.27916984760996927</v>
      </c>
      <c r="P16" s="28">
        <v>1855908344</v>
      </c>
      <c r="Q16" s="29">
        <v>-2.6540548451848577E-2</v>
      </c>
      <c r="R16" s="24">
        <v>52025022</v>
      </c>
      <c r="S16" s="25">
        <v>-0.14973191029867483</v>
      </c>
      <c r="T16" s="24">
        <v>22624307</v>
      </c>
      <c r="U16" s="25">
        <v>-0.15051272867536716</v>
      </c>
      <c r="V16" s="24">
        <v>16478405</v>
      </c>
      <c r="W16" s="25">
        <v>2.8907031374586757E-2</v>
      </c>
      <c r="X16" s="24">
        <v>32289300</v>
      </c>
      <c r="Y16" s="25">
        <v>9.329462352164164E-2</v>
      </c>
      <c r="Z16" s="28">
        <v>123417034</v>
      </c>
      <c r="AA16" s="29">
        <v>-7.4619055665115924E-2</v>
      </c>
      <c r="AB16" s="30">
        <v>1979325378</v>
      </c>
      <c r="AC16" s="31">
        <v>-2.9683962171817409E-2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1417602943</v>
      </c>
      <c r="C17" s="33">
        <v>-5.3543678336452002E-2</v>
      </c>
      <c r="D17" s="24">
        <v>46197195</v>
      </c>
      <c r="E17" s="25">
        <v>3.9874073957858545E-2</v>
      </c>
      <c r="F17" s="24">
        <v>192233467</v>
      </c>
      <c r="G17" s="25">
        <v>3.1573267896538339E-2</v>
      </c>
      <c r="H17" s="26">
        <v>39192535</v>
      </c>
      <c r="I17" s="27">
        <v>6.3898928527289746E-3</v>
      </c>
      <c r="J17" s="24">
        <v>52475329</v>
      </c>
      <c r="K17" s="25">
        <v>0.12211793380197902</v>
      </c>
      <c r="L17" s="24">
        <v>79154350</v>
      </c>
      <c r="M17" s="25">
        <v>2.598615960460161E-2</v>
      </c>
      <c r="N17" s="24">
        <v>4409506</v>
      </c>
      <c r="O17" s="25">
        <v>0.29007688081221339</v>
      </c>
      <c r="P17" s="28">
        <v>1792072790</v>
      </c>
      <c r="Q17" s="29">
        <v>-3.4395854841848809E-2</v>
      </c>
      <c r="R17" s="24">
        <v>48779083</v>
      </c>
      <c r="S17" s="25">
        <v>-6.2391881352784437E-2</v>
      </c>
      <c r="T17" s="24">
        <v>23272813</v>
      </c>
      <c r="U17" s="25">
        <v>2.8664126596231212E-2</v>
      </c>
      <c r="V17" s="24">
        <v>14400247</v>
      </c>
      <c r="W17" s="25">
        <v>-0.126114026205813</v>
      </c>
      <c r="X17" s="24">
        <v>32005590</v>
      </c>
      <c r="Y17" s="25">
        <v>-8.78650203008427E-3</v>
      </c>
      <c r="Z17" s="28">
        <v>118457733</v>
      </c>
      <c r="AA17" s="29">
        <v>-4.0183278104058147E-2</v>
      </c>
      <c r="AB17" s="30">
        <v>1910530523</v>
      </c>
      <c r="AC17" s="31">
        <v>-3.4756718508562469E-2</v>
      </c>
    </row>
    <row r="18" spans="1:33" ht="13.95" customHeight="1" x14ac:dyDescent="0.25">
      <c r="A18" s="32">
        <v>2020</v>
      </c>
      <c r="B18" s="35">
        <v>1338693995</v>
      </c>
      <c r="C18" s="36">
        <v>-5.566364572650298E-2</v>
      </c>
      <c r="D18" s="35">
        <v>55220690</v>
      </c>
      <c r="E18" s="37">
        <v>0.19532560364325149</v>
      </c>
      <c r="F18" s="35">
        <v>215191223</v>
      </c>
      <c r="G18" s="37">
        <v>0.11942642640888332</v>
      </c>
      <c r="H18" s="38">
        <v>46195825</v>
      </c>
      <c r="I18" s="39">
        <v>0.17868938561897055</v>
      </c>
      <c r="J18" s="35">
        <v>53546437</v>
      </c>
      <c r="K18" s="37">
        <v>2.041164906274337E-2</v>
      </c>
      <c r="L18" s="35">
        <v>82031905</v>
      </c>
      <c r="M18" s="37">
        <v>3.6353719031234542E-2</v>
      </c>
      <c r="N18" s="35">
        <v>4503670</v>
      </c>
      <c r="O18" s="37">
        <v>2.1354773074353454E-2</v>
      </c>
      <c r="P18" s="40">
        <v>1749187920</v>
      </c>
      <c r="Q18" s="41">
        <v>-2.3930317026910498E-2</v>
      </c>
      <c r="R18" s="35">
        <v>46305275</v>
      </c>
      <c r="S18" s="37">
        <v>-5.0714524502233876E-2</v>
      </c>
      <c r="T18" s="35">
        <v>23774381</v>
      </c>
      <c r="U18" s="37">
        <v>2.155167061240083E-2</v>
      </c>
      <c r="V18" s="35">
        <v>13328659</v>
      </c>
      <c r="W18" s="37">
        <v>-7.44145569169751E-2</v>
      </c>
      <c r="X18" s="35">
        <v>30416434</v>
      </c>
      <c r="Y18" s="37">
        <v>-4.9652451337406998E-2</v>
      </c>
      <c r="Z18" s="40">
        <v>113824749</v>
      </c>
      <c r="AA18" s="41">
        <v>-3.9110861593138882E-2</v>
      </c>
      <c r="AB18" s="42">
        <v>1863012669</v>
      </c>
      <c r="AC18" s="43">
        <v>-2.487154925187238E-2</v>
      </c>
    </row>
    <row r="19" spans="1:33" x14ac:dyDescent="0.25">
      <c r="A19" s="44" t="s">
        <v>27</v>
      </c>
      <c r="B19" s="45"/>
      <c r="C19" s="46">
        <v>1.3630817463103808</v>
      </c>
      <c r="D19" s="47"/>
      <c r="E19" s="46">
        <v>1.5510117439315136</v>
      </c>
      <c r="F19" s="47"/>
      <c r="G19" s="46">
        <v>0.59850043104445649</v>
      </c>
      <c r="H19" s="48"/>
      <c r="I19" s="49">
        <v>0.70087990198217176</v>
      </c>
      <c r="J19" s="47"/>
      <c r="K19" s="46">
        <v>0.474521126695017</v>
      </c>
      <c r="L19" s="47"/>
      <c r="M19" s="46">
        <v>1.0686780367427826</v>
      </c>
      <c r="N19" s="47"/>
      <c r="O19" s="46">
        <v>0.82490858580292137</v>
      </c>
      <c r="P19" s="50"/>
      <c r="Q19" s="51">
        <v>1.18319007320532</v>
      </c>
      <c r="R19" s="47"/>
      <c r="S19" s="46">
        <v>0.24664568017558955</v>
      </c>
      <c r="T19" s="47"/>
      <c r="U19" s="46">
        <v>0.97598937933118646</v>
      </c>
      <c r="V19" s="47"/>
      <c r="W19" s="46">
        <v>0.81630139846112593</v>
      </c>
      <c r="X19" s="47"/>
      <c r="Y19" s="46">
        <v>-0.46006580016890097</v>
      </c>
      <c r="Z19" s="50"/>
      <c r="AA19" s="51">
        <v>8.6601406780270514E-3</v>
      </c>
      <c r="AB19" s="52"/>
      <c r="AC19" s="53">
        <v>1.0381848356495398</v>
      </c>
    </row>
    <row r="20" spans="1:33" x14ac:dyDescent="0.25">
      <c r="A20" s="44" t="s">
        <v>28</v>
      </c>
      <c r="B20" s="54"/>
      <c r="C20" s="46">
        <v>8.9802687475082132E-2</v>
      </c>
      <c r="D20" s="55"/>
      <c r="E20" s="46">
        <v>9.8174223811230421E-2</v>
      </c>
      <c r="F20" s="55"/>
      <c r="G20" s="46">
        <v>4.8024114776807236E-2</v>
      </c>
      <c r="H20" s="56"/>
      <c r="I20" s="49">
        <v>5.4550458736245533E-2</v>
      </c>
      <c r="J20" s="55"/>
      <c r="K20" s="46">
        <v>3.9597197175497589E-2</v>
      </c>
      <c r="L20" s="55"/>
      <c r="M20" s="46">
        <v>7.5398163190329992E-2</v>
      </c>
      <c r="N20" s="55"/>
      <c r="O20" s="46">
        <v>6.1999008900797126E-2</v>
      </c>
      <c r="P20" s="57"/>
      <c r="Q20" s="51">
        <v>8.1207761886858965E-2</v>
      </c>
      <c r="R20" s="55"/>
      <c r="S20" s="46">
        <v>2.2290449792081724E-2</v>
      </c>
      <c r="T20" s="55"/>
      <c r="U20" s="46">
        <v>7.0479760676332104E-2</v>
      </c>
      <c r="V20" s="55"/>
      <c r="W20" s="46">
        <v>6.1497050425909805E-2</v>
      </c>
      <c r="X20" s="55"/>
      <c r="Y20" s="46">
        <v>-5.9770044289346513E-2</v>
      </c>
      <c r="Z20" s="57"/>
      <c r="AA20" s="51">
        <v>8.6265755128245303E-4</v>
      </c>
      <c r="AB20" s="52"/>
      <c r="AC20" s="53">
        <v>7.3802366147919685E-2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8122842.0500000007</v>
      </c>
      <c r="C26" s="25"/>
      <c r="D26" s="24">
        <v>308662.65999999997</v>
      </c>
      <c r="E26" s="25"/>
      <c r="F26" s="24">
        <v>2327932.5099999998</v>
      </c>
      <c r="G26" s="25"/>
      <c r="H26" s="26">
        <v>391435.22000000003</v>
      </c>
      <c r="I26" s="27"/>
      <c r="J26" s="24">
        <v>634073.99</v>
      </c>
      <c r="K26" s="25"/>
      <c r="L26" s="24">
        <v>588129.67999999993</v>
      </c>
      <c r="M26" s="25"/>
      <c r="N26" s="24">
        <v>37285.06</v>
      </c>
      <c r="O26" s="25"/>
      <c r="P26" s="28">
        <v>12018925.950000001</v>
      </c>
      <c r="Q26" s="29"/>
      <c r="R26" s="24">
        <v>529454.01</v>
      </c>
      <c r="S26" s="25"/>
      <c r="T26" s="24">
        <v>201606.74</v>
      </c>
      <c r="U26" s="25"/>
      <c r="V26" s="24">
        <v>108838.29000000001</v>
      </c>
      <c r="W26" s="25"/>
      <c r="X26" s="24">
        <v>846293.38000000012</v>
      </c>
      <c r="Y26" s="25"/>
      <c r="Z26" s="28">
        <v>1686192.4200000002</v>
      </c>
      <c r="AA26" s="29"/>
      <c r="AB26" s="30">
        <v>13705118.449999999</v>
      </c>
      <c r="AC26" s="31"/>
    </row>
    <row r="27" spans="1:33" x14ac:dyDescent="0.25">
      <c r="A27" s="32">
        <v>2011</v>
      </c>
      <c r="B27" s="24">
        <v>9083555.6600000001</v>
      </c>
      <c r="C27" s="25">
        <v>0.11827308768117673</v>
      </c>
      <c r="D27" s="24">
        <v>322885.09000000003</v>
      </c>
      <c r="E27" s="25">
        <v>4.6077585153967288E-2</v>
      </c>
      <c r="F27" s="24">
        <v>2345203.5499999998</v>
      </c>
      <c r="G27" s="25">
        <v>7.4190466973632491E-3</v>
      </c>
      <c r="H27" s="26">
        <v>381287.26</v>
      </c>
      <c r="I27" s="27">
        <v>-2.5925004908858278E-2</v>
      </c>
      <c r="J27" s="24">
        <v>649189.03</v>
      </c>
      <c r="K27" s="25">
        <v>2.3837975123376435E-2</v>
      </c>
      <c r="L27" s="24">
        <v>724116.61</v>
      </c>
      <c r="M27" s="25">
        <v>0.23121929503710825</v>
      </c>
      <c r="N27" s="24">
        <v>33571.339999999997</v>
      </c>
      <c r="O27" s="25">
        <v>-9.9603433654123164E-2</v>
      </c>
      <c r="P27" s="28">
        <v>13158521.279999999</v>
      </c>
      <c r="Q27" s="29">
        <v>9.481673609945139E-2</v>
      </c>
      <c r="R27" s="24">
        <v>578038.17000000004</v>
      </c>
      <c r="S27" s="25">
        <v>9.1762757637816425E-2</v>
      </c>
      <c r="T27" s="24">
        <v>214689.99</v>
      </c>
      <c r="U27" s="25">
        <v>6.4894903811251556E-2</v>
      </c>
      <c r="V27" s="24">
        <v>121779.54</v>
      </c>
      <c r="W27" s="25">
        <v>0.11890346678544825</v>
      </c>
      <c r="X27" s="24">
        <v>763902.23</v>
      </c>
      <c r="Y27" s="25">
        <v>-9.7355304847120655E-2</v>
      </c>
      <c r="Z27" s="28">
        <v>1678409.9300000002</v>
      </c>
      <c r="AA27" s="29">
        <v>-4.6154222422610525E-3</v>
      </c>
      <c r="AB27" s="30">
        <v>14836931.289999999</v>
      </c>
      <c r="AC27" s="31">
        <v>8.2583222037019302E-2</v>
      </c>
    </row>
    <row r="28" spans="1:33" x14ac:dyDescent="0.25">
      <c r="A28" s="32">
        <v>2012</v>
      </c>
      <c r="B28" s="24">
        <v>9827803.1400000006</v>
      </c>
      <c r="C28" s="25">
        <v>8.1933496953989104E-2</v>
      </c>
      <c r="D28" s="24">
        <v>348615.75</v>
      </c>
      <c r="E28" s="25">
        <v>7.9689836405886602E-2</v>
      </c>
      <c r="F28" s="24">
        <v>2368432.84</v>
      </c>
      <c r="G28" s="25">
        <v>9.9050208243118346E-3</v>
      </c>
      <c r="H28" s="26">
        <v>380699.43</v>
      </c>
      <c r="I28" s="27">
        <v>-1.541698508363527E-3</v>
      </c>
      <c r="J28" s="24">
        <v>658004.07999999996</v>
      </c>
      <c r="K28" s="25">
        <v>1.3578556618555199E-2</v>
      </c>
      <c r="L28" s="24">
        <v>785348.37</v>
      </c>
      <c r="M28" s="25">
        <v>8.4560634508853497E-2</v>
      </c>
      <c r="N28" s="24">
        <v>41463.17</v>
      </c>
      <c r="O28" s="25">
        <v>0.23507640743562822</v>
      </c>
      <c r="P28" s="28">
        <v>14029667.35</v>
      </c>
      <c r="Q28" s="29">
        <v>6.6203948868029674E-2</v>
      </c>
      <c r="R28" s="24">
        <v>702162.63</v>
      </c>
      <c r="S28" s="25">
        <v>0.21473402007344938</v>
      </c>
      <c r="T28" s="24">
        <v>257429.8</v>
      </c>
      <c r="U28" s="25">
        <v>0.19907686427299195</v>
      </c>
      <c r="V28" s="24">
        <v>142318.44</v>
      </c>
      <c r="W28" s="25">
        <v>0.16865640977129664</v>
      </c>
      <c r="X28" s="24">
        <v>706414.34</v>
      </c>
      <c r="Y28" s="25">
        <v>-7.5255559863989421E-2</v>
      </c>
      <c r="Z28" s="28">
        <v>1808325.21</v>
      </c>
      <c r="AA28" s="29">
        <v>7.7403784187573169E-2</v>
      </c>
      <c r="AB28" s="30">
        <v>15837992.439999999</v>
      </c>
      <c r="AC28" s="31">
        <v>6.7470902872935015E-2</v>
      </c>
    </row>
    <row r="29" spans="1:33" x14ac:dyDescent="0.25">
      <c r="A29" s="32">
        <v>2013</v>
      </c>
      <c r="B29" s="24">
        <v>10742559.810000001</v>
      </c>
      <c r="C29" s="25">
        <v>9.3078448659279903E-2</v>
      </c>
      <c r="D29" s="24">
        <v>327117.23</v>
      </c>
      <c r="E29" s="25">
        <v>-6.1668240749306415E-2</v>
      </c>
      <c r="F29" s="24">
        <v>2261065.69</v>
      </c>
      <c r="G29" s="25">
        <v>-4.5332571051497461E-2</v>
      </c>
      <c r="H29" s="26">
        <v>355658.15</v>
      </c>
      <c r="I29" s="27">
        <v>-6.5777035705044187E-2</v>
      </c>
      <c r="J29" s="24">
        <v>622231.44999999995</v>
      </c>
      <c r="K29" s="25">
        <v>-5.4365361989852715E-2</v>
      </c>
      <c r="L29" s="24">
        <v>747330.36</v>
      </c>
      <c r="M29" s="25">
        <v>-4.8409102829105009E-2</v>
      </c>
      <c r="N29" s="24">
        <v>39500.639999999999</v>
      </c>
      <c r="O29" s="25">
        <v>-4.7331885140475247E-2</v>
      </c>
      <c r="P29" s="28">
        <v>14739805.18</v>
      </c>
      <c r="Q29" s="29">
        <v>5.0616868688622189E-2</v>
      </c>
      <c r="R29" s="24">
        <v>802151.45</v>
      </c>
      <c r="S29" s="25">
        <v>0.14240122690664975</v>
      </c>
      <c r="T29" s="24">
        <v>405983.36</v>
      </c>
      <c r="U29" s="25">
        <v>0.57706434919345007</v>
      </c>
      <c r="V29" s="24">
        <v>146353.98000000001</v>
      </c>
      <c r="W29" s="25">
        <v>2.835570710302901E-2</v>
      </c>
      <c r="X29" s="24">
        <v>547399.54</v>
      </c>
      <c r="Y29" s="25">
        <v>-0.22510131943244518</v>
      </c>
      <c r="Z29" s="28">
        <v>1901888.33</v>
      </c>
      <c r="AA29" s="29">
        <v>5.1740206619140215E-2</v>
      </c>
      <c r="AB29" s="30">
        <v>16641693.689999999</v>
      </c>
      <c r="AC29" s="31">
        <v>5.0745146712546353E-2</v>
      </c>
    </row>
    <row r="30" spans="1:33" x14ac:dyDescent="0.25">
      <c r="A30" s="32">
        <v>2014</v>
      </c>
      <c r="B30" s="24">
        <v>13074619.369999999</v>
      </c>
      <c r="C30" s="25">
        <v>0.21708602058041496</v>
      </c>
      <c r="D30" s="24">
        <v>290570.39</v>
      </c>
      <c r="E30" s="25">
        <v>-0.11172398347833885</v>
      </c>
      <c r="F30" s="24">
        <v>2039860.19</v>
      </c>
      <c r="G30" s="25">
        <v>-9.783240751399841E-2</v>
      </c>
      <c r="H30" s="26">
        <v>303000.83</v>
      </c>
      <c r="I30" s="27">
        <v>-0.14805599140635467</v>
      </c>
      <c r="J30" s="24">
        <v>538616.21</v>
      </c>
      <c r="K30" s="25">
        <v>-0.13437964281619003</v>
      </c>
      <c r="L30" s="24">
        <v>679440.13</v>
      </c>
      <c r="M30" s="25">
        <v>-9.0843666514498336E-2</v>
      </c>
      <c r="N30" s="24">
        <v>34158.79</v>
      </c>
      <c r="O30" s="25">
        <v>-0.13523451771920653</v>
      </c>
      <c r="P30" s="28">
        <v>16657265.08</v>
      </c>
      <c r="Q30" s="29">
        <v>0.13008719427321497</v>
      </c>
      <c r="R30" s="24">
        <v>755927.38</v>
      </c>
      <c r="S30" s="25">
        <v>-5.7625115556420116E-2</v>
      </c>
      <c r="T30" s="24">
        <v>363491.21</v>
      </c>
      <c r="U30" s="25">
        <v>-0.1046647576885909</v>
      </c>
      <c r="V30" s="24">
        <v>137686.53</v>
      </c>
      <c r="W30" s="25">
        <v>-5.922250969874554E-2</v>
      </c>
      <c r="X30" s="24">
        <v>443399.07</v>
      </c>
      <c r="Y30" s="25">
        <v>-0.18999005735372015</v>
      </c>
      <c r="Z30" s="28">
        <v>1700504.1900000002</v>
      </c>
      <c r="AA30" s="29">
        <v>-0.10588641658051495</v>
      </c>
      <c r="AB30" s="30">
        <v>18357769.190000001</v>
      </c>
      <c r="AC30" s="31">
        <v>0.1031190413648337</v>
      </c>
    </row>
    <row r="31" spans="1:33" x14ac:dyDescent="0.25">
      <c r="A31" s="32">
        <v>2015</v>
      </c>
      <c r="B31" s="24">
        <v>14439997.310000001</v>
      </c>
      <c r="C31" s="25">
        <v>0.10442965117079361</v>
      </c>
      <c r="D31" s="24">
        <v>352440.63</v>
      </c>
      <c r="E31" s="25">
        <v>0.21292685741310388</v>
      </c>
      <c r="F31" s="24">
        <v>2054754.3</v>
      </c>
      <c r="G31" s="25">
        <v>7.3015347193966769E-3</v>
      </c>
      <c r="H31" s="26">
        <v>338061.44</v>
      </c>
      <c r="I31" s="27">
        <v>0.11571126719355845</v>
      </c>
      <c r="J31" s="24">
        <v>547344.97</v>
      </c>
      <c r="K31" s="25">
        <v>1.6205899187475271E-2</v>
      </c>
      <c r="L31" s="24">
        <v>737449.16</v>
      </c>
      <c r="M31" s="25">
        <v>8.5377691776904657E-2</v>
      </c>
      <c r="N31" s="24">
        <v>39301.550000000003</v>
      </c>
      <c r="O31" s="25">
        <v>0.1505545132014337</v>
      </c>
      <c r="P31" s="28">
        <v>18171287.920000002</v>
      </c>
      <c r="Q31" s="29">
        <v>9.0892642503351564E-2</v>
      </c>
      <c r="R31" s="24">
        <v>733687.23</v>
      </c>
      <c r="S31" s="25">
        <v>-2.9421013960362202E-2</v>
      </c>
      <c r="T31" s="24">
        <v>351024.01</v>
      </c>
      <c r="U31" s="25">
        <v>-3.4298491014404478E-2</v>
      </c>
      <c r="V31" s="24">
        <v>158774.98000000001</v>
      </c>
      <c r="W31" s="25">
        <v>0.15316276762875797</v>
      </c>
      <c r="X31" s="24">
        <v>414485.41</v>
      </c>
      <c r="Y31" s="25">
        <v>-6.5209112865302205E-2</v>
      </c>
      <c r="Z31" s="28">
        <v>1657971.63</v>
      </c>
      <c r="AA31" s="29">
        <v>-2.5011734901988266E-2</v>
      </c>
      <c r="AB31" s="30">
        <v>19829259.699999999</v>
      </c>
      <c r="AC31" s="31">
        <v>8.0156281232774226E-2</v>
      </c>
    </row>
    <row r="32" spans="1:33" x14ac:dyDescent="0.25">
      <c r="A32" s="32">
        <v>2016</v>
      </c>
      <c r="B32" s="24">
        <v>14741574.66</v>
      </c>
      <c r="C32" s="25">
        <v>2.088486192384198E-2</v>
      </c>
      <c r="D32" s="24">
        <v>356607.92</v>
      </c>
      <c r="E32" s="25">
        <v>1.1824090769557354E-2</v>
      </c>
      <c r="F32" s="24">
        <v>2060273.26</v>
      </c>
      <c r="G32" s="25">
        <v>2.6859464413822921E-3</v>
      </c>
      <c r="H32" s="26">
        <v>345516.06</v>
      </c>
      <c r="I32" s="27">
        <v>2.205108041899128E-2</v>
      </c>
      <c r="J32" s="24">
        <v>530688.93000000005</v>
      </c>
      <c r="K32" s="25">
        <v>-3.043060759286766E-2</v>
      </c>
      <c r="L32" s="24">
        <v>681515.58</v>
      </c>
      <c r="M32" s="25">
        <v>-7.5847370956392532E-2</v>
      </c>
      <c r="N32" s="24">
        <v>39383.769999999997</v>
      </c>
      <c r="O32" s="25">
        <v>2.0920294492200405E-3</v>
      </c>
      <c r="P32" s="28">
        <v>18410044.119999997</v>
      </c>
      <c r="Q32" s="29">
        <v>1.3139200757322847E-2</v>
      </c>
      <c r="R32" s="24">
        <v>629892.73</v>
      </c>
      <c r="S32" s="25">
        <v>-0.14146968320547162</v>
      </c>
      <c r="T32" s="24">
        <v>353974.71</v>
      </c>
      <c r="U32" s="25">
        <v>8.4059776993602557E-3</v>
      </c>
      <c r="V32" s="24">
        <v>151202.67000000001</v>
      </c>
      <c r="W32" s="25">
        <v>-4.7692085994909254E-2</v>
      </c>
      <c r="X32" s="24">
        <v>338581.98</v>
      </c>
      <c r="Y32" s="25">
        <v>-0.18312690427390435</v>
      </c>
      <c r="Z32" s="28">
        <v>1473652.0899999999</v>
      </c>
      <c r="AA32" s="29">
        <v>-0.11117170925295028</v>
      </c>
      <c r="AB32" s="30">
        <v>19883696.260000002</v>
      </c>
      <c r="AC32" s="31">
        <v>2.7452643630464118E-3</v>
      </c>
    </row>
    <row r="33" spans="1:32" x14ac:dyDescent="0.25">
      <c r="A33" s="32">
        <v>2017</v>
      </c>
      <c r="B33" s="24">
        <v>14478343.16</v>
      </c>
      <c r="C33" s="25">
        <v>-1.7856403136786745E-2</v>
      </c>
      <c r="D33" s="24">
        <v>387423.86</v>
      </c>
      <c r="E33" s="25">
        <v>8.6414065060585313E-2</v>
      </c>
      <c r="F33" s="24">
        <v>2172093.4399999999</v>
      </c>
      <c r="G33" s="25">
        <v>5.4274441245720936E-2</v>
      </c>
      <c r="H33" s="26">
        <v>365499.17</v>
      </c>
      <c r="I33" s="27">
        <v>5.7835546052475782E-2</v>
      </c>
      <c r="J33" s="24">
        <v>548073.37</v>
      </c>
      <c r="K33" s="25">
        <v>3.2758248791810947E-2</v>
      </c>
      <c r="L33" s="24">
        <v>674817.02</v>
      </c>
      <c r="M33" s="25">
        <v>-9.828916897248248E-3</v>
      </c>
      <c r="N33" s="24">
        <v>49780.91</v>
      </c>
      <c r="O33" s="25">
        <v>0.26399554943571951</v>
      </c>
      <c r="P33" s="28">
        <v>18310531.760000002</v>
      </c>
      <c r="Q33" s="29">
        <v>-5.4053297945054401E-3</v>
      </c>
      <c r="R33" s="24">
        <v>558950.56000000006</v>
      </c>
      <c r="S33" s="25">
        <v>-0.11262579582399677</v>
      </c>
      <c r="T33" s="24">
        <v>307306.96999999997</v>
      </c>
      <c r="U33" s="25">
        <v>-0.13183919269260802</v>
      </c>
      <c r="V33" s="24">
        <v>148648.39000000001</v>
      </c>
      <c r="W33" s="25">
        <v>-1.6893087932904879E-2</v>
      </c>
      <c r="X33" s="24">
        <v>313925.13</v>
      </c>
      <c r="Y33" s="25">
        <v>-7.2823869716870285E-2</v>
      </c>
      <c r="Z33" s="28">
        <v>1328831.05</v>
      </c>
      <c r="AA33" s="29">
        <v>-9.8273561977576279E-2</v>
      </c>
      <c r="AB33" s="30">
        <v>19639362.629999999</v>
      </c>
      <c r="AC33" s="31">
        <v>-1.2288139328074944E-2</v>
      </c>
    </row>
    <row r="34" spans="1:32" x14ac:dyDescent="0.25">
      <c r="A34" s="32">
        <v>2018</v>
      </c>
      <c r="B34" s="24">
        <v>13962150.279999999</v>
      </c>
      <c r="C34" s="25">
        <v>-3.5652759041249357E-2</v>
      </c>
      <c r="D34" s="24">
        <v>423181.42</v>
      </c>
      <c r="E34" s="25">
        <v>9.229570940726263E-2</v>
      </c>
      <c r="F34" s="24">
        <v>2232128.69</v>
      </c>
      <c r="G34" s="25">
        <v>2.7639349622086241E-2</v>
      </c>
      <c r="H34" s="26">
        <v>367099.65</v>
      </c>
      <c r="I34" s="27">
        <v>4.3788881928241855E-3</v>
      </c>
      <c r="J34" s="24">
        <v>560694.68000000005</v>
      </c>
      <c r="K34" s="25">
        <v>2.302850437706918E-2</v>
      </c>
      <c r="L34" s="24">
        <v>719183.9</v>
      </c>
      <c r="M34" s="25">
        <v>6.574653377889017E-2</v>
      </c>
      <c r="N34" s="24">
        <v>36167.870000000003</v>
      </c>
      <c r="O34" s="25">
        <v>-0.27345904283388955</v>
      </c>
      <c r="P34" s="28">
        <v>17933506.84</v>
      </c>
      <c r="Q34" s="29">
        <v>-2.0590604628076718E-2</v>
      </c>
      <c r="R34" s="24">
        <v>478203.78</v>
      </c>
      <c r="S34" s="25">
        <v>-0.14446139923359236</v>
      </c>
      <c r="T34" s="24">
        <v>263855.73</v>
      </c>
      <c r="U34" s="25">
        <v>-0.14139360392639319</v>
      </c>
      <c r="V34" s="24">
        <v>153610.82999999999</v>
      </c>
      <c r="W34" s="25">
        <v>3.3383745360444014E-2</v>
      </c>
      <c r="X34" s="24">
        <v>342890.82</v>
      </c>
      <c r="Y34" s="25">
        <v>9.2269421055905909E-2</v>
      </c>
      <c r="Z34" s="28">
        <v>1238561.1599999999</v>
      </c>
      <c r="AA34" s="29">
        <v>-6.793180367060217E-2</v>
      </c>
      <c r="AB34" s="30">
        <v>19172068.07</v>
      </c>
      <c r="AC34" s="31">
        <v>-2.3793774207630621E-2</v>
      </c>
      <c r="AD34" s="34"/>
      <c r="AE34" s="34"/>
      <c r="AF34" s="34"/>
    </row>
    <row r="35" spans="1:32" x14ac:dyDescent="0.25">
      <c r="A35" s="32">
        <v>2019</v>
      </c>
      <c r="B35" s="24">
        <v>13944360.300000001</v>
      </c>
      <c r="C35" s="25">
        <v>-1.2741576077634502E-3</v>
      </c>
      <c r="D35" s="24">
        <v>461959.57</v>
      </c>
      <c r="E35" s="25">
        <v>9.1634812322336889E-2</v>
      </c>
      <c r="F35" s="24">
        <v>2448072.94</v>
      </c>
      <c r="G35" s="25">
        <v>9.6743638020261286E-2</v>
      </c>
      <c r="H35" s="26">
        <v>388156</v>
      </c>
      <c r="I35" s="27">
        <v>5.7358676315817723E-2</v>
      </c>
      <c r="J35" s="24">
        <v>681445</v>
      </c>
      <c r="K35" s="25">
        <v>0.21535841930941799</v>
      </c>
      <c r="L35" s="24">
        <v>785830</v>
      </c>
      <c r="M35" s="25">
        <v>9.2669065589482708E-2</v>
      </c>
      <c r="N35" s="24">
        <v>48974.83</v>
      </c>
      <c r="O35" s="25">
        <v>0.35409771158766051</v>
      </c>
      <c r="P35" s="28">
        <v>18370642.640000001</v>
      </c>
      <c r="Q35" s="29">
        <v>2.4375366396548057E-2</v>
      </c>
      <c r="R35" s="24">
        <v>468945.09</v>
      </c>
      <c r="S35" s="25">
        <v>-1.9361390242461075E-2</v>
      </c>
      <c r="T35" s="24">
        <v>288617.53999999998</v>
      </c>
      <c r="U35" s="25">
        <v>9.3846019565313216E-2</v>
      </c>
      <c r="V35" s="24">
        <v>142963.04</v>
      </c>
      <c r="W35" s="25">
        <v>-6.931666211295115E-2</v>
      </c>
      <c r="X35" s="24">
        <v>356355.72</v>
      </c>
      <c r="Y35" s="25">
        <v>3.9268767825280257E-2</v>
      </c>
      <c r="Z35" s="28">
        <v>1256881.3900000001</v>
      </c>
      <c r="AA35" s="29">
        <v>1.4791542470135439E-2</v>
      </c>
      <c r="AB35" s="30">
        <v>19627523.780000001</v>
      </c>
      <c r="AC35" s="31">
        <v>2.3756211814868696E-2</v>
      </c>
    </row>
    <row r="36" spans="1:32" x14ac:dyDescent="0.25">
      <c r="A36" s="32">
        <v>2020</v>
      </c>
      <c r="B36" s="35">
        <v>13111841.48</v>
      </c>
      <c r="C36" s="37">
        <v>-5.9702905123586072E-2</v>
      </c>
      <c r="D36" s="35">
        <v>541734.5</v>
      </c>
      <c r="E36" s="37">
        <v>0.17268812073749223</v>
      </c>
      <c r="F36" s="35">
        <v>2587070.29</v>
      </c>
      <c r="G36" s="37">
        <v>5.6778271484018809E-2</v>
      </c>
      <c r="H36" s="38">
        <v>455092.59</v>
      </c>
      <c r="I36" s="39">
        <v>0.1724476499139522</v>
      </c>
      <c r="J36" s="35">
        <v>676717.95</v>
      </c>
      <c r="K36" s="37">
        <v>-6.9368034104000274E-3</v>
      </c>
      <c r="L36" s="35">
        <v>810714.45</v>
      </c>
      <c r="M36" s="37">
        <v>3.1666454576689554E-2</v>
      </c>
      <c r="N36" s="35">
        <v>48327.360000000001</v>
      </c>
      <c r="O36" s="37">
        <v>-1.3220464471239637E-2</v>
      </c>
      <c r="P36" s="40">
        <v>17776406.029999997</v>
      </c>
      <c r="Q36" s="41">
        <v>-3.2347077978977172E-2</v>
      </c>
      <c r="R36" s="35">
        <v>448252.86</v>
      </c>
      <c r="S36" s="37">
        <v>-4.4125059503235309E-2</v>
      </c>
      <c r="T36" s="35">
        <v>302885.87</v>
      </c>
      <c r="U36" s="37">
        <v>4.9436808310402813E-2</v>
      </c>
      <c r="V36" s="35">
        <v>131726.03</v>
      </c>
      <c r="W36" s="37">
        <v>-7.8600804795421308E-2</v>
      </c>
      <c r="X36" s="35">
        <v>329596.42</v>
      </c>
      <c r="Y36" s="37">
        <v>-7.5091540553916161E-2</v>
      </c>
      <c r="Z36" s="40">
        <v>1212461.18</v>
      </c>
      <c r="AA36" s="41">
        <v>-3.5341608487018963E-2</v>
      </c>
      <c r="AB36" s="42">
        <v>18988867.120000001</v>
      </c>
      <c r="AC36" s="43">
        <v>-3.253883002046222E-2</v>
      </c>
    </row>
    <row r="37" spans="1:32" x14ac:dyDescent="0.25">
      <c r="A37" s="58" t="s">
        <v>27</v>
      </c>
      <c r="B37" s="59"/>
      <c r="C37" s="46">
        <v>0.61419382517723575</v>
      </c>
      <c r="D37" s="47"/>
      <c r="E37" s="46">
        <v>0.75510215586167773</v>
      </c>
      <c r="F37" s="47"/>
      <c r="G37" s="46">
        <v>0.11131670651397033</v>
      </c>
      <c r="H37" s="48"/>
      <c r="I37" s="49">
        <v>0.16262555525790445</v>
      </c>
      <c r="J37" s="47"/>
      <c r="K37" s="46">
        <v>6.7253917795934134E-2</v>
      </c>
      <c r="L37" s="47"/>
      <c r="M37" s="46">
        <v>0.37846205959202744</v>
      </c>
      <c r="N37" s="47"/>
      <c r="O37" s="46">
        <v>0.29615883681023991</v>
      </c>
      <c r="P37" s="50"/>
      <c r="Q37" s="51">
        <v>0.47903449143057542</v>
      </c>
      <c r="R37" s="47"/>
      <c r="S37" s="46">
        <v>-0.15336771176782668</v>
      </c>
      <c r="T37" s="47"/>
      <c r="U37" s="46">
        <v>0.50235984173941806</v>
      </c>
      <c r="V37" s="47"/>
      <c r="W37" s="46">
        <v>0.21029124952257142</v>
      </c>
      <c r="X37" s="47"/>
      <c r="Y37" s="46">
        <v>-0.61054118135722635</v>
      </c>
      <c r="Z37" s="50"/>
      <c r="AA37" s="51">
        <v>-0.2809473191677615</v>
      </c>
      <c r="AB37" s="52"/>
      <c r="AC37" s="53">
        <v>0.38553104734384852</v>
      </c>
    </row>
    <row r="38" spans="1:32" x14ac:dyDescent="0.25">
      <c r="A38" s="58" t="s">
        <v>28</v>
      </c>
      <c r="B38" s="60"/>
      <c r="C38" s="46">
        <v>4.9048502522113235E-2</v>
      </c>
      <c r="D38" s="55"/>
      <c r="E38" s="46">
        <v>5.7864979179548026E-2</v>
      </c>
      <c r="F38" s="55"/>
      <c r="G38" s="46">
        <v>1.0610449218072082E-2</v>
      </c>
      <c r="H38" s="56"/>
      <c r="I38" s="49">
        <v>1.5182181669498584E-2</v>
      </c>
      <c r="J38" s="55"/>
      <c r="K38" s="46">
        <v>6.5301206273020718E-3</v>
      </c>
      <c r="L38" s="55"/>
      <c r="M38" s="46">
        <v>3.261750204747571E-2</v>
      </c>
      <c r="N38" s="55"/>
      <c r="O38" s="46">
        <v>2.6279898365847654E-2</v>
      </c>
      <c r="P38" s="57"/>
      <c r="Q38" s="51">
        <v>3.9914970237174163E-2</v>
      </c>
      <c r="R38" s="55"/>
      <c r="S38" s="46">
        <v>-1.6511054613792209E-2</v>
      </c>
      <c r="T38" s="55"/>
      <c r="U38" s="46">
        <v>4.1543460881126926E-2</v>
      </c>
      <c r="V38" s="55"/>
      <c r="W38" s="46">
        <v>1.9269407271165662E-2</v>
      </c>
      <c r="X38" s="55"/>
      <c r="Y38" s="46">
        <v>-8.9990022097596989E-2</v>
      </c>
      <c r="Z38" s="57"/>
      <c r="AA38" s="51">
        <v>-3.2444087873076954E-2</v>
      </c>
      <c r="AB38" s="52"/>
      <c r="AC38" s="53">
        <v>3.3145827793322313E-2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86</v>
      </c>
      <c r="E1" s="3" t="s">
        <v>1</v>
      </c>
    </row>
    <row r="2" spans="1:34" x14ac:dyDescent="0.25">
      <c r="A2" s="1" t="s">
        <v>2</v>
      </c>
      <c r="B2" s="4" t="s">
        <v>119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114284692</v>
      </c>
      <c r="C8" s="25"/>
      <c r="D8" s="24">
        <v>3186122</v>
      </c>
      <c r="E8" s="25"/>
      <c r="F8" s="24">
        <v>19569315</v>
      </c>
      <c r="G8" s="25"/>
      <c r="H8" s="26">
        <v>9832023</v>
      </c>
      <c r="I8" s="27"/>
      <c r="J8" s="24">
        <v>2712181</v>
      </c>
      <c r="K8" s="25"/>
      <c r="L8" s="24">
        <v>37716101</v>
      </c>
      <c r="M8" s="25"/>
      <c r="N8" s="24">
        <v>224770</v>
      </c>
      <c r="O8" s="25"/>
      <c r="P8" s="28">
        <v>177693181</v>
      </c>
      <c r="Q8" s="29"/>
      <c r="R8" s="24">
        <v>1672469</v>
      </c>
      <c r="S8" s="25"/>
      <c r="T8" s="24">
        <v>458070</v>
      </c>
      <c r="U8" s="25"/>
      <c r="V8" s="24">
        <v>7219166</v>
      </c>
      <c r="W8" s="25"/>
      <c r="X8" s="24">
        <v>1487009</v>
      </c>
      <c r="Y8" s="25"/>
      <c r="Z8" s="28">
        <v>10836714</v>
      </c>
      <c r="AA8" s="29"/>
      <c r="AB8" s="30">
        <v>188529895</v>
      </c>
      <c r="AC8" s="31"/>
    </row>
    <row r="9" spans="1:34" ht="13.95" customHeight="1" x14ac:dyDescent="0.25">
      <c r="A9" s="32">
        <v>2011</v>
      </c>
      <c r="B9" s="24">
        <v>97714885</v>
      </c>
      <c r="C9" s="25">
        <v>-0.14498710815968249</v>
      </c>
      <c r="D9" s="24">
        <v>3152861</v>
      </c>
      <c r="E9" s="25">
        <v>-1.0439336597908052E-2</v>
      </c>
      <c r="F9" s="24">
        <v>19689849</v>
      </c>
      <c r="G9" s="25">
        <v>6.1593366962512481E-3</v>
      </c>
      <c r="H9" s="26">
        <v>9768843</v>
      </c>
      <c r="I9" s="27">
        <v>-6.4259410296334746E-3</v>
      </c>
      <c r="J9" s="24">
        <v>2802810</v>
      </c>
      <c r="K9" s="25">
        <v>3.341554269423759E-2</v>
      </c>
      <c r="L9" s="24">
        <v>44509454</v>
      </c>
      <c r="M9" s="25">
        <v>0.18011811454211557</v>
      </c>
      <c r="N9" s="24">
        <v>104102</v>
      </c>
      <c r="O9" s="25">
        <v>-0.53685100324776436</v>
      </c>
      <c r="P9" s="28">
        <v>167973961</v>
      </c>
      <c r="Q9" s="29">
        <v>-5.4696640272312982E-2</v>
      </c>
      <c r="R9" s="24">
        <v>1790765</v>
      </c>
      <c r="S9" s="25">
        <v>7.0731355857716949E-2</v>
      </c>
      <c r="T9" s="24">
        <v>581180</v>
      </c>
      <c r="U9" s="25">
        <v>0.26875805007968212</v>
      </c>
      <c r="V9" s="24">
        <v>6866727</v>
      </c>
      <c r="W9" s="25">
        <v>-4.8819905235590925E-2</v>
      </c>
      <c r="X9" s="24">
        <v>1496010</v>
      </c>
      <c r="Y9" s="25">
        <v>6.0530904654914662E-3</v>
      </c>
      <c r="Z9" s="28">
        <v>10734682</v>
      </c>
      <c r="AA9" s="29">
        <v>-9.415400277242714E-3</v>
      </c>
      <c r="AB9" s="30">
        <v>178708643</v>
      </c>
      <c r="AC9" s="31">
        <v>-5.2093870842075202E-2</v>
      </c>
    </row>
    <row r="10" spans="1:34" ht="13.95" customHeight="1" x14ac:dyDescent="0.25">
      <c r="A10" s="32">
        <v>2012</v>
      </c>
      <c r="B10" s="24">
        <v>97938028</v>
      </c>
      <c r="C10" s="33">
        <v>2.2836131874892961E-3</v>
      </c>
      <c r="D10" s="24">
        <v>3409298</v>
      </c>
      <c r="E10" s="25">
        <v>8.1334698865570029E-2</v>
      </c>
      <c r="F10" s="24">
        <v>21434663</v>
      </c>
      <c r="G10" s="25">
        <v>8.8614899992376789E-2</v>
      </c>
      <c r="H10" s="26">
        <v>10665910</v>
      </c>
      <c r="I10" s="27">
        <v>9.1829400881967296E-2</v>
      </c>
      <c r="J10" s="24">
        <v>2960896</v>
      </c>
      <c r="K10" s="25">
        <v>5.640268159454262E-2</v>
      </c>
      <c r="L10" s="24">
        <v>45841007</v>
      </c>
      <c r="M10" s="25">
        <v>2.9916183649433218E-2</v>
      </c>
      <c r="N10" s="24">
        <v>203522</v>
      </c>
      <c r="O10" s="25">
        <v>0.95502487944515957</v>
      </c>
      <c r="P10" s="28">
        <v>171787414</v>
      </c>
      <c r="Q10" s="29">
        <v>2.2702643774650286E-2</v>
      </c>
      <c r="R10" s="24">
        <v>2011220</v>
      </c>
      <c r="S10" s="25">
        <v>0.12310660527763274</v>
      </c>
      <c r="T10" s="24">
        <v>617510</v>
      </c>
      <c r="U10" s="25">
        <v>6.2510753983275408E-2</v>
      </c>
      <c r="V10" s="24">
        <v>9150411</v>
      </c>
      <c r="W10" s="25">
        <v>0.33257241768895135</v>
      </c>
      <c r="X10" s="24">
        <v>1414235</v>
      </c>
      <c r="Y10" s="25">
        <v>-5.4662067766926691E-2</v>
      </c>
      <c r="Z10" s="28">
        <v>13193376</v>
      </c>
      <c r="AA10" s="29">
        <v>0.22904208992870026</v>
      </c>
      <c r="AB10" s="30">
        <v>184980790</v>
      </c>
      <c r="AC10" s="31">
        <v>3.5097054595171429E-2</v>
      </c>
    </row>
    <row r="11" spans="1:34" ht="13.95" customHeight="1" x14ac:dyDescent="0.25">
      <c r="A11" s="32">
        <v>2013</v>
      </c>
      <c r="B11" s="24">
        <v>99569178</v>
      </c>
      <c r="C11" s="33">
        <v>1.6654919782538403E-2</v>
      </c>
      <c r="D11" s="24">
        <v>3333150</v>
      </c>
      <c r="E11" s="25">
        <v>-2.2335389866183594E-2</v>
      </c>
      <c r="F11" s="24">
        <v>22191633</v>
      </c>
      <c r="G11" s="25">
        <v>3.5315227489230876E-2</v>
      </c>
      <c r="H11" s="26">
        <v>10254677</v>
      </c>
      <c r="I11" s="27">
        <v>-3.8555828804105789E-2</v>
      </c>
      <c r="J11" s="24">
        <v>3049730</v>
      </c>
      <c r="K11" s="25">
        <v>3.0002404677503026E-2</v>
      </c>
      <c r="L11" s="24">
        <v>45560474</v>
      </c>
      <c r="M11" s="25">
        <v>-6.1196954072147676E-3</v>
      </c>
      <c r="N11" s="24">
        <v>348528</v>
      </c>
      <c r="O11" s="25">
        <v>0.71248317135248274</v>
      </c>
      <c r="P11" s="28">
        <v>174052693</v>
      </c>
      <c r="Q11" s="29">
        <v>1.3186524828879489E-2</v>
      </c>
      <c r="R11" s="24">
        <v>2070167</v>
      </c>
      <c r="S11" s="25">
        <v>2.9309076083173399E-2</v>
      </c>
      <c r="T11" s="24">
        <v>3589601</v>
      </c>
      <c r="U11" s="25">
        <v>4.8130248902851775</v>
      </c>
      <c r="V11" s="24">
        <v>9602070</v>
      </c>
      <c r="W11" s="25">
        <v>4.9359422216116847E-2</v>
      </c>
      <c r="X11" s="24">
        <v>972383</v>
      </c>
      <c r="Y11" s="25">
        <v>-0.31243180942346921</v>
      </c>
      <c r="Z11" s="28">
        <v>16234221</v>
      </c>
      <c r="AA11" s="29">
        <v>0.23048270586694414</v>
      </c>
      <c r="AB11" s="30">
        <v>190286914</v>
      </c>
      <c r="AC11" s="31">
        <v>2.8684729911684342E-2</v>
      </c>
    </row>
    <row r="12" spans="1:34" ht="13.95" customHeight="1" x14ac:dyDescent="0.25">
      <c r="A12" s="32">
        <v>2014</v>
      </c>
      <c r="B12" s="24">
        <v>108920243</v>
      </c>
      <c r="C12" s="33">
        <v>9.3915257591058954E-2</v>
      </c>
      <c r="D12" s="24">
        <v>3003480</v>
      </c>
      <c r="E12" s="25">
        <v>-9.890643985419198E-2</v>
      </c>
      <c r="F12" s="24">
        <v>25750134</v>
      </c>
      <c r="G12" s="25">
        <v>0.1603532736865286</v>
      </c>
      <c r="H12" s="26">
        <v>12639235</v>
      </c>
      <c r="I12" s="27">
        <v>0.23253370145154256</v>
      </c>
      <c r="J12" s="24">
        <v>3405837</v>
      </c>
      <c r="K12" s="25">
        <v>0.11676673016955599</v>
      </c>
      <c r="L12" s="24">
        <v>47479964</v>
      </c>
      <c r="M12" s="25">
        <v>4.2130597675520236E-2</v>
      </c>
      <c r="N12" s="24">
        <v>208506</v>
      </c>
      <c r="O12" s="25">
        <v>-0.40175251342790247</v>
      </c>
      <c r="P12" s="28">
        <v>188768164</v>
      </c>
      <c r="Q12" s="29">
        <v>8.4546069045883715E-2</v>
      </c>
      <c r="R12" s="24">
        <v>2753779</v>
      </c>
      <c r="S12" s="25">
        <v>0.33022070200133613</v>
      </c>
      <c r="T12" s="24">
        <v>1110107</v>
      </c>
      <c r="U12" s="25">
        <v>-0.69074362303776937</v>
      </c>
      <c r="V12" s="24">
        <v>10542083</v>
      </c>
      <c r="W12" s="25">
        <v>9.7896911811723927E-2</v>
      </c>
      <c r="X12" s="24">
        <v>1048582</v>
      </c>
      <c r="Y12" s="25">
        <v>7.8363155258781778E-2</v>
      </c>
      <c r="Z12" s="28">
        <v>15454551</v>
      </c>
      <c r="AA12" s="29">
        <v>-4.8026326609696884E-2</v>
      </c>
      <c r="AB12" s="30">
        <v>204222715</v>
      </c>
      <c r="AC12" s="31">
        <v>7.323572970446092E-2</v>
      </c>
    </row>
    <row r="13" spans="1:34" ht="13.95" customHeight="1" x14ac:dyDescent="0.25">
      <c r="A13" s="32">
        <v>2015</v>
      </c>
      <c r="B13" s="24">
        <v>131285700</v>
      </c>
      <c r="C13" s="33">
        <v>0.20533792786341837</v>
      </c>
      <c r="D13" s="24">
        <v>3204985</v>
      </c>
      <c r="E13" s="25">
        <v>6.7090508343654695E-2</v>
      </c>
      <c r="F13" s="24">
        <v>27817649</v>
      </c>
      <c r="G13" s="25">
        <v>8.0291426832963281E-2</v>
      </c>
      <c r="H13" s="26">
        <v>13600915</v>
      </c>
      <c r="I13" s="27">
        <v>7.6086883422928686E-2</v>
      </c>
      <c r="J13" s="24">
        <v>3746148</v>
      </c>
      <c r="K13" s="25">
        <v>9.9919931576290935E-2</v>
      </c>
      <c r="L13" s="24">
        <v>50231723</v>
      </c>
      <c r="M13" s="25">
        <v>5.7956214962589271E-2</v>
      </c>
      <c r="N13" s="24">
        <v>342739</v>
      </c>
      <c r="O13" s="25">
        <v>0.64378483113195784</v>
      </c>
      <c r="P13" s="28">
        <v>216628944</v>
      </c>
      <c r="Q13" s="29">
        <v>0.14759257816376284</v>
      </c>
      <c r="R13" s="24">
        <v>4921291</v>
      </c>
      <c r="S13" s="25">
        <v>0.78710455704687998</v>
      </c>
      <c r="T13" s="24">
        <v>964570</v>
      </c>
      <c r="U13" s="25">
        <v>-0.13110177667558173</v>
      </c>
      <c r="V13" s="24">
        <v>11519788</v>
      </c>
      <c r="W13" s="25">
        <v>9.2743056566714568E-2</v>
      </c>
      <c r="X13" s="24">
        <v>1346911</v>
      </c>
      <c r="Y13" s="25">
        <v>0.28450707717660612</v>
      </c>
      <c r="Z13" s="28">
        <v>18752560</v>
      </c>
      <c r="AA13" s="29">
        <v>0.21340050577981851</v>
      </c>
      <c r="AB13" s="30">
        <v>235381504</v>
      </c>
      <c r="AC13" s="31">
        <v>0.15257259213305435</v>
      </c>
    </row>
    <row r="14" spans="1:34" ht="13.95" customHeight="1" x14ac:dyDescent="0.25">
      <c r="A14" s="32">
        <v>2016</v>
      </c>
      <c r="B14" s="24">
        <v>161293157</v>
      </c>
      <c r="C14" s="33">
        <v>0.22856607383744001</v>
      </c>
      <c r="D14" s="24">
        <v>3228955</v>
      </c>
      <c r="E14" s="25">
        <v>7.4789741605654943E-3</v>
      </c>
      <c r="F14" s="24">
        <v>29039417</v>
      </c>
      <c r="G14" s="25">
        <v>4.3920605943370702E-2</v>
      </c>
      <c r="H14" s="26">
        <v>14245140</v>
      </c>
      <c r="I14" s="27">
        <v>4.7366298517415924E-2</v>
      </c>
      <c r="J14" s="24">
        <v>3736432</v>
      </c>
      <c r="K14" s="25">
        <v>-2.5935974766613597E-3</v>
      </c>
      <c r="L14" s="24">
        <v>52131083</v>
      </c>
      <c r="M14" s="25">
        <v>3.7811961974706702E-2</v>
      </c>
      <c r="N14" s="24">
        <v>358108</v>
      </c>
      <c r="O14" s="25">
        <v>4.4841701703045175E-2</v>
      </c>
      <c r="P14" s="28">
        <v>249787152</v>
      </c>
      <c r="Q14" s="29">
        <v>0.15306453231845141</v>
      </c>
      <c r="R14" s="24">
        <v>5284191</v>
      </c>
      <c r="S14" s="25">
        <v>7.3740813132163893E-2</v>
      </c>
      <c r="T14" s="24">
        <v>1319878</v>
      </c>
      <c r="U14" s="25">
        <v>0.36835895787760348</v>
      </c>
      <c r="V14" s="24">
        <v>12877438</v>
      </c>
      <c r="W14" s="25">
        <v>0.11785373133602806</v>
      </c>
      <c r="X14" s="24">
        <v>1116739</v>
      </c>
      <c r="Y14" s="25">
        <v>-0.17088879666139781</v>
      </c>
      <c r="Z14" s="28">
        <v>20598246</v>
      </c>
      <c r="AA14" s="29">
        <v>9.8423148626107584E-2</v>
      </c>
      <c r="AB14" s="30">
        <v>270385398</v>
      </c>
      <c r="AC14" s="31">
        <v>0.14871131930570042</v>
      </c>
    </row>
    <row r="15" spans="1:34" ht="13.95" customHeight="1" x14ac:dyDescent="0.25">
      <c r="A15" s="32">
        <v>2017</v>
      </c>
      <c r="B15" s="24">
        <v>178695541</v>
      </c>
      <c r="C15" s="33">
        <v>0.10789288475517904</v>
      </c>
      <c r="D15" s="24">
        <v>3272035</v>
      </c>
      <c r="E15" s="25">
        <v>1.334177775781948E-2</v>
      </c>
      <c r="F15" s="24">
        <v>29590832</v>
      </c>
      <c r="G15" s="25">
        <v>1.8988501043254415E-2</v>
      </c>
      <c r="H15" s="26">
        <v>14848085</v>
      </c>
      <c r="I15" s="27">
        <v>4.2326365342846756E-2</v>
      </c>
      <c r="J15" s="24">
        <v>3783957</v>
      </c>
      <c r="K15" s="25">
        <v>1.2719353650755588E-2</v>
      </c>
      <c r="L15" s="24">
        <v>52253722</v>
      </c>
      <c r="M15" s="25">
        <v>2.3525120320251162E-3</v>
      </c>
      <c r="N15" s="24">
        <v>363971</v>
      </c>
      <c r="O15" s="25">
        <v>1.6372155885933853E-2</v>
      </c>
      <c r="P15" s="28">
        <v>267960058</v>
      </c>
      <c r="Q15" s="29">
        <v>7.2753565803896914E-2</v>
      </c>
      <c r="R15" s="24">
        <v>5101030</v>
      </c>
      <c r="S15" s="25">
        <v>-3.4662070315020783E-2</v>
      </c>
      <c r="T15" s="24">
        <v>1313014</v>
      </c>
      <c r="U15" s="25">
        <v>-5.2004806504843629E-3</v>
      </c>
      <c r="V15" s="24">
        <v>12581230</v>
      </c>
      <c r="W15" s="25">
        <v>-2.3002090943866318E-2</v>
      </c>
      <c r="X15" s="24">
        <v>1297100</v>
      </c>
      <c r="Y15" s="25">
        <v>0.16150685164572923</v>
      </c>
      <c r="Z15" s="28">
        <v>20292374</v>
      </c>
      <c r="AA15" s="29">
        <v>-1.4849419703017432E-2</v>
      </c>
      <c r="AB15" s="30">
        <v>288252432</v>
      </c>
      <c r="AC15" s="31">
        <v>6.6079877582738394E-2</v>
      </c>
    </row>
    <row r="16" spans="1:34" ht="13.95" customHeight="1" x14ac:dyDescent="0.25">
      <c r="A16" s="32">
        <v>2018</v>
      </c>
      <c r="B16" s="24">
        <v>176601814</v>
      </c>
      <c r="C16" s="33">
        <v>-1.1716727727414306E-2</v>
      </c>
      <c r="D16" s="24">
        <v>3350495</v>
      </c>
      <c r="E16" s="25">
        <v>2.39789611052449E-2</v>
      </c>
      <c r="F16" s="24">
        <v>29632238</v>
      </c>
      <c r="G16" s="25">
        <v>1.3992847514392296E-3</v>
      </c>
      <c r="H16" s="26">
        <v>15435815</v>
      </c>
      <c r="I16" s="27">
        <v>3.9582882237002279E-2</v>
      </c>
      <c r="J16" s="24">
        <v>3767299</v>
      </c>
      <c r="K16" s="25">
        <v>-4.4022698989444123E-3</v>
      </c>
      <c r="L16" s="24">
        <v>59002109</v>
      </c>
      <c r="M16" s="25">
        <v>0.12914653237524401</v>
      </c>
      <c r="N16" s="24">
        <v>400907</v>
      </c>
      <c r="O16" s="25">
        <v>0.10148061246637781</v>
      </c>
      <c r="P16" s="28">
        <v>272754862</v>
      </c>
      <c r="Q16" s="29">
        <v>1.7893726534422529E-2</v>
      </c>
      <c r="R16" s="24">
        <v>4786314</v>
      </c>
      <c r="S16" s="25">
        <v>-6.1696559322332943E-2</v>
      </c>
      <c r="T16" s="24">
        <v>1377123</v>
      </c>
      <c r="U16" s="25">
        <v>4.8825831255416924E-2</v>
      </c>
      <c r="V16" s="24">
        <v>13367034</v>
      </c>
      <c r="W16" s="25">
        <v>6.2458440073029427E-2</v>
      </c>
      <c r="X16" s="24">
        <v>1426938</v>
      </c>
      <c r="Y16" s="25">
        <v>0.10009868167450467</v>
      </c>
      <c r="Z16" s="28">
        <v>20957409</v>
      </c>
      <c r="AA16" s="29">
        <v>3.277265636834803E-2</v>
      </c>
      <c r="AB16" s="30">
        <v>293712271</v>
      </c>
      <c r="AC16" s="31">
        <v>1.8941172367975025E-2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176782622</v>
      </c>
      <c r="C17" s="33">
        <v>1.0238173431219681E-3</v>
      </c>
      <c r="D17" s="24">
        <v>3395355</v>
      </c>
      <c r="E17" s="25">
        <v>1.3389066391682422E-2</v>
      </c>
      <c r="F17" s="24">
        <v>30862048</v>
      </c>
      <c r="G17" s="25">
        <v>4.150243393698444E-2</v>
      </c>
      <c r="H17" s="26">
        <v>15895535</v>
      </c>
      <c r="I17" s="27">
        <v>2.978268397230726E-2</v>
      </c>
      <c r="J17" s="24">
        <v>5156848</v>
      </c>
      <c r="K17" s="25">
        <v>0.36884489391471181</v>
      </c>
      <c r="L17" s="24">
        <v>64462283</v>
      </c>
      <c r="M17" s="25">
        <v>9.2542014049023236E-2</v>
      </c>
      <c r="N17" s="24">
        <v>435758</v>
      </c>
      <c r="O17" s="25">
        <v>8.6930385351216111E-2</v>
      </c>
      <c r="P17" s="28">
        <v>281094914</v>
      </c>
      <c r="Q17" s="29">
        <v>3.0577097467102164E-2</v>
      </c>
      <c r="R17" s="24">
        <v>4917170</v>
      </c>
      <c r="S17" s="25">
        <v>2.7339618754640835E-2</v>
      </c>
      <c r="T17" s="24">
        <v>1240006</v>
      </c>
      <c r="U17" s="25">
        <v>-9.9567721982713242E-2</v>
      </c>
      <c r="V17" s="24">
        <v>11905935</v>
      </c>
      <c r="W17" s="25">
        <v>-0.10930614824500334</v>
      </c>
      <c r="X17" s="24">
        <v>1572411</v>
      </c>
      <c r="Y17" s="25">
        <v>0.10194766696240481</v>
      </c>
      <c r="Z17" s="28">
        <v>19635522</v>
      </c>
      <c r="AA17" s="29">
        <v>-6.3074924958519449E-2</v>
      </c>
      <c r="AB17" s="30">
        <v>300730436</v>
      </c>
      <c r="AC17" s="31">
        <v>2.389469454614649E-2</v>
      </c>
    </row>
    <row r="18" spans="1:33" ht="13.95" customHeight="1" x14ac:dyDescent="0.25">
      <c r="A18" s="32">
        <v>2020</v>
      </c>
      <c r="B18" s="35">
        <v>176151095</v>
      </c>
      <c r="C18" s="36">
        <v>-3.5723364256923396E-3</v>
      </c>
      <c r="D18" s="35">
        <v>3452555</v>
      </c>
      <c r="E18" s="37">
        <v>1.6846544764833132E-2</v>
      </c>
      <c r="F18" s="35">
        <v>32573908</v>
      </c>
      <c r="G18" s="37">
        <v>5.5468127066615927E-2</v>
      </c>
      <c r="H18" s="38">
        <v>16153570</v>
      </c>
      <c r="I18" s="39">
        <v>1.6233174913584225E-2</v>
      </c>
      <c r="J18" s="35">
        <v>6194649</v>
      </c>
      <c r="K18" s="37">
        <v>0.20124715717818326</v>
      </c>
      <c r="L18" s="35">
        <v>69847799</v>
      </c>
      <c r="M18" s="37">
        <v>8.3545225973457996E-2</v>
      </c>
      <c r="N18" s="35">
        <v>268747</v>
      </c>
      <c r="O18" s="37">
        <v>-0.38326548221719392</v>
      </c>
      <c r="P18" s="40">
        <v>288488753</v>
      </c>
      <c r="Q18" s="41">
        <v>2.6303709643070952E-2</v>
      </c>
      <c r="R18" s="35">
        <v>5349319</v>
      </c>
      <c r="S18" s="37">
        <v>8.7885714750557745E-2</v>
      </c>
      <c r="T18" s="35">
        <v>1655271</v>
      </c>
      <c r="U18" s="37">
        <v>0.33488950859915195</v>
      </c>
      <c r="V18" s="35">
        <v>12564918</v>
      </c>
      <c r="W18" s="37">
        <v>5.5349117897922337E-2</v>
      </c>
      <c r="X18" s="35">
        <v>1428694</v>
      </c>
      <c r="Y18" s="37">
        <v>-9.1399131651966309E-2</v>
      </c>
      <c r="Z18" s="40">
        <v>20998202</v>
      </c>
      <c r="AA18" s="41">
        <v>6.9398715246785897E-2</v>
      </c>
      <c r="AB18" s="42">
        <v>309486955</v>
      </c>
      <c r="AC18" s="43">
        <v>2.9117501761610855E-2</v>
      </c>
    </row>
    <row r="19" spans="1:33" x14ac:dyDescent="0.25">
      <c r="A19" s="44" t="s">
        <v>27</v>
      </c>
      <c r="B19" s="45"/>
      <c r="C19" s="46">
        <v>0.54133586849934368</v>
      </c>
      <c r="D19" s="47"/>
      <c r="E19" s="46">
        <v>8.3622974889222698E-2</v>
      </c>
      <c r="F19" s="47"/>
      <c r="G19" s="46">
        <v>0.66454002094605769</v>
      </c>
      <c r="H19" s="48"/>
      <c r="I19" s="49">
        <v>0.64295486290054449</v>
      </c>
      <c r="J19" s="47"/>
      <c r="K19" s="46">
        <v>1.2840101748371513</v>
      </c>
      <c r="L19" s="47"/>
      <c r="M19" s="46">
        <v>0.8519358350429701</v>
      </c>
      <c r="N19" s="47"/>
      <c r="O19" s="46">
        <v>0.19565333451973127</v>
      </c>
      <c r="P19" s="50"/>
      <c r="Q19" s="51">
        <v>0.62352179963506871</v>
      </c>
      <c r="R19" s="47"/>
      <c r="S19" s="46">
        <v>2.198456294257173</v>
      </c>
      <c r="T19" s="47"/>
      <c r="U19" s="46">
        <v>2.6135765276049514</v>
      </c>
      <c r="V19" s="47"/>
      <c r="W19" s="46">
        <v>0.74049440059973681</v>
      </c>
      <c r="X19" s="47"/>
      <c r="Y19" s="46">
        <v>-3.9216306021012649E-2</v>
      </c>
      <c r="Z19" s="50"/>
      <c r="AA19" s="51">
        <v>0.93769089043043863</v>
      </c>
      <c r="AB19" s="52"/>
      <c r="AC19" s="53">
        <v>0.64158026502905552</v>
      </c>
    </row>
    <row r="20" spans="1:33" x14ac:dyDescent="0.25">
      <c r="A20" s="44" t="s">
        <v>28</v>
      </c>
      <c r="B20" s="54"/>
      <c r="C20" s="46">
        <v>4.4214521534032825E-2</v>
      </c>
      <c r="D20" s="55"/>
      <c r="E20" s="46">
        <v>8.0633383477042297E-3</v>
      </c>
      <c r="F20" s="55"/>
      <c r="G20" s="46">
        <v>5.2275415815010273E-2</v>
      </c>
      <c r="H20" s="56"/>
      <c r="I20" s="49">
        <v>5.0902834009603604E-2</v>
      </c>
      <c r="J20" s="55"/>
      <c r="K20" s="46">
        <v>8.6099974322172868E-2</v>
      </c>
      <c r="L20" s="55"/>
      <c r="M20" s="46">
        <v>6.3561464922708311E-2</v>
      </c>
      <c r="N20" s="55"/>
      <c r="O20" s="46">
        <v>1.8029886694252317E-2</v>
      </c>
      <c r="P20" s="57"/>
      <c r="Q20" s="51">
        <v>4.9653147626217198E-2</v>
      </c>
      <c r="R20" s="55"/>
      <c r="S20" s="46">
        <v>0.1232955594590821</v>
      </c>
      <c r="T20" s="55"/>
      <c r="U20" s="46">
        <v>0.13708708185334473</v>
      </c>
      <c r="V20" s="55"/>
      <c r="W20" s="46">
        <v>5.6981200604222737E-2</v>
      </c>
      <c r="X20" s="55"/>
      <c r="Y20" s="46">
        <v>-3.9926062343639268E-3</v>
      </c>
      <c r="Z20" s="57"/>
      <c r="AA20" s="51">
        <v>6.8386642834367795E-2</v>
      </c>
      <c r="AB20" s="52"/>
      <c r="AC20" s="53">
        <v>5.0814875843687046E-2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1630842.03</v>
      </c>
      <c r="C26" s="25"/>
      <c r="D26" s="24">
        <v>45190.159999999996</v>
      </c>
      <c r="E26" s="25"/>
      <c r="F26" s="24">
        <v>304307.40999999997</v>
      </c>
      <c r="G26" s="25"/>
      <c r="H26" s="26">
        <v>140664.60999999999</v>
      </c>
      <c r="I26" s="27"/>
      <c r="J26" s="24">
        <v>43024.47</v>
      </c>
      <c r="K26" s="25"/>
      <c r="L26" s="24">
        <v>538985.25</v>
      </c>
      <c r="M26" s="25"/>
      <c r="N26" s="24">
        <v>3247.57</v>
      </c>
      <c r="O26" s="25"/>
      <c r="P26" s="28">
        <v>2565596.8899999997</v>
      </c>
      <c r="Q26" s="29"/>
      <c r="R26" s="24">
        <v>23725.05</v>
      </c>
      <c r="S26" s="25"/>
      <c r="T26" s="24">
        <v>7116.9000000000005</v>
      </c>
      <c r="U26" s="25"/>
      <c r="V26" s="24">
        <v>103166.12</v>
      </c>
      <c r="W26" s="25"/>
      <c r="X26" s="24">
        <v>21800.010000000002</v>
      </c>
      <c r="Y26" s="25"/>
      <c r="Z26" s="28">
        <v>155808.08000000002</v>
      </c>
      <c r="AA26" s="29"/>
      <c r="AB26" s="30">
        <v>2721404.98</v>
      </c>
      <c r="AC26" s="31"/>
    </row>
    <row r="27" spans="1:33" x14ac:dyDescent="0.25">
      <c r="A27" s="32">
        <v>2011</v>
      </c>
      <c r="B27" s="24">
        <v>1531264.95</v>
      </c>
      <c r="C27" s="25">
        <v>-6.1058691257791578E-2</v>
      </c>
      <c r="D27" s="24">
        <v>49154.23</v>
      </c>
      <c r="E27" s="25">
        <v>8.77197602309885E-2</v>
      </c>
      <c r="F27" s="24">
        <v>332520.08</v>
      </c>
      <c r="G27" s="25">
        <v>9.2711084491830298E-2</v>
      </c>
      <c r="H27" s="26">
        <v>153530.4</v>
      </c>
      <c r="I27" s="27">
        <v>9.1464299371391347E-2</v>
      </c>
      <c r="J27" s="24">
        <v>48338.48</v>
      </c>
      <c r="K27" s="25">
        <v>0.12351134133668588</v>
      </c>
      <c r="L27" s="24">
        <v>696390.95</v>
      </c>
      <c r="M27" s="25">
        <v>0.29204083043088835</v>
      </c>
      <c r="N27" s="24">
        <v>1650.36</v>
      </c>
      <c r="O27" s="25">
        <v>-0.49181695852591328</v>
      </c>
      <c r="P27" s="28">
        <v>2659319.0499999998</v>
      </c>
      <c r="Q27" s="29">
        <v>3.6530352981523982E-2</v>
      </c>
      <c r="R27" s="24">
        <v>27724.39</v>
      </c>
      <c r="S27" s="25">
        <v>0.16857035074741678</v>
      </c>
      <c r="T27" s="24">
        <v>10222.89</v>
      </c>
      <c r="U27" s="25">
        <v>0.43642456687602726</v>
      </c>
      <c r="V27" s="24">
        <v>107436.18</v>
      </c>
      <c r="W27" s="25">
        <v>4.1390138545483707E-2</v>
      </c>
      <c r="X27" s="24">
        <v>24020.33</v>
      </c>
      <c r="Y27" s="25">
        <v>0.10184949456445201</v>
      </c>
      <c r="Z27" s="28">
        <v>169403.78999999998</v>
      </c>
      <c r="AA27" s="29">
        <v>8.7259338540080597E-2</v>
      </c>
      <c r="AB27" s="30">
        <v>2828722.81</v>
      </c>
      <c r="AC27" s="31">
        <v>3.9434715078679718E-2</v>
      </c>
    </row>
    <row r="28" spans="1:33" x14ac:dyDescent="0.25">
      <c r="A28" s="32">
        <v>2012</v>
      </c>
      <c r="B28" s="24">
        <v>1528315.5</v>
      </c>
      <c r="C28" s="25">
        <v>-1.9261526230323195E-3</v>
      </c>
      <c r="D28" s="24">
        <v>52864.02</v>
      </c>
      <c r="E28" s="25">
        <v>7.5472446623617004E-2</v>
      </c>
      <c r="F28" s="24">
        <v>360999.33</v>
      </c>
      <c r="G28" s="25">
        <v>8.5646707410872741E-2</v>
      </c>
      <c r="H28" s="26">
        <v>167145.65</v>
      </c>
      <c r="I28" s="27">
        <v>8.8681134159749472E-2</v>
      </c>
      <c r="J28" s="24">
        <v>51019.62</v>
      </c>
      <c r="K28" s="25">
        <v>5.5465955900971635E-2</v>
      </c>
      <c r="L28" s="24">
        <v>714081.39</v>
      </c>
      <c r="M28" s="25">
        <v>2.5403029720590227E-2</v>
      </c>
      <c r="N28" s="24">
        <v>3181.59</v>
      </c>
      <c r="O28" s="25">
        <v>0.92781574929106392</v>
      </c>
      <c r="P28" s="28">
        <v>2710461.45</v>
      </c>
      <c r="Q28" s="29">
        <v>1.9231389328783387E-2</v>
      </c>
      <c r="R28" s="24">
        <v>31122.04</v>
      </c>
      <c r="S28" s="25">
        <v>0.12255093800080007</v>
      </c>
      <c r="T28" s="24">
        <v>10650.01</v>
      </c>
      <c r="U28" s="25">
        <v>4.178074888803468E-2</v>
      </c>
      <c r="V28" s="24">
        <v>142539.15</v>
      </c>
      <c r="W28" s="25">
        <v>0.32673322897370333</v>
      </c>
      <c r="X28" s="24">
        <v>22779.25</v>
      </c>
      <c r="Y28" s="25">
        <v>-5.166789965000488E-2</v>
      </c>
      <c r="Z28" s="28">
        <v>207090.45</v>
      </c>
      <c r="AA28" s="29">
        <v>0.22246645131139059</v>
      </c>
      <c r="AB28" s="30">
        <v>2917551.91</v>
      </c>
      <c r="AC28" s="31">
        <v>3.1402546649666283E-2</v>
      </c>
    </row>
    <row r="29" spans="1:33" x14ac:dyDescent="0.25">
      <c r="A29" s="32">
        <v>2013</v>
      </c>
      <c r="B29" s="24">
        <v>1542073.28</v>
      </c>
      <c r="C29" s="25">
        <v>9.0019240137262421E-3</v>
      </c>
      <c r="D29" s="24">
        <v>51477.69</v>
      </c>
      <c r="E29" s="25">
        <v>-2.6224452850918158E-2</v>
      </c>
      <c r="F29" s="24">
        <v>370332.72</v>
      </c>
      <c r="G29" s="25">
        <v>2.5854313912438441E-2</v>
      </c>
      <c r="H29" s="26">
        <v>159600.95999999999</v>
      </c>
      <c r="I29" s="27">
        <v>-4.5138416704233721E-2</v>
      </c>
      <c r="J29" s="24">
        <v>52078.07</v>
      </c>
      <c r="K29" s="25">
        <v>2.0745940483288528E-2</v>
      </c>
      <c r="L29" s="24">
        <v>703620.6</v>
      </c>
      <c r="M29" s="25">
        <v>-1.4649296489858162E-2</v>
      </c>
      <c r="N29" s="24">
        <v>5308.51</v>
      </c>
      <c r="O29" s="25">
        <v>0.66850851303907799</v>
      </c>
      <c r="P29" s="28">
        <v>2724890.8699999996</v>
      </c>
      <c r="Q29" s="29">
        <v>5.3236027393045778E-3</v>
      </c>
      <c r="R29" s="24">
        <v>31830.85</v>
      </c>
      <c r="S29" s="25">
        <v>2.2775177976764944E-2</v>
      </c>
      <c r="T29" s="24">
        <v>58332.32</v>
      </c>
      <c r="U29" s="25">
        <v>4.4772080026215937</v>
      </c>
      <c r="V29" s="24">
        <v>148291.12</v>
      </c>
      <c r="W29" s="25">
        <v>4.0353615129597738E-2</v>
      </c>
      <c r="X29" s="24">
        <v>15840.11</v>
      </c>
      <c r="Y29" s="25">
        <v>-0.30462548152375513</v>
      </c>
      <c r="Z29" s="28">
        <v>254294.39999999997</v>
      </c>
      <c r="AA29" s="29">
        <v>0.22793880644906586</v>
      </c>
      <c r="AB29" s="30">
        <v>2979185.25</v>
      </c>
      <c r="AC29" s="31">
        <v>2.1125019160327416E-2</v>
      </c>
    </row>
    <row r="30" spans="1:33" x14ac:dyDescent="0.25">
      <c r="A30" s="32">
        <v>2014</v>
      </c>
      <c r="B30" s="24">
        <v>1615473.36</v>
      </c>
      <c r="C30" s="25">
        <v>4.759830868737968E-2</v>
      </c>
      <c r="D30" s="24">
        <v>44530.26</v>
      </c>
      <c r="E30" s="25">
        <v>-0.13496001860223331</v>
      </c>
      <c r="F30" s="24">
        <v>407046.49</v>
      </c>
      <c r="G30" s="25">
        <v>9.9137256896987172E-2</v>
      </c>
      <c r="H30" s="26">
        <v>188243.65</v>
      </c>
      <c r="I30" s="27">
        <v>0.17946439670538325</v>
      </c>
      <c r="J30" s="24">
        <v>55439.9</v>
      </c>
      <c r="K30" s="25">
        <v>6.455365953461796E-2</v>
      </c>
      <c r="L30" s="24">
        <v>701016.77</v>
      </c>
      <c r="M30" s="25">
        <v>-3.7006164970155198E-3</v>
      </c>
      <c r="N30" s="24">
        <v>3077.98</v>
      </c>
      <c r="O30" s="25">
        <v>-0.42018005052265139</v>
      </c>
      <c r="P30" s="28">
        <v>2826584.7600000002</v>
      </c>
      <c r="Q30" s="29">
        <v>3.7320353310149483E-2</v>
      </c>
      <c r="R30" s="24">
        <v>40645.589999999997</v>
      </c>
      <c r="S30" s="25">
        <v>0.27692443023042107</v>
      </c>
      <c r="T30" s="24">
        <v>17789.86</v>
      </c>
      <c r="U30" s="25">
        <v>-0.69502567358884404</v>
      </c>
      <c r="V30" s="24">
        <v>155648.35</v>
      </c>
      <c r="W30" s="25">
        <v>4.9613422570414269E-2</v>
      </c>
      <c r="X30" s="24">
        <v>16215.86</v>
      </c>
      <c r="Y30" s="25">
        <v>2.3721426176964679E-2</v>
      </c>
      <c r="Z30" s="28">
        <v>230299.65999999997</v>
      </c>
      <c r="AA30" s="29">
        <v>-9.4358114059924225E-2</v>
      </c>
      <c r="AB30" s="30">
        <v>3056884.46</v>
      </c>
      <c r="AC30" s="31">
        <v>2.6080691021144107E-2</v>
      </c>
    </row>
    <row r="31" spans="1:33" x14ac:dyDescent="0.25">
      <c r="A31" s="32">
        <v>2015</v>
      </c>
      <c r="B31" s="24">
        <v>1734915.72</v>
      </c>
      <c r="C31" s="25">
        <v>7.3936446714292989E-2</v>
      </c>
      <c r="D31" s="24">
        <v>41974.6</v>
      </c>
      <c r="E31" s="25">
        <v>-5.7391535553576456E-2</v>
      </c>
      <c r="F31" s="24">
        <v>389225.85</v>
      </c>
      <c r="G31" s="25">
        <v>-4.3780355408543171E-2</v>
      </c>
      <c r="H31" s="26">
        <v>177757.32</v>
      </c>
      <c r="I31" s="27">
        <v>-5.5706155293950087E-2</v>
      </c>
      <c r="J31" s="24">
        <v>54685.81</v>
      </c>
      <c r="K31" s="25">
        <v>-1.3601936511429562E-2</v>
      </c>
      <c r="L31" s="24">
        <v>661765.79</v>
      </c>
      <c r="M31" s="25">
        <v>-5.5991499318910704E-2</v>
      </c>
      <c r="N31" s="24">
        <v>4477.21</v>
      </c>
      <c r="O31" s="25">
        <v>0.45459359709939634</v>
      </c>
      <c r="P31" s="28">
        <v>2887044.98</v>
      </c>
      <c r="Q31" s="29">
        <v>2.1389848574715917E-2</v>
      </c>
      <c r="R31" s="24">
        <v>64160.959999999999</v>
      </c>
      <c r="S31" s="25">
        <v>0.57854665167857089</v>
      </c>
      <c r="T31" s="24">
        <v>13912.53</v>
      </c>
      <c r="U31" s="25">
        <v>-0.21795168708466509</v>
      </c>
      <c r="V31" s="24">
        <v>151764.68</v>
      </c>
      <c r="W31" s="25">
        <v>-2.495156550005196E-2</v>
      </c>
      <c r="X31" s="24">
        <v>18267.79</v>
      </c>
      <c r="Y31" s="25">
        <v>0.12653846296156973</v>
      </c>
      <c r="Z31" s="28">
        <v>248105.96</v>
      </c>
      <c r="AA31" s="29">
        <v>7.7317960434678978E-2</v>
      </c>
      <c r="AB31" s="30">
        <v>3135150.95</v>
      </c>
      <c r="AC31" s="31">
        <v>2.5603352375313599E-2</v>
      </c>
    </row>
    <row r="32" spans="1:33" x14ac:dyDescent="0.25">
      <c r="A32" s="32">
        <v>2016</v>
      </c>
      <c r="B32" s="24">
        <v>2039118.13</v>
      </c>
      <c r="C32" s="25">
        <v>0.17534131859730911</v>
      </c>
      <c r="D32" s="24">
        <v>40079.32</v>
      </c>
      <c r="E32" s="25">
        <v>-4.5153021112768171E-2</v>
      </c>
      <c r="F32" s="24">
        <v>387633.91999999998</v>
      </c>
      <c r="G32" s="25">
        <v>-4.0899904258671236E-3</v>
      </c>
      <c r="H32" s="26">
        <v>176365.81</v>
      </c>
      <c r="I32" s="27">
        <v>-7.8281445737368744E-3</v>
      </c>
      <c r="J32" s="24">
        <v>53023.01</v>
      </c>
      <c r="K32" s="25">
        <v>-3.0406425359704753E-2</v>
      </c>
      <c r="L32" s="24">
        <v>653727.76</v>
      </c>
      <c r="M32" s="25">
        <v>-1.2146336546046037E-2</v>
      </c>
      <c r="N32" s="24">
        <v>4517.8500000000004</v>
      </c>
      <c r="O32" s="25">
        <v>9.0770814860148003E-3</v>
      </c>
      <c r="P32" s="28">
        <v>3178099.9899999998</v>
      </c>
      <c r="Q32" s="29">
        <v>0.10081415842714019</v>
      </c>
      <c r="R32" s="24">
        <v>65213.08</v>
      </c>
      <c r="S32" s="25">
        <v>1.6398133693760236E-2</v>
      </c>
      <c r="T32" s="24">
        <v>19231.87</v>
      </c>
      <c r="U32" s="25">
        <v>0.38234167329738</v>
      </c>
      <c r="V32" s="24">
        <v>161484.06</v>
      </c>
      <c r="W32" s="25">
        <v>6.4042437278555228E-2</v>
      </c>
      <c r="X32" s="24">
        <v>14463.29</v>
      </c>
      <c r="Y32" s="25">
        <v>-0.20826274004682557</v>
      </c>
      <c r="Z32" s="28">
        <v>260392.30000000002</v>
      </c>
      <c r="AA32" s="29">
        <v>4.9520535500235566E-2</v>
      </c>
      <c r="AB32" s="30">
        <v>3438492.23</v>
      </c>
      <c r="AC32" s="31">
        <v>9.6754920205676151E-2</v>
      </c>
    </row>
    <row r="33" spans="1:32" x14ac:dyDescent="0.25">
      <c r="A33" s="32">
        <v>2017</v>
      </c>
      <c r="B33" s="24">
        <v>2391175.7999999998</v>
      </c>
      <c r="C33" s="25">
        <v>0.17265192478083649</v>
      </c>
      <c r="D33" s="24">
        <v>42899.49</v>
      </c>
      <c r="E33" s="25">
        <v>7.036471676665168E-2</v>
      </c>
      <c r="F33" s="24">
        <v>416911.89</v>
      </c>
      <c r="G33" s="25">
        <v>7.5529948462714588E-2</v>
      </c>
      <c r="H33" s="26">
        <v>195750.04</v>
      </c>
      <c r="I33" s="27">
        <v>0.10990922787132047</v>
      </c>
      <c r="J33" s="24">
        <v>57099.68</v>
      </c>
      <c r="K33" s="25">
        <v>7.6884922225275362E-2</v>
      </c>
      <c r="L33" s="24">
        <v>685019.45</v>
      </c>
      <c r="M33" s="25">
        <v>4.7866546159826447E-2</v>
      </c>
      <c r="N33" s="24">
        <v>4827.29</v>
      </c>
      <c r="O33" s="25">
        <v>6.8492756510286884E-2</v>
      </c>
      <c r="P33" s="28">
        <v>3597933.6000000006</v>
      </c>
      <c r="Q33" s="29">
        <v>0.13210207712816513</v>
      </c>
      <c r="R33" s="24">
        <v>66748.600000000006</v>
      </c>
      <c r="S33" s="25">
        <v>2.3546196560567358E-2</v>
      </c>
      <c r="T33" s="24">
        <v>20003.61</v>
      </c>
      <c r="U33" s="25">
        <v>4.0128183062801567E-2</v>
      </c>
      <c r="V33" s="24">
        <v>164933.44</v>
      </c>
      <c r="W33" s="25">
        <v>2.1360498367454996E-2</v>
      </c>
      <c r="X33" s="24">
        <v>17516.16</v>
      </c>
      <c r="Y33" s="25">
        <v>0.21107714773056468</v>
      </c>
      <c r="Z33" s="28">
        <v>269201.81</v>
      </c>
      <c r="AA33" s="29">
        <v>3.3831683963004969E-2</v>
      </c>
      <c r="AB33" s="30">
        <v>3867135.42</v>
      </c>
      <c r="AC33" s="31">
        <v>0.124660217714088</v>
      </c>
    </row>
    <row r="34" spans="1:32" x14ac:dyDescent="0.25">
      <c r="A34" s="32">
        <v>2018</v>
      </c>
      <c r="B34" s="24">
        <v>2271433.7000000002</v>
      </c>
      <c r="C34" s="25">
        <v>-5.0076661030108965E-2</v>
      </c>
      <c r="D34" s="24">
        <v>42443.95</v>
      </c>
      <c r="E34" s="25">
        <v>-1.0618774255824507E-2</v>
      </c>
      <c r="F34" s="24">
        <v>402260.11</v>
      </c>
      <c r="G34" s="25">
        <v>-3.514358873286158E-2</v>
      </c>
      <c r="H34" s="26">
        <v>196236.23</v>
      </c>
      <c r="I34" s="27">
        <v>2.4837287389571023E-3</v>
      </c>
      <c r="J34" s="24">
        <v>54515.58</v>
      </c>
      <c r="K34" s="25">
        <v>-4.5255945392338424E-2</v>
      </c>
      <c r="L34" s="24">
        <v>745736.01</v>
      </c>
      <c r="M34" s="25">
        <v>8.8634797157949405E-2</v>
      </c>
      <c r="N34" s="24">
        <v>5133.58</v>
      </c>
      <c r="O34" s="25">
        <v>6.3449678805292398E-2</v>
      </c>
      <c r="P34" s="28">
        <v>3521522.9300000006</v>
      </c>
      <c r="Q34" s="29">
        <v>-2.1237376365144681E-2</v>
      </c>
      <c r="R34" s="24">
        <v>60031.34</v>
      </c>
      <c r="S34" s="25">
        <v>-0.10063521931546143</v>
      </c>
      <c r="T34" s="24">
        <v>20838.79</v>
      </c>
      <c r="U34" s="25">
        <v>4.1751463860773143E-2</v>
      </c>
      <c r="V34" s="24">
        <v>168947.83</v>
      </c>
      <c r="W34" s="25">
        <v>2.433945475217145E-2</v>
      </c>
      <c r="X34" s="24">
        <v>18556.89</v>
      </c>
      <c r="Y34" s="25">
        <v>5.9415419818042284E-2</v>
      </c>
      <c r="Z34" s="28">
        <v>268374.84999999998</v>
      </c>
      <c r="AA34" s="29">
        <v>-3.0718961362110491E-3</v>
      </c>
      <c r="AB34" s="30">
        <v>3789897.79</v>
      </c>
      <c r="AC34" s="31">
        <v>-1.9972827845785624E-2</v>
      </c>
      <c r="AD34" s="34"/>
      <c r="AE34" s="34"/>
      <c r="AF34" s="34"/>
    </row>
    <row r="35" spans="1:32" x14ac:dyDescent="0.25">
      <c r="A35" s="32">
        <v>2019</v>
      </c>
      <c r="B35" s="24">
        <v>2231025.23</v>
      </c>
      <c r="C35" s="25">
        <v>-1.7789852285805305E-2</v>
      </c>
      <c r="D35" s="24">
        <v>42405.17</v>
      </c>
      <c r="E35" s="25">
        <v>-9.13675565068728E-4</v>
      </c>
      <c r="F35" s="24">
        <v>413833.37</v>
      </c>
      <c r="G35" s="25">
        <v>2.8770588264394423E-2</v>
      </c>
      <c r="H35" s="26">
        <v>198801.38</v>
      </c>
      <c r="I35" s="27">
        <v>1.3071745212390158E-2</v>
      </c>
      <c r="J35" s="24">
        <v>71347.66</v>
      </c>
      <c r="K35" s="25">
        <v>0.30875723967350255</v>
      </c>
      <c r="L35" s="24">
        <v>805681.41</v>
      </c>
      <c r="M35" s="25">
        <v>8.0384209956550198E-2</v>
      </c>
      <c r="N35" s="24">
        <v>5551.27</v>
      </c>
      <c r="O35" s="25">
        <v>8.1364272106405372E-2</v>
      </c>
      <c r="P35" s="28">
        <v>3569844.1100000003</v>
      </c>
      <c r="Q35" s="29">
        <v>1.3721671265675868E-2</v>
      </c>
      <c r="R35" s="24">
        <v>60797.82</v>
      </c>
      <c r="S35" s="25">
        <v>1.2767997515964215E-2</v>
      </c>
      <c r="T35" s="24">
        <v>18102.759999999998</v>
      </c>
      <c r="U35" s="25">
        <v>-0.13129505120018975</v>
      </c>
      <c r="V35" s="24">
        <v>148806.25</v>
      </c>
      <c r="W35" s="25">
        <v>-0.11921774905306561</v>
      </c>
      <c r="X35" s="24">
        <v>20156.259999999998</v>
      </c>
      <c r="Y35" s="25">
        <v>8.6187394547254367E-2</v>
      </c>
      <c r="Z35" s="28">
        <v>247863.09000000003</v>
      </c>
      <c r="AA35" s="29">
        <v>-7.6429516402151523E-2</v>
      </c>
      <c r="AB35" s="30">
        <v>3817707.16</v>
      </c>
      <c r="AC35" s="31">
        <v>7.3377625310576278E-3</v>
      </c>
    </row>
    <row r="36" spans="1:32" x14ac:dyDescent="0.25">
      <c r="A36" s="32">
        <v>2020</v>
      </c>
      <c r="B36" s="35">
        <v>2040979.2</v>
      </c>
      <c r="C36" s="37">
        <v>-8.518327244555636E-2</v>
      </c>
      <c r="D36" s="35">
        <v>39873.550000000003</v>
      </c>
      <c r="E36" s="37">
        <v>-5.9700739320229006E-2</v>
      </c>
      <c r="F36" s="35">
        <v>404435.31</v>
      </c>
      <c r="G36" s="37">
        <v>-2.2709768426842906E-2</v>
      </c>
      <c r="H36" s="38">
        <v>186571.63</v>
      </c>
      <c r="I36" s="39">
        <v>-6.1517430110394601E-2</v>
      </c>
      <c r="J36" s="35">
        <v>76621.06</v>
      </c>
      <c r="K36" s="37">
        <v>7.3911323791137559E-2</v>
      </c>
      <c r="L36" s="35">
        <v>808011.82</v>
      </c>
      <c r="M36" s="37">
        <v>2.8924708589216624E-3</v>
      </c>
      <c r="N36" s="35">
        <v>3219.11</v>
      </c>
      <c r="O36" s="37">
        <v>-0.42011287507183043</v>
      </c>
      <c r="P36" s="40">
        <v>3373140.05</v>
      </c>
      <c r="Q36" s="41">
        <v>-5.5101582573027399E-2</v>
      </c>
      <c r="R36" s="35">
        <v>61368.46</v>
      </c>
      <c r="S36" s="37">
        <v>9.3858628483718572E-3</v>
      </c>
      <c r="T36" s="35">
        <v>23289.27</v>
      </c>
      <c r="U36" s="37">
        <v>0.28650382593593476</v>
      </c>
      <c r="V36" s="35">
        <v>145353.22</v>
      </c>
      <c r="W36" s="37">
        <v>-2.3204872107186351E-2</v>
      </c>
      <c r="X36" s="35">
        <v>16922.12</v>
      </c>
      <c r="Y36" s="37">
        <v>-0.1604533777595645</v>
      </c>
      <c r="Z36" s="40">
        <v>246933.07</v>
      </c>
      <c r="AA36" s="41">
        <v>-3.7521520449051876E-3</v>
      </c>
      <c r="AB36" s="42">
        <v>3620073.11</v>
      </c>
      <c r="AC36" s="43">
        <v>-5.1767734327742482E-2</v>
      </c>
    </row>
    <row r="37" spans="1:32" x14ac:dyDescent="0.25">
      <c r="A37" s="58" t="s">
        <v>27</v>
      </c>
      <c r="B37" s="59"/>
      <c r="C37" s="46">
        <v>0.25148798133440303</v>
      </c>
      <c r="D37" s="47"/>
      <c r="E37" s="46">
        <v>-0.11764972728576295</v>
      </c>
      <c r="F37" s="47"/>
      <c r="G37" s="46">
        <v>0.32903536591501348</v>
      </c>
      <c r="H37" s="48"/>
      <c r="I37" s="49">
        <v>0.32635799438110286</v>
      </c>
      <c r="J37" s="47"/>
      <c r="K37" s="46">
        <v>0.78087167604853691</v>
      </c>
      <c r="L37" s="47"/>
      <c r="M37" s="46">
        <v>0.49913531028910335</v>
      </c>
      <c r="N37" s="47"/>
      <c r="O37" s="46">
        <v>-8.7634754601132649E-3</v>
      </c>
      <c r="P37" s="50"/>
      <c r="Q37" s="51">
        <v>0.31475839526762145</v>
      </c>
      <c r="R37" s="47"/>
      <c r="S37" s="46">
        <v>1.5866525044204334</v>
      </c>
      <c r="T37" s="47"/>
      <c r="U37" s="46">
        <v>2.2723896640391179</v>
      </c>
      <c r="V37" s="47"/>
      <c r="W37" s="46">
        <v>0.40892397620459126</v>
      </c>
      <c r="X37" s="47"/>
      <c r="Y37" s="46">
        <v>-0.22375631937783527</v>
      </c>
      <c r="Z37" s="50"/>
      <c r="AA37" s="51">
        <v>0.58485407175288973</v>
      </c>
      <c r="AB37" s="52"/>
      <c r="AC37" s="53">
        <v>0.3302221229858997</v>
      </c>
    </row>
    <row r="38" spans="1:32" x14ac:dyDescent="0.25">
      <c r="A38" s="58" t="s">
        <v>28</v>
      </c>
      <c r="B38" s="60"/>
      <c r="C38" s="46">
        <v>2.2686842040445132E-2</v>
      </c>
      <c r="D38" s="55"/>
      <c r="E38" s="46">
        <v>-1.243860967512378E-2</v>
      </c>
      <c r="F38" s="55"/>
      <c r="G38" s="46">
        <v>2.8853771152237195E-2</v>
      </c>
      <c r="H38" s="56"/>
      <c r="I38" s="49">
        <v>2.8646318120965519E-2</v>
      </c>
      <c r="J38" s="55"/>
      <c r="K38" s="46">
        <v>5.940803545231077E-2</v>
      </c>
      <c r="L38" s="55"/>
      <c r="M38" s="46">
        <v>4.1319697057522697E-2</v>
      </c>
      <c r="N38" s="55"/>
      <c r="O38" s="46">
        <v>-8.798227824352578E-4</v>
      </c>
      <c r="P38" s="57"/>
      <c r="Q38" s="51">
        <v>2.7743160444793968E-2</v>
      </c>
      <c r="R38" s="55"/>
      <c r="S38" s="46">
        <v>9.9698946165617919E-2</v>
      </c>
      <c r="T38" s="55"/>
      <c r="U38" s="46">
        <v>0.12586547411422067</v>
      </c>
      <c r="V38" s="55"/>
      <c r="W38" s="46">
        <v>3.4877050176395974E-2</v>
      </c>
      <c r="X38" s="55"/>
      <c r="Y38" s="46">
        <v>-2.5010793856187985E-2</v>
      </c>
      <c r="Z38" s="57"/>
      <c r="AA38" s="51">
        <v>4.7125963342629085E-2</v>
      </c>
      <c r="AB38" s="52"/>
      <c r="AC38" s="53">
        <v>2.8945605362773019E-2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87</v>
      </c>
      <c r="E1" s="3" t="s">
        <v>1</v>
      </c>
    </row>
    <row r="2" spans="1:34" x14ac:dyDescent="0.25">
      <c r="A2" s="1" t="s">
        <v>2</v>
      </c>
      <c r="B2" s="4" t="s">
        <v>120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324590745</v>
      </c>
      <c r="C8" s="25"/>
      <c r="D8" s="24">
        <v>17752970</v>
      </c>
      <c r="E8" s="25"/>
      <c r="F8" s="24">
        <v>84186690</v>
      </c>
      <c r="G8" s="25"/>
      <c r="H8" s="26">
        <v>18282950</v>
      </c>
      <c r="I8" s="27"/>
      <c r="J8" s="24">
        <v>12482320</v>
      </c>
      <c r="K8" s="25"/>
      <c r="L8" s="24">
        <v>6364730</v>
      </c>
      <c r="M8" s="25"/>
      <c r="N8" s="24">
        <v>1806781</v>
      </c>
      <c r="O8" s="25"/>
      <c r="P8" s="28">
        <v>447184236</v>
      </c>
      <c r="Q8" s="29"/>
      <c r="R8" s="24">
        <v>25515349</v>
      </c>
      <c r="S8" s="25"/>
      <c r="T8" s="24">
        <v>4342005</v>
      </c>
      <c r="U8" s="25"/>
      <c r="V8" s="24">
        <v>1218261</v>
      </c>
      <c r="W8" s="25"/>
      <c r="X8" s="24">
        <v>4824091</v>
      </c>
      <c r="Y8" s="25"/>
      <c r="Z8" s="28">
        <v>35899706</v>
      </c>
      <c r="AA8" s="29"/>
      <c r="AB8" s="30">
        <v>483083942</v>
      </c>
      <c r="AC8" s="31"/>
    </row>
    <row r="9" spans="1:34" ht="13.95" customHeight="1" x14ac:dyDescent="0.25">
      <c r="A9" s="32">
        <v>2011</v>
      </c>
      <c r="B9" s="24">
        <v>346017700</v>
      </c>
      <c r="C9" s="25">
        <v>6.6012217939239143E-2</v>
      </c>
      <c r="D9" s="24">
        <v>18712565</v>
      </c>
      <c r="E9" s="25">
        <v>5.4052645838977932E-2</v>
      </c>
      <c r="F9" s="24">
        <v>85577475</v>
      </c>
      <c r="G9" s="25">
        <v>1.6520248034457702E-2</v>
      </c>
      <c r="H9" s="26">
        <v>18341640</v>
      </c>
      <c r="I9" s="27">
        <v>3.2100946510273233E-3</v>
      </c>
      <c r="J9" s="24">
        <v>12606635</v>
      </c>
      <c r="K9" s="25">
        <v>9.9592864147049591E-3</v>
      </c>
      <c r="L9" s="24">
        <v>7807390</v>
      </c>
      <c r="M9" s="25">
        <v>0.22666476032761798</v>
      </c>
      <c r="N9" s="24">
        <v>1082032</v>
      </c>
      <c r="O9" s="25">
        <v>-0.40112719803894331</v>
      </c>
      <c r="P9" s="28">
        <v>471803797</v>
      </c>
      <c r="Q9" s="29">
        <v>5.505462629948342E-2</v>
      </c>
      <c r="R9" s="24">
        <v>32491314</v>
      </c>
      <c r="S9" s="25">
        <v>0.2734026879271767</v>
      </c>
      <c r="T9" s="24">
        <v>3978067</v>
      </c>
      <c r="U9" s="25">
        <v>-8.381795967531129E-2</v>
      </c>
      <c r="V9" s="24">
        <v>1204489</v>
      </c>
      <c r="W9" s="25">
        <v>-1.1304638332836724E-2</v>
      </c>
      <c r="X9" s="24">
        <v>3805051</v>
      </c>
      <c r="Y9" s="25">
        <v>-0.21123979626420811</v>
      </c>
      <c r="Z9" s="28">
        <v>41478921</v>
      </c>
      <c r="AA9" s="29">
        <v>0.15541116130588925</v>
      </c>
      <c r="AB9" s="30">
        <v>513282718</v>
      </c>
      <c r="AC9" s="31">
        <v>6.2512481526450739E-2</v>
      </c>
    </row>
    <row r="10" spans="1:34" ht="13.95" customHeight="1" x14ac:dyDescent="0.25">
      <c r="A10" s="32">
        <v>2012</v>
      </c>
      <c r="B10" s="24">
        <v>409263635</v>
      </c>
      <c r="C10" s="33">
        <v>0.18278236922562055</v>
      </c>
      <c r="D10" s="24">
        <v>20129960</v>
      </c>
      <c r="E10" s="25">
        <v>7.5745628672498927E-2</v>
      </c>
      <c r="F10" s="24">
        <v>87036995</v>
      </c>
      <c r="G10" s="25">
        <v>1.7054955173659892E-2</v>
      </c>
      <c r="H10" s="26">
        <v>18166340</v>
      </c>
      <c r="I10" s="27">
        <v>-9.5574877709953959E-3</v>
      </c>
      <c r="J10" s="24">
        <v>13118340</v>
      </c>
      <c r="K10" s="25">
        <v>4.0590133687538346E-2</v>
      </c>
      <c r="L10" s="24">
        <v>8052705</v>
      </c>
      <c r="M10" s="25">
        <v>3.1420871763803267E-2</v>
      </c>
      <c r="N10" s="24">
        <v>1114942</v>
      </c>
      <c r="O10" s="25">
        <v>3.0414996968666362E-2</v>
      </c>
      <c r="P10" s="28">
        <v>538716577</v>
      </c>
      <c r="Q10" s="29">
        <v>0.14182331813662788</v>
      </c>
      <c r="R10" s="24">
        <v>37218016</v>
      </c>
      <c r="S10" s="25">
        <v>0.14547586471879839</v>
      </c>
      <c r="T10" s="24">
        <v>5715841</v>
      </c>
      <c r="U10" s="25">
        <v>0.43683879632997635</v>
      </c>
      <c r="V10" s="24">
        <v>1607417</v>
      </c>
      <c r="W10" s="25">
        <v>0.33452194250009754</v>
      </c>
      <c r="X10" s="24">
        <v>4340801</v>
      </c>
      <c r="Y10" s="25">
        <v>0.1407996896756443</v>
      </c>
      <c r="Z10" s="28">
        <v>48882075</v>
      </c>
      <c r="AA10" s="29">
        <v>0.17847990790310095</v>
      </c>
      <c r="AB10" s="30">
        <v>587598652</v>
      </c>
      <c r="AC10" s="31">
        <v>0.14478557604583134</v>
      </c>
    </row>
    <row r="11" spans="1:34" ht="13.95" customHeight="1" x14ac:dyDescent="0.25">
      <c r="A11" s="32">
        <v>2013</v>
      </c>
      <c r="B11" s="24">
        <v>514510230</v>
      </c>
      <c r="C11" s="33">
        <v>0.25716087626500217</v>
      </c>
      <c r="D11" s="24">
        <v>21343800</v>
      </c>
      <c r="E11" s="25">
        <v>6.0300169498598108E-2</v>
      </c>
      <c r="F11" s="24">
        <v>92771390</v>
      </c>
      <c r="G11" s="25">
        <v>6.5884570118717914E-2</v>
      </c>
      <c r="H11" s="26">
        <v>18426655</v>
      </c>
      <c r="I11" s="27">
        <v>1.4329523723545855E-2</v>
      </c>
      <c r="J11" s="24">
        <v>13979505</v>
      </c>
      <c r="K11" s="25">
        <v>6.5645882024707392E-2</v>
      </c>
      <c r="L11" s="24">
        <v>8391276</v>
      </c>
      <c r="M11" s="25">
        <v>4.2044381360052306E-2</v>
      </c>
      <c r="N11" s="24">
        <v>1181339</v>
      </c>
      <c r="O11" s="25">
        <v>5.9551976694751832E-2</v>
      </c>
      <c r="P11" s="28">
        <v>652177540</v>
      </c>
      <c r="Q11" s="29">
        <v>0.2106134614082982</v>
      </c>
      <c r="R11" s="24">
        <v>39161889</v>
      </c>
      <c r="S11" s="25">
        <v>5.2229355804457714E-2</v>
      </c>
      <c r="T11" s="24">
        <v>7202613</v>
      </c>
      <c r="U11" s="25">
        <v>0.26011430338947494</v>
      </c>
      <c r="V11" s="24">
        <v>1768499</v>
      </c>
      <c r="W11" s="25">
        <v>0.10021170610986446</v>
      </c>
      <c r="X11" s="24">
        <v>4073409</v>
      </c>
      <c r="Y11" s="25">
        <v>-6.1599690932618197E-2</v>
      </c>
      <c r="Z11" s="28">
        <v>52206410</v>
      </c>
      <c r="AA11" s="29">
        <v>6.8007239872693623E-2</v>
      </c>
      <c r="AB11" s="30">
        <v>704383950</v>
      </c>
      <c r="AC11" s="31">
        <v>0.19875011217690813</v>
      </c>
    </row>
    <row r="12" spans="1:34" ht="13.95" customHeight="1" x14ac:dyDescent="0.25">
      <c r="A12" s="32">
        <v>2014</v>
      </c>
      <c r="B12" s="24">
        <v>704976725</v>
      </c>
      <c r="C12" s="33">
        <v>0.37018990856605516</v>
      </c>
      <c r="D12" s="24">
        <v>24235550</v>
      </c>
      <c r="E12" s="25">
        <v>0.13548430926076893</v>
      </c>
      <c r="F12" s="24">
        <v>92728790</v>
      </c>
      <c r="G12" s="25">
        <v>-4.5919329224236051E-4</v>
      </c>
      <c r="H12" s="26">
        <v>21110860</v>
      </c>
      <c r="I12" s="27">
        <v>0.14566968340157235</v>
      </c>
      <c r="J12" s="24">
        <v>14286235</v>
      </c>
      <c r="K12" s="25">
        <v>2.194140636596217E-2</v>
      </c>
      <c r="L12" s="24">
        <v>9327581</v>
      </c>
      <c r="M12" s="25">
        <v>0.11158076554745666</v>
      </c>
      <c r="N12" s="24">
        <v>1090782</v>
      </c>
      <c r="O12" s="25">
        <v>-7.6656235001130071E-2</v>
      </c>
      <c r="P12" s="28">
        <v>846645663</v>
      </c>
      <c r="Q12" s="29">
        <v>0.29818279697273842</v>
      </c>
      <c r="R12" s="24">
        <v>42954929</v>
      </c>
      <c r="S12" s="25">
        <v>9.6855389176962334E-2</v>
      </c>
      <c r="T12" s="24">
        <v>10951837</v>
      </c>
      <c r="U12" s="25">
        <v>0.52053664413178935</v>
      </c>
      <c r="V12" s="24">
        <v>2071024</v>
      </c>
      <c r="W12" s="25">
        <v>0.17106314450842211</v>
      </c>
      <c r="X12" s="24">
        <v>3938864</v>
      </c>
      <c r="Y12" s="25">
        <v>-3.3030073827597477E-2</v>
      </c>
      <c r="Z12" s="28">
        <v>59916654</v>
      </c>
      <c r="AA12" s="29">
        <v>0.14768768815936587</v>
      </c>
      <c r="AB12" s="30">
        <v>906562317</v>
      </c>
      <c r="AC12" s="31">
        <v>0.2870286397070802</v>
      </c>
    </row>
    <row r="13" spans="1:34" ht="13.95" customHeight="1" x14ac:dyDescent="0.25">
      <c r="A13" s="32">
        <v>2015</v>
      </c>
      <c r="B13" s="24">
        <v>868098935</v>
      </c>
      <c r="C13" s="33">
        <v>0.23138666031846655</v>
      </c>
      <c r="D13" s="24">
        <v>24578220</v>
      </c>
      <c r="E13" s="25">
        <v>1.4139146831823499E-2</v>
      </c>
      <c r="F13" s="24">
        <v>94334220</v>
      </c>
      <c r="G13" s="25">
        <v>1.7313177493203567E-2</v>
      </c>
      <c r="H13" s="26">
        <v>21304545</v>
      </c>
      <c r="I13" s="27">
        <v>9.1746617617662184E-3</v>
      </c>
      <c r="J13" s="24">
        <v>14956060</v>
      </c>
      <c r="K13" s="25">
        <v>4.6886041003805411E-2</v>
      </c>
      <c r="L13" s="24">
        <v>10399624</v>
      </c>
      <c r="M13" s="25">
        <v>0.11493258541523252</v>
      </c>
      <c r="N13" s="24">
        <v>1478329</v>
      </c>
      <c r="O13" s="25">
        <v>0.35529280827883114</v>
      </c>
      <c r="P13" s="28">
        <v>1013845388</v>
      </c>
      <c r="Q13" s="29">
        <v>0.19748488925998314</v>
      </c>
      <c r="R13" s="24">
        <v>41411663</v>
      </c>
      <c r="S13" s="25">
        <v>-3.5927564913446834E-2</v>
      </c>
      <c r="T13" s="24">
        <v>11355692</v>
      </c>
      <c r="U13" s="25">
        <v>3.6875548823453091E-2</v>
      </c>
      <c r="V13" s="24">
        <v>2384975</v>
      </c>
      <c r="W13" s="25">
        <v>0.15159215924103245</v>
      </c>
      <c r="X13" s="24">
        <v>4762551</v>
      </c>
      <c r="Y13" s="25">
        <v>0.20911790810751527</v>
      </c>
      <c r="Z13" s="28">
        <v>59914881</v>
      </c>
      <c r="AA13" s="29">
        <v>-2.9591105003961003E-5</v>
      </c>
      <c r="AB13" s="30">
        <v>1073760269</v>
      </c>
      <c r="AC13" s="31">
        <v>0.18443073230011611</v>
      </c>
    </row>
    <row r="14" spans="1:34" ht="13.95" customHeight="1" x14ac:dyDescent="0.25">
      <c r="A14" s="32">
        <v>2016</v>
      </c>
      <c r="B14" s="24">
        <v>839673135</v>
      </c>
      <c r="C14" s="33">
        <v>-3.2744885235920722E-2</v>
      </c>
      <c r="D14" s="24">
        <v>23811285</v>
      </c>
      <c r="E14" s="25">
        <v>-3.1203846332240496E-2</v>
      </c>
      <c r="F14" s="24">
        <v>97567926</v>
      </c>
      <c r="G14" s="25">
        <v>3.4279246703900236E-2</v>
      </c>
      <c r="H14" s="26">
        <v>19082750</v>
      </c>
      <c r="I14" s="27">
        <v>-0.10428737154442866</v>
      </c>
      <c r="J14" s="24">
        <v>17141496</v>
      </c>
      <c r="K14" s="25">
        <v>0.14612377858874598</v>
      </c>
      <c r="L14" s="24">
        <v>10864371</v>
      </c>
      <c r="M14" s="25">
        <v>4.4688827211445334E-2</v>
      </c>
      <c r="N14" s="24">
        <v>2092128</v>
      </c>
      <c r="O14" s="25">
        <v>0.41519783485272899</v>
      </c>
      <c r="P14" s="28">
        <v>991150341</v>
      </c>
      <c r="Q14" s="29">
        <v>-2.2385116378317044E-2</v>
      </c>
      <c r="R14" s="24">
        <v>40043815</v>
      </c>
      <c r="S14" s="25">
        <v>-3.3030501576331285E-2</v>
      </c>
      <c r="T14" s="24">
        <v>11458549</v>
      </c>
      <c r="U14" s="25">
        <v>9.0577483080731668E-3</v>
      </c>
      <c r="V14" s="24">
        <v>2683719</v>
      </c>
      <c r="W14" s="25">
        <v>0.12526085179089927</v>
      </c>
      <c r="X14" s="24">
        <v>4673589</v>
      </c>
      <c r="Y14" s="25">
        <v>-1.8679485007089689E-2</v>
      </c>
      <c r="Z14" s="28">
        <v>58859672</v>
      </c>
      <c r="AA14" s="29">
        <v>-1.7611801649076129E-2</v>
      </c>
      <c r="AB14" s="30">
        <v>1050010013</v>
      </c>
      <c r="AC14" s="31">
        <v>-2.2118769604055819E-2</v>
      </c>
    </row>
    <row r="15" spans="1:34" ht="13.95" customHeight="1" x14ac:dyDescent="0.25">
      <c r="A15" s="32">
        <v>2017</v>
      </c>
      <c r="B15" s="24">
        <v>838548660</v>
      </c>
      <c r="C15" s="33">
        <v>-1.3391818234127497E-3</v>
      </c>
      <c r="D15" s="24">
        <v>25984865</v>
      </c>
      <c r="E15" s="25">
        <v>9.1283607751534615E-2</v>
      </c>
      <c r="F15" s="24">
        <v>107886461</v>
      </c>
      <c r="G15" s="25">
        <v>0.10575744943066638</v>
      </c>
      <c r="H15" s="26">
        <v>20503014</v>
      </c>
      <c r="I15" s="27">
        <v>7.4426589459066439E-2</v>
      </c>
      <c r="J15" s="24">
        <v>19899095</v>
      </c>
      <c r="K15" s="25">
        <v>0.1608727149602345</v>
      </c>
      <c r="L15" s="24">
        <v>11069604</v>
      </c>
      <c r="M15" s="25">
        <v>1.8890463147843532E-2</v>
      </c>
      <c r="N15" s="24">
        <v>2069957</v>
      </c>
      <c r="O15" s="25">
        <v>-1.0597343948362625E-2</v>
      </c>
      <c r="P15" s="28">
        <v>1005458642</v>
      </c>
      <c r="Q15" s="29">
        <v>1.443605516552004E-2</v>
      </c>
      <c r="R15" s="24">
        <v>36450823</v>
      </c>
      <c r="S15" s="25">
        <v>-8.9726515817736149E-2</v>
      </c>
      <c r="T15" s="24">
        <v>10780067</v>
      </c>
      <c r="U15" s="25">
        <v>-5.9211860070590087E-2</v>
      </c>
      <c r="V15" s="24">
        <v>2665250</v>
      </c>
      <c r="W15" s="25">
        <v>-6.8818680346191237E-3</v>
      </c>
      <c r="X15" s="24">
        <v>4679832</v>
      </c>
      <c r="Y15" s="25">
        <v>1.3358042395255551E-3</v>
      </c>
      <c r="Z15" s="28">
        <v>54575972</v>
      </c>
      <c r="AA15" s="29">
        <v>-7.2778183337481053E-2</v>
      </c>
      <c r="AB15" s="30">
        <v>1060034614</v>
      </c>
      <c r="AC15" s="31">
        <v>9.5471480041971757E-3</v>
      </c>
    </row>
    <row r="16" spans="1:34" ht="13.95" customHeight="1" x14ac:dyDescent="0.25">
      <c r="A16" s="32">
        <v>2018</v>
      </c>
      <c r="B16" s="24">
        <v>799994290</v>
      </c>
      <c r="C16" s="33">
        <v>-4.5977498789396429E-2</v>
      </c>
      <c r="D16" s="24">
        <v>27612215</v>
      </c>
      <c r="E16" s="25">
        <v>6.2626840662824299E-2</v>
      </c>
      <c r="F16" s="24">
        <v>116838427</v>
      </c>
      <c r="G16" s="25">
        <v>8.2975805462744759E-2</v>
      </c>
      <c r="H16" s="26">
        <v>24591170</v>
      </c>
      <c r="I16" s="27">
        <v>0.19939292827873989</v>
      </c>
      <c r="J16" s="24">
        <v>21075180</v>
      </c>
      <c r="K16" s="25">
        <v>5.9102436568095183E-2</v>
      </c>
      <c r="L16" s="24">
        <v>12282865</v>
      </c>
      <c r="M16" s="25">
        <v>0.10960292707851158</v>
      </c>
      <c r="N16" s="24">
        <v>2404568</v>
      </c>
      <c r="O16" s="25">
        <v>0.16165118405841281</v>
      </c>
      <c r="P16" s="28">
        <v>980207545</v>
      </c>
      <c r="Q16" s="29">
        <v>-2.5114008617770675E-2</v>
      </c>
      <c r="R16" s="24">
        <v>32607868</v>
      </c>
      <c r="S16" s="25">
        <v>-0.10542848374095697</v>
      </c>
      <c r="T16" s="24">
        <v>9984979</v>
      </c>
      <c r="U16" s="25">
        <v>-7.3755385750385413E-2</v>
      </c>
      <c r="V16" s="24">
        <v>2782704</v>
      </c>
      <c r="W16" s="25">
        <v>4.4068661476409345E-2</v>
      </c>
      <c r="X16" s="24">
        <v>5187962</v>
      </c>
      <c r="Y16" s="25">
        <v>0.1085786840211358</v>
      </c>
      <c r="Z16" s="28">
        <v>50563513</v>
      </c>
      <c r="AA16" s="29">
        <v>-7.3520614529778788E-2</v>
      </c>
      <c r="AB16" s="30">
        <v>1030771058</v>
      </c>
      <c r="AC16" s="31">
        <v>-2.7606226828362796E-2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799698165</v>
      </c>
      <c r="C17" s="33">
        <v>-3.7015889200909169E-4</v>
      </c>
      <c r="D17" s="24">
        <v>28147410</v>
      </c>
      <c r="E17" s="25">
        <v>1.9382545007707641E-2</v>
      </c>
      <c r="F17" s="24">
        <v>119777500</v>
      </c>
      <c r="G17" s="25">
        <v>2.515502027428014E-2</v>
      </c>
      <c r="H17" s="26">
        <v>24366595</v>
      </c>
      <c r="I17" s="27">
        <v>-9.1323430320720805E-3</v>
      </c>
      <c r="J17" s="24">
        <v>21371525</v>
      </c>
      <c r="K17" s="25">
        <v>1.4061327115592845E-2</v>
      </c>
      <c r="L17" s="24">
        <v>13714217</v>
      </c>
      <c r="M17" s="25">
        <v>0.11653242138540153</v>
      </c>
      <c r="N17" s="24">
        <v>2696360</v>
      </c>
      <c r="O17" s="25">
        <v>0.12134903234177616</v>
      </c>
      <c r="P17" s="28">
        <v>985405177</v>
      </c>
      <c r="Q17" s="29">
        <v>5.3025831381455033E-3</v>
      </c>
      <c r="R17" s="24">
        <v>32098589</v>
      </c>
      <c r="S17" s="25">
        <v>-1.5618285746249953E-2</v>
      </c>
      <c r="T17" s="24">
        <v>9177892</v>
      </c>
      <c r="U17" s="25">
        <v>-8.0830114915614745E-2</v>
      </c>
      <c r="V17" s="24">
        <v>2532963</v>
      </c>
      <c r="W17" s="25">
        <v>-8.9747598019767824E-2</v>
      </c>
      <c r="X17" s="24">
        <v>6096559</v>
      </c>
      <c r="Y17" s="25">
        <v>0.17513563129413823</v>
      </c>
      <c r="Z17" s="28">
        <v>49906003</v>
      </c>
      <c r="AA17" s="29">
        <v>-1.3003645533885274E-2</v>
      </c>
      <c r="AB17" s="30">
        <v>1035311180</v>
      </c>
      <c r="AC17" s="31">
        <v>4.404588162194985E-3</v>
      </c>
    </row>
    <row r="18" spans="1:33" ht="13.95" customHeight="1" x14ac:dyDescent="0.25">
      <c r="A18" s="32">
        <v>2020</v>
      </c>
      <c r="B18" s="35">
        <v>744447630</v>
      </c>
      <c r="C18" s="36">
        <v>-6.9089235686816908E-2</v>
      </c>
      <c r="D18" s="35">
        <v>28164355</v>
      </c>
      <c r="E18" s="37">
        <v>6.0200920795199279E-4</v>
      </c>
      <c r="F18" s="35">
        <v>126621854</v>
      </c>
      <c r="G18" s="37">
        <v>5.7142234559913171E-2</v>
      </c>
      <c r="H18" s="38">
        <v>25936325</v>
      </c>
      <c r="I18" s="39">
        <v>6.4421393305055544E-2</v>
      </c>
      <c r="J18" s="35">
        <v>21862970</v>
      </c>
      <c r="K18" s="37">
        <v>2.2995317367384874E-2</v>
      </c>
      <c r="L18" s="35">
        <v>13725509</v>
      </c>
      <c r="M18" s="37">
        <v>8.2337912547249324E-4</v>
      </c>
      <c r="N18" s="35">
        <v>2942247</v>
      </c>
      <c r="O18" s="37">
        <v>9.1192199854618822E-2</v>
      </c>
      <c r="P18" s="40">
        <v>937764565</v>
      </c>
      <c r="Q18" s="41">
        <v>-4.8346216472130429E-2</v>
      </c>
      <c r="R18" s="35">
        <v>36910920</v>
      </c>
      <c r="S18" s="37">
        <v>0.14992344367535906</v>
      </c>
      <c r="T18" s="35">
        <v>9537678</v>
      </c>
      <c r="U18" s="37">
        <v>3.9201376525241305E-2</v>
      </c>
      <c r="V18" s="35">
        <v>2469080</v>
      </c>
      <c r="W18" s="37">
        <v>-2.5220660546561479E-2</v>
      </c>
      <c r="X18" s="35">
        <v>8662830</v>
      </c>
      <c r="Y18" s="37">
        <v>0.42093761415250802</v>
      </c>
      <c r="Z18" s="40">
        <v>57580508</v>
      </c>
      <c r="AA18" s="41">
        <v>0.15377919566109111</v>
      </c>
      <c r="AB18" s="42">
        <v>995345073</v>
      </c>
      <c r="AC18" s="43">
        <v>-3.8602989875952079E-2</v>
      </c>
    </row>
    <row r="19" spans="1:33" x14ac:dyDescent="0.25">
      <c r="A19" s="44" t="s">
        <v>27</v>
      </c>
      <c r="B19" s="45"/>
      <c r="C19" s="46">
        <v>1.2934961685367832</v>
      </c>
      <c r="D19" s="47"/>
      <c r="E19" s="46">
        <v>0.58645877281378833</v>
      </c>
      <c r="F19" s="47"/>
      <c r="G19" s="46">
        <v>0.50406024990411191</v>
      </c>
      <c r="H19" s="48"/>
      <c r="I19" s="49">
        <v>0.41860722695188685</v>
      </c>
      <c r="J19" s="47"/>
      <c r="K19" s="46">
        <v>0.75151494273500441</v>
      </c>
      <c r="L19" s="47"/>
      <c r="M19" s="46">
        <v>1.15649509091509</v>
      </c>
      <c r="N19" s="47"/>
      <c r="O19" s="46">
        <v>0.62844694514719823</v>
      </c>
      <c r="P19" s="50"/>
      <c r="Q19" s="51">
        <v>1.0970429847621015</v>
      </c>
      <c r="R19" s="47"/>
      <c r="S19" s="46">
        <v>0.44661630926545431</v>
      </c>
      <c r="T19" s="47"/>
      <c r="U19" s="46">
        <v>1.1966068671040222</v>
      </c>
      <c r="V19" s="47"/>
      <c r="W19" s="46">
        <v>1.0267249792942563</v>
      </c>
      <c r="X19" s="47"/>
      <c r="Y19" s="46">
        <v>0.795743488255093</v>
      </c>
      <c r="Z19" s="50"/>
      <c r="AA19" s="51">
        <v>0.60392700709025304</v>
      </c>
      <c r="AB19" s="52"/>
      <c r="AC19" s="53">
        <v>1.0603977620932803</v>
      </c>
    </row>
    <row r="20" spans="1:33" x14ac:dyDescent="0.25">
      <c r="A20" s="44" t="s">
        <v>28</v>
      </c>
      <c r="B20" s="54"/>
      <c r="C20" s="46">
        <v>8.6550214554840021E-2</v>
      </c>
      <c r="D20" s="55"/>
      <c r="E20" s="46">
        <v>4.7231938968385068E-2</v>
      </c>
      <c r="F20" s="55"/>
      <c r="G20" s="46">
        <v>4.1661285357587063E-2</v>
      </c>
      <c r="H20" s="56"/>
      <c r="I20" s="49">
        <v>3.5586110133606796E-2</v>
      </c>
      <c r="J20" s="55"/>
      <c r="K20" s="46">
        <v>5.7648565457594669E-2</v>
      </c>
      <c r="L20" s="55"/>
      <c r="M20" s="46">
        <v>7.987838257561175E-2</v>
      </c>
      <c r="N20" s="55"/>
      <c r="O20" s="46">
        <v>4.9971138473266175E-2</v>
      </c>
      <c r="P20" s="57"/>
      <c r="Q20" s="51">
        <v>7.6863689310311401E-2</v>
      </c>
      <c r="R20" s="55"/>
      <c r="S20" s="46">
        <v>3.7612836164029773E-2</v>
      </c>
      <c r="T20" s="55"/>
      <c r="U20" s="46">
        <v>8.1870387665802014E-2</v>
      </c>
      <c r="V20" s="55"/>
      <c r="W20" s="46">
        <v>7.3197079170062906E-2</v>
      </c>
      <c r="X20" s="55"/>
      <c r="Y20" s="46">
        <v>6.02894252855668E-2</v>
      </c>
      <c r="Z20" s="57"/>
      <c r="AA20" s="51">
        <v>4.8379354789260143E-2</v>
      </c>
      <c r="AB20" s="52"/>
      <c r="AC20" s="53">
        <v>7.4966937460236194E-2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5678390.0100000007</v>
      </c>
      <c r="C26" s="25"/>
      <c r="D26" s="24">
        <v>310309.24</v>
      </c>
      <c r="E26" s="25"/>
      <c r="F26" s="24">
        <v>1729847.97</v>
      </c>
      <c r="G26" s="25"/>
      <c r="H26" s="26">
        <v>320671.99</v>
      </c>
      <c r="I26" s="27"/>
      <c r="J26" s="24">
        <v>264911.07999999996</v>
      </c>
      <c r="K26" s="25"/>
      <c r="L26" s="24">
        <v>115905.93</v>
      </c>
      <c r="M26" s="25"/>
      <c r="N26" s="24">
        <v>32939</v>
      </c>
      <c r="O26" s="25"/>
      <c r="P26" s="28">
        <v>8132303.2300000004</v>
      </c>
      <c r="Q26" s="29"/>
      <c r="R26" s="24">
        <v>449189.22000000003</v>
      </c>
      <c r="S26" s="25"/>
      <c r="T26" s="24">
        <v>89897.41</v>
      </c>
      <c r="U26" s="25"/>
      <c r="V26" s="24">
        <v>22185.33</v>
      </c>
      <c r="W26" s="25"/>
      <c r="X26" s="24">
        <v>96758.57</v>
      </c>
      <c r="Y26" s="25"/>
      <c r="Z26" s="28">
        <v>658030.53</v>
      </c>
      <c r="AA26" s="29"/>
      <c r="AB26" s="30">
        <v>8790333.6499999985</v>
      </c>
      <c r="AC26" s="31"/>
    </row>
    <row r="27" spans="1:33" x14ac:dyDescent="0.25">
      <c r="A27" s="32">
        <v>2011</v>
      </c>
      <c r="B27" s="24">
        <v>6243577.5199999996</v>
      </c>
      <c r="C27" s="25">
        <v>9.9533055849398894E-2</v>
      </c>
      <c r="D27" s="24">
        <v>337700.67</v>
      </c>
      <c r="E27" s="25">
        <v>8.8271396623574583E-2</v>
      </c>
      <c r="F27" s="24">
        <v>1789230.24</v>
      </c>
      <c r="G27" s="25">
        <v>3.432802826019446E-2</v>
      </c>
      <c r="H27" s="26">
        <v>329669.57</v>
      </c>
      <c r="I27" s="27">
        <v>2.8058515494290649E-2</v>
      </c>
      <c r="J27" s="24">
        <v>270766.68</v>
      </c>
      <c r="K27" s="25">
        <v>2.2104020715177468E-2</v>
      </c>
      <c r="L27" s="24">
        <v>151273.51</v>
      </c>
      <c r="M27" s="25">
        <v>0.30514038410286703</v>
      </c>
      <c r="N27" s="24">
        <v>20940.22</v>
      </c>
      <c r="O27" s="25">
        <v>-0.3642727465921855</v>
      </c>
      <c r="P27" s="28">
        <v>8813488.8399999999</v>
      </c>
      <c r="Q27" s="29">
        <v>8.3762937846084143E-2</v>
      </c>
      <c r="R27" s="24">
        <v>590135.11</v>
      </c>
      <c r="S27" s="25">
        <v>0.31377843395262234</v>
      </c>
      <c r="T27" s="24">
        <v>83738.350000000006</v>
      </c>
      <c r="U27" s="25">
        <v>-6.8512096177186829E-2</v>
      </c>
      <c r="V27" s="24">
        <v>23337.81</v>
      </c>
      <c r="W27" s="25">
        <v>5.1947841208582403E-2</v>
      </c>
      <c r="X27" s="24">
        <v>76958.59</v>
      </c>
      <c r="Y27" s="25">
        <v>-0.20463282993950829</v>
      </c>
      <c r="Z27" s="28">
        <v>774169.86</v>
      </c>
      <c r="AA27" s="29">
        <v>0.17649535197097915</v>
      </c>
      <c r="AB27" s="30">
        <v>9587658.8399999999</v>
      </c>
      <c r="AC27" s="31">
        <v>9.0704769778562552E-2</v>
      </c>
    </row>
    <row r="28" spans="1:33" x14ac:dyDescent="0.25">
      <c r="A28" s="32">
        <v>2012</v>
      </c>
      <c r="B28" s="24">
        <v>7027110.8399999999</v>
      </c>
      <c r="C28" s="25">
        <v>0.12549428872951679</v>
      </c>
      <c r="D28" s="24">
        <v>345974.53</v>
      </c>
      <c r="E28" s="25">
        <v>2.4500573244346967E-2</v>
      </c>
      <c r="F28" s="24">
        <v>1771412.28</v>
      </c>
      <c r="G28" s="25">
        <v>-9.9584500650961288E-3</v>
      </c>
      <c r="H28" s="26">
        <v>313714.90000000002</v>
      </c>
      <c r="I28" s="27">
        <v>-4.8395943853719904E-2</v>
      </c>
      <c r="J28" s="24">
        <v>276656.87</v>
      </c>
      <c r="K28" s="25">
        <v>2.1753747543826304E-2</v>
      </c>
      <c r="L28" s="24">
        <v>142337.82999999999</v>
      </c>
      <c r="M28" s="25">
        <v>-5.9069694356930186E-2</v>
      </c>
      <c r="N28" s="24">
        <v>19801.96</v>
      </c>
      <c r="O28" s="25">
        <v>-5.4357595096899747E-2</v>
      </c>
      <c r="P28" s="28">
        <v>9583294.3100000005</v>
      </c>
      <c r="Q28" s="29">
        <v>8.7344011432367197E-2</v>
      </c>
      <c r="R28" s="24">
        <v>642866.51</v>
      </c>
      <c r="S28" s="25">
        <v>8.935479198992248E-2</v>
      </c>
      <c r="T28" s="24">
        <v>116732.3</v>
      </c>
      <c r="U28" s="25">
        <v>0.39401242083227095</v>
      </c>
      <c r="V28" s="24">
        <v>28412.36</v>
      </c>
      <c r="W28" s="25">
        <v>0.2174389970609924</v>
      </c>
      <c r="X28" s="24">
        <v>81695.149999999994</v>
      </c>
      <c r="Y28" s="25">
        <v>6.1546865658531395E-2</v>
      </c>
      <c r="Z28" s="28">
        <v>869706.32000000007</v>
      </c>
      <c r="AA28" s="29">
        <v>0.12340503671894444</v>
      </c>
      <c r="AB28" s="30">
        <v>10453000.539999999</v>
      </c>
      <c r="AC28" s="31">
        <v>9.02557876162393E-2</v>
      </c>
    </row>
    <row r="29" spans="1:33" x14ac:dyDescent="0.25">
      <c r="A29" s="32">
        <v>2013</v>
      </c>
      <c r="B29" s="24">
        <v>8333544.2400000002</v>
      </c>
      <c r="C29" s="25">
        <v>0.18591330487680202</v>
      </c>
      <c r="D29" s="24">
        <v>346289.29</v>
      </c>
      <c r="E29" s="25">
        <v>9.0977795388565478E-4</v>
      </c>
      <c r="F29" s="24">
        <v>1791583.79</v>
      </c>
      <c r="G29" s="25">
        <v>1.1387247467879138E-2</v>
      </c>
      <c r="H29" s="26">
        <v>300308.62</v>
      </c>
      <c r="I29" s="27">
        <v>-4.2733960038238629E-2</v>
      </c>
      <c r="J29" s="24">
        <v>278914.59000000003</v>
      </c>
      <c r="K29" s="25">
        <v>8.1607227031811301E-3</v>
      </c>
      <c r="L29" s="24">
        <v>141589.51999999999</v>
      </c>
      <c r="M29" s="25">
        <v>-5.2572812161039532E-3</v>
      </c>
      <c r="N29" s="24">
        <v>19579.36</v>
      </c>
      <c r="O29" s="25">
        <v>-1.1241311466137622E-2</v>
      </c>
      <c r="P29" s="28">
        <v>10911500.789999999</v>
      </c>
      <c r="Q29" s="29">
        <v>0.13859602314561478</v>
      </c>
      <c r="R29" s="24">
        <v>641101.76</v>
      </c>
      <c r="S29" s="25">
        <v>-2.7451266671209861E-3</v>
      </c>
      <c r="T29" s="24">
        <v>136052.87</v>
      </c>
      <c r="U29" s="25">
        <v>0.16551177351941143</v>
      </c>
      <c r="V29" s="24">
        <v>29840.66</v>
      </c>
      <c r="W29" s="25">
        <v>5.0270375287374908E-2</v>
      </c>
      <c r="X29" s="24">
        <v>72441.13</v>
      </c>
      <c r="Y29" s="25">
        <v>-0.11327502305828424</v>
      </c>
      <c r="Z29" s="28">
        <v>879436.42</v>
      </c>
      <c r="AA29" s="29">
        <v>1.1187799578138027E-2</v>
      </c>
      <c r="AB29" s="30">
        <v>11790937.109999999</v>
      </c>
      <c r="AC29" s="31">
        <v>0.12799545593441636</v>
      </c>
    </row>
    <row r="30" spans="1:33" x14ac:dyDescent="0.25">
      <c r="A30" s="32">
        <v>2014</v>
      </c>
      <c r="B30" s="24">
        <v>10135788.02</v>
      </c>
      <c r="C30" s="25">
        <v>0.216263780223239</v>
      </c>
      <c r="D30" s="24">
        <v>348595.39</v>
      </c>
      <c r="E30" s="25">
        <v>6.6594609379921482E-3</v>
      </c>
      <c r="F30" s="24">
        <v>1591439.46</v>
      </c>
      <c r="G30" s="25">
        <v>-0.11171363076465436</v>
      </c>
      <c r="H30" s="26">
        <v>304715.14</v>
      </c>
      <c r="I30" s="27">
        <v>1.4673305081952089E-2</v>
      </c>
      <c r="J30" s="24">
        <v>254316.83</v>
      </c>
      <c r="K30" s="25">
        <v>-8.8191012166125973E-2</v>
      </c>
      <c r="L30" s="24">
        <v>147541.17000000001</v>
      </c>
      <c r="M30" s="25">
        <v>4.2034537584420259E-2</v>
      </c>
      <c r="N30" s="24">
        <v>16784.47</v>
      </c>
      <c r="O30" s="25">
        <v>-0.14274674963839468</v>
      </c>
      <c r="P30" s="28">
        <v>12494465.340000002</v>
      </c>
      <c r="Q30" s="29">
        <v>0.14507303628211557</v>
      </c>
      <c r="R30" s="24">
        <v>624719.5</v>
      </c>
      <c r="S30" s="25">
        <v>-2.5553291259097478E-2</v>
      </c>
      <c r="T30" s="24">
        <v>178128.07</v>
      </c>
      <c r="U30" s="25">
        <v>0.3092562472221278</v>
      </c>
      <c r="V30" s="24">
        <v>32758.89</v>
      </c>
      <c r="W30" s="25">
        <v>9.779374852969068E-2</v>
      </c>
      <c r="X30" s="24">
        <v>65769.87</v>
      </c>
      <c r="Y30" s="25">
        <v>-9.2092158142756869E-2</v>
      </c>
      <c r="Z30" s="28">
        <v>901376.33000000007</v>
      </c>
      <c r="AA30" s="29">
        <v>2.4947693205610057E-2</v>
      </c>
      <c r="AB30" s="30">
        <v>13395841.82</v>
      </c>
      <c r="AC30" s="31">
        <v>0.13611341448330402</v>
      </c>
    </row>
    <row r="31" spans="1:33" x14ac:dyDescent="0.25">
      <c r="A31" s="32">
        <v>2015</v>
      </c>
      <c r="B31" s="24">
        <v>12003279.4</v>
      </c>
      <c r="C31" s="25">
        <v>0.18424728065692134</v>
      </c>
      <c r="D31" s="24">
        <v>340031.56</v>
      </c>
      <c r="E31" s="25">
        <v>-2.4566675996489845E-2</v>
      </c>
      <c r="F31" s="24">
        <v>1574345.17</v>
      </c>
      <c r="G31" s="25">
        <v>-1.0741401372566217E-2</v>
      </c>
      <c r="H31" s="26">
        <v>294914.03999999998</v>
      </c>
      <c r="I31" s="27">
        <v>-3.2164794962272092E-2</v>
      </c>
      <c r="J31" s="24">
        <v>261021.33</v>
      </c>
      <c r="K31" s="25">
        <v>2.6362785349282627E-2</v>
      </c>
      <c r="L31" s="24">
        <v>163421.26999999999</v>
      </c>
      <c r="M31" s="25">
        <v>0.10763165291423388</v>
      </c>
      <c r="N31" s="24">
        <v>22539.82</v>
      </c>
      <c r="O31" s="25">
        <v>0.34289733307039172</v>
      </c>
      <c r="P31" s="28">
        <v>14364638.550000001</v>
      </c>
      <c r="Q31" s="29">
        <v>0.14968013109074732</v>
      </c>
      <c r="R31" s="24">
        <v>580196.51</v>
      </c>
      <c r="S31" s="25">
        <v>-7.1268769423717349E-2</v>
      </c>
      <c r="T31" s="24">
        <v>177884.25</v>
      </c>
      <c r="U31" s="25">
        <v>-1.3687904438643892E-3</v>
      </c>
      <c r="V31" s="24">
        <v>37477.839999999997</v>
      </c>
      <c r="W31" s="25">
        <v>0.1440509736441008</v>
      </c>
      <c r="X31" s="24">
        <v>78645.820000000007</v>
      </c>
      <c r="Y31" s="25">
        <v>0.19577277558857897</v>
      </c>
      <c r="Z31" s="28">
        <v>874204.41999999993</v>
      </c>
      <c r="AA31" s="29">
        <v>-3.0144911837212483E-2</v>
      </c>
      <c r="AB31" s="30">
        <v>15238843.1</v>
      </c>
      <c r="AC31" s="31">
        <v>0.13758010170352991</v>
      </c>
    </row>
    <row r="32" spans="1:33" x14ac:dyDescent="0.25">
      <c r="A32" s="32">
        <v>2016</v>
      </c>
      <c r="B32" s="24">
        <v>11499513.439999999</v>
      </c>
      <c r="C32" s="25">
        <v>-4.1969027231008295E-2</v>
      </c>
      <c r="D32" s="24">
        <v>325745.71000000002</v>
      </c>
      <c r="E32" s="25">
        <v>-4.201330605900222E-2</v>
      </c>
      <c r="F32" s="24">
        <v>1592372.6</v>
      </c>
      <c r="G32" s="25">
        <v>1.145074812278947E-2</v>
      </c>
      <c r="H32" s="26">
        <v>261287.98</v>
      </c>
      <c r="I32" s="27">
        <v>-0.11401986829789443</v>
      </c>
      <c r="J32" s="24">
        <v>300189.84000000003</v>
      </c>
      <c r="K32" s="25">
        <v>0.15005865612591907</v>
      </c>
      <c r="L32" s="24">
        <v>169118.53</v>
      </c>
      <c r="M32" s="25">
        <v>3.4862414176563487E-2</v>
      </c>
      <c r="N32" s="24">
        <v>32027.61</v>
      </c>
      <c r="O32" s="25">
        <v>0.42093459486366797</v>
      </c>
      <c r="P32" s="28">
        <v>13918967.729999999</v>
      </c>
      <c r="Q32" s="29">
        <v>-3.1025550587209322E-2</v>
      </c>
      <c r="R32" s="24">
        <v>554629.43999999994</v>
      </c>
      <c r="S32" s="25">
        <v>-4.406622507949947E-2</v>
      </c>
      <c r="T32" s="24">
        <v>178993.18</v>
      </c>
      <c r="U32" s="25">
        <v>6.2339976698330126E-3</v>
      </c>
      <c r="V32" s="24">
        <v>41775.72</v>
      </c>
      <c r="W32" s="25">
        <v>0.1146779003272335</v>
      </c>
      <c r="X32" s="24">
        <v>75812.639999999999</v>
      </c>
      <c r="Y32" s="25">
        <v>-3.6024546504823875E-2</v>
      </c>
      <c r="Z32" s="28">
        <v>851210.97999999986</v>
      </c>
      <c r="AA32" s="29">
        <v>-2.6302131943007179E-2</v>
      </c>
      <c r="AB32" s="30">
        <v>14770178.68</v>
      </c>
      <c r="AC32" s="31">
        <v>-3.0754593175121012E-2</v>
      </c>
    </row>
    <row r="33" spans="1:32" x14ac:dyDescent="0.25">
      <c r="A33" s="32">
        <v>2017</v>
      </c>
      <c r="B33" s="24">
        <v>11485321.539999999</v>
      </c>
      <c r="C33" s="25">
        <v>-1.2341304763934754E-3</v>
      </c>
      <c r="D33" s="24">
        <v>359113.57</v>
      </c>
      <c r="E33" s="25">
        <v>0.10243530145032451</v>
      </c>
      <c r="F33" s="24">
        <v>1785947.39</v>
      </c>
      <c r="G33" s="25">
        <v>0.12156375335772532</v>
      </c>
      <c r="H33" s="26">
        <v>281273.76</v>
      </c>
      <c r="I33" s="27">
        <v>7.6489473415501164E-2</v>
      </c>
      <c r="J33" s="24">
        <v>361729.08</v>
      </c>
      <c r="K33" s="25">
        <v>0.20500107531953773</v>
      </c>
      <c r="L33" s="24">
        <v>172096.68</v>
      </c>
      <c r="M33" s="25">
        <v>1.7609838496112723E-2</v>
      </c>
      <c r="N33" s="24">
        <v>31807.83</v>
      </c>
      <c r="O33" s="25">
        <v>-6.8622042044348243E-3</v>
      </c>
      <c r="P33" s="28">
        <v>14196016.09</v>
      </c>
      <c r="Q33" s="29">
        <v>1.9904375480580362E-2</v>
      </c>
      <c r="R33" s="24">
        <v>506234.28</v>
      </c>
      <c r="S33" s="25">
        <v>-8.7256745693124263E-2</v>
      </c>
      <c r="T33" s="24">
        <v>176180.73</v>
      </c>
      <c r="U33" s="25">
        <v>-1.5712609832396869E-2</v>
      </c>
      <c r="V33" s="24">
        <v>41436.07</v>
      </c>
      <c r="W33" s="25">
        <v>-8.1303206743055887E-3</v>
      </c>
      <c r="X33" s="24">
        <v>76430.58</v>
      </c>
      <c r="Y33" s="25">
        <v>8.1508835465959554E-3</v>
      </c>
      <c r="Z33" s="28">
        <v>800281.65999999992</v>
      </c>
      <c r="AA33" s="29">
        <v>-5.9831606025570722E-2</v>
      </c>
      <c r="AB33" s="30">
        <v>14996297.800000001</v>
      </c>
      <c r="AC33" s="31">
        <v>1.5309166185388426E-2</v>
      </c>
    </row>
    <row r="34" spans="1:32" x14ac:dyDescent="0.25">
      <c r="A34" s="32">
        <v>2018</v>
      </c>
      <c r="B34" s="24">
        <v>11236625.050000001</v>
      </c>
      <c r="C34" s="25">
        <v>-2.1653419900684676E-2</v>
      </c>
      <c r="D34" s="24">
        <v>389146.27</v>
      </c>
      <c r="E34" s="25">
        <v>8.3630089500655772E-2</v>
      </c>
      <c r="F34" s="24">
        <v>1955971.63</v>
      </c>
      <c r="G34" s="25">
        <v>9.5201146994593158E-2</v>
      </c>
      <c r="H34" s="26">
        <v>346096.9</v>
      </c>
      <c r="I34" s="27">
        <v>0.23046280605769984</v>
      </c>
      <c r="J34" s="24">
        <v>392567.06</v>
      </c>
      <c r="K34" s="25">
        <v>8.5251592158418613E-2</v>
      </c>
      <c r="L34" s="24">
        <v>197170.86</v>
      </c>
      <c r="M34" s="25">
        <v>0.14569822032592375</v>
      </c>
      <c r="N34" s="24">
        <v>37212.07</v>
      </c>
      <c r="O34" s="25">
        <v>0.16990281952588396</v>
      </c>
      <c r="P34" s="28">
        <v>14208692.939999999</v>
      </c>
      <c r="Q34" s="29">
        <v>8.9298644912987188E-4</v>
      </c>
      <c r="R34" s="24">
        <v>463441.1</v>
      </c>
      <c r="S34" s="25">
        <v>-8.4532363158022511E-2</v>
      </c>
      <c r="T34" s="24">
        <v>169201.81</v>
      </c>
      <c r="U34" s="25">
        <v>-3.9612277687803954E-2</v>
      </c>
      <c r="V34" s="24">
        <v>44669.4</v>
      </c>
      <c r="W34" s="25">
        <v>7.8031772800847221E-2</v>
      </c>
      <c r="X34" s="24">
        <v>85397.62</v>
      </c>
      <c r="Y34" s="25">
        <v>0.11732267372562126</v>
      </c>
      <c r="Z34" s="28">
        <v>762709.92999999993</v>
      </c>
      <c r="AA34" s="29">
        <v>-4.6948133235990917E-2</v>
      </c>
      <c r="AB34" s="30">
        <v>14971402.960000001</v>
      </c>
      <c r="AC34" s="31">
        <v>-1.6600657263554641E-3</v>
      </c>
      <c r="AD34" s="34"/>
      <c r="AE34" s="34"/>
      <c r="AF34" s="34"/>
    </row>
    <row r="35" spans="1:32" x14ac:dyDescent="0.25">
      <c r="A35" s="32">
        <v>2019</v>
      </c>
      <c r="B35" s="24">
        <v>11539586.9</v>
      </c>
      <c r="C35" s="25">
        <v>2.6961996920952667E-2</v>
      </c>
      <c r="D35" s="24">
        <v>406997.35</v>
      </c>
      <c r="E35" s="25">
        <v>4.5872417073405218E-2</v>
      </c>
      <c r="F35" s="24">
        <v>2100371.13</v>
      </c>
      <c r="G35" s="25">
        <v>7.3824946019283522E-2</v>
      </c>
      <c r="H35" s="26">
        <v>352441.41</v>
      </c>
      <c r="I35" s="27">
        <v>1.8331600196361049E-2</v>
      </c>
      <c r="J35" s="24">
        <v>415775.54</v>
      </c>
      <c r="K35" s="25">
        <v>5.9119784528024286E-2</v>
      </c>
      <c r="L35" s="24">
        <v>225040.7</v>
      </c>
      <c r="M35" s="25">
        <v>0.14134867596560682</v>
      </c>
      <c r="N35" s="24">
        <v>42850.95</v>
      </c>
      <c r="O35" s="25">
        <v>0.15153362873927725</v>
      </c>
      <c r="P35" s="28">
        <v>14730622.569999997</v>
      </c>
      <c r="Q35" s="29">
        <v>3.6733120506156645E-2</v>
      </c>
      <c r="R35" s="24">
        <v>477895.57</v>
      </c>
      <c r="S35" s="25">
        <v>3.1189443491308887E-2</v>
      </c>
      <c r="T35" s="24">
        <v>165356.01</v>
      </c>
      <c r="U35" s="25">
        <v>-2.2729071278847362E-2</v>
      </c>
      <c r="V35" s="24">
        <v>41564.15</v>
      </c>
      <c r="W35" s="25">
        <v>-6.9516268407455659E-2</v>
      </c>
      <c r="X35" s="24">
        <v>101345.15</v>
      </c>
      <c r="Y35" s="25">
        <v>0.18674443151928591</v>
      </c>
      <c r="Z35" s="28">
        <v>786160.88000000012</v>
      </c>
      <c r="AA35" s="29">
        <v>3.0746879092029375E-2</v>
      </c>
      <c r="AB35" s="30">
        <v>15516783.48</v>
      </c>
      <c r="AC35" s="31">
        <v>3.64281504851032E-2</v>
      </c>
    </row>
    <row r="36" spans="1:32" x14ac:dyDescent="0.25">
      <c r="A36" s="32">
        <v>2020</v>
      </c>
      <c r="B36" s="35">
        <v>11212365.48</v>
      </c>
      <c r="C36" s="37">
        <v>-2.8356424093482924E-2</v>
      </c>
      <c r="D36" s="35">
        <v>424662.54</v>
      </c>
      <c r="E36" s="37">
        <v>4.340369783734465E-2</v>
      </c>
      <c r="F36" s="35">
        <v>2285973.13</v>
      </c>
      <c r="G36" s="37">
        <v>8.8366287914079272E-2</v>
      </c>
      <c r="H36" s="38">
        <v>391429.71</v>
      </c>
      <c r="I36" s="39">
        <v>0.11062349341980005</v>
      </c>
      <c r="J36" s="35">
        <v>439434.74</v>
      </c>
      <c r="K36" s="37">
        <v>5.6903780342633943E-2</v>
      </c>
      <c r="L36" s="35">
        <v>231463.1</v>
      </c>
      <c r="M36" s="37">
        <v>2.8538837641368844E-2</v>
      </c>
      <c r="N36" s="35">
        <v>48763.9</v>
      </c>
      <c r="O36" s="37">
        <v>0.13798877271099019</v>
      </c>
      <c r="P36" s="40">
        <v>14642662.889999999</v>
      </c>
      <c r="Q36" s="41">
        <v>-5.9712126613802622E-3</v>
      </c>
      <c r="R36" s="35">
        <v>574673.84</v>
      </c>
      <c r="S36" s="37">
        <v>0.20250924276196985</v>
      </c>
      <c r="T36" s="35">
        <v>181439.28</v>
      </c>
      <c r="U36" s="37">
        <v>9.7264502209505346E-2</v>
      </c>
      <c r="V36" s="35">
        <v>41637.89</v>
      </c>
      <c r="W36" s="37">
        <v>1.7741250572909095E-3</v>
      </c>
      <c r="X36" s="35">
        <v>146749.74</v>
      </c>
      <c r="Y36" s="37">
        <v>0.44801936747836479</v>
      </c>
      <c r="Z36" s="40">
        <v>944500.75</v>
      </c>
      <c r="AA36" s="41">
        <v>0.20140899150311303</v>
      </c>
      <c r="AB36" s="42">
        <v>15587163.66</v>
      </c>
      <c r="AC36" s="43">
        <v>4.5357454456147186E-3</v>
      </c>
    </row>
    <row r="37" spans="1:32" x14ac:dyDescent="0.25">
      <c r="A37" s="58" t="s">
        <v>27</v>
      </c>
      <c r="B37" s="59"/>
      <c r="C37" s="46">
        <v>0.97456769616992178</v>
      </c>
      <c r="D37" s="47"/>
      <c r="E37" s="46">
        <v>0.36851400235455439</v>
      </c>
      <c r="F37" s="47"/>
      <c r="G37" s="46">
        <v>0.32148788196687594</v>
      </c>
      <c r="H37" s="48"/>
      <c r="I37" s="49">
        <v>0.22065450742985077</v>
      </c>
      <c r="J37" s="47"/>
      <c r="K37" s="46">
        <v>0.65880090783669776</v>
      </c>
      <c r="L37" s="47"/>
      <c r="M37" s="46">
        <v>0.99699100813910058</v>
      </c>
      <c r="N37" s="47"/>
      <c r="O37" s="46">
        <v>0.48043049272898392</v>
      </c>
      <c r="P37" s="50"/>
      <c r="Q37" s="51">
        <v>0.8005554485454176</v>
      </c>
      <c r="R37" s="47"/>
      <c r="S37" s="46">
        <v>0.27935803980335933</v>
      </c>
      <c r="T37" s="47"/>
      <c r="U37" s="46">
        <v>1.0182926293427139</v>
      </c>
      <c r="V37" s="47"/>
      <c r="W37" s="46">
        <v>0.87682085414100197</v>
      </c>
      <c r="X37" s="47"/>
      <c r="Y37" s="46">
        <v>0.51665883445776406</v>
      </c>
      <c r="Z37" s="50"/>
      <c r="AA37" s="51">
        <v>0.43534487677950134</v>
      </c>
      <c r="AB37" s="52"/>
      <c r="AC37" s="53">
        <v>0.77321638525063296</v>
      </c>
    </row>
    <row r="38" spans="1:32" x14ac:dyDescent="0.25">
      <c r="A38" s="58" t="s">
        <v>28</v>
      </c>
      <c r="B38" s="60"/>
      <c r="C38" s="46">
        <v>7.0402716941978083E-2</v>
      </c>
      <c r="D38" s="55"/>
      <c r="E38" s="46">
        <v>3.1869853476759635E-2</v>
      </c>
      <c r="F38" s="55"/>
      <c r="G38" s="46">
        <v>2.8267994926116424E-2</v>
      </c>
      <c r="H38" s="56"/>
      <c r="I38" s="49">
        <v>2.013882363590902E-2</v>
      </c>
      <c r="J38" s="55"/>
      <c r="K38" s="46">
        <v>5.1912041067678993E-2</v>
      </c>
      <c r="L38" s="55"/>
      <c r="M38" s="46">
        <v>7.1612105382331981E-2</v>
      </c>
      <c r="N38" s="55"/>
      <c r="O38" s="46">
        <v>4.0013081973255815E-2</v>
      </c>
      <c r="P38" s="57"/>
      <c r="Q38" s="51">
        <v>6.0573203496437911E-2</v>
      </c>
      <c r="R38" s="55"/>
      <c r="S38" s="46">
        <v>2.4941811870263342E-2</v>
      </c>
      <c r="T38" s="55"/>
      <c r="U38" s="46">
        <v>7.2749728820491244E-2</v>
      </c>
      <c r="V38" s="55"/>
      <c r="W38" s="46">
        <v>6.4982035601893307E-2</v>
      </c>
      <c r="X38" s="55"/>
      <c r="Y38" s="46">
        <v>4.2530549166975407E-2</v>
      </c>
      <c r="Z38" s="57"/>
      <c r="AA38" s="51">
        <v>3.6801522689994703E-2</v>
      </c>
      <c r="AB38" s="52"/>
      <c r="AC38" s="53">
        <v>5.895175286328791E-2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88</v>
      </c>
      <c r="E1" s="3" t="s">
        <v>1</v>
      </c>
    </row>
    <row r="2" spans="1:34" x14ac:dyDescent="0.25">
      <c r="A2" s="1" t="s">
        <v>2</v>
      </c>
      <c r="B2" s="4" t="s">
        <v>121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301421160</v>
      </c>
      <c r="C8" s="25"/>
      <c r="D8" s="24">
        <v>15597400</v>
      </c>
      <c r="E8" s="25"/>
      <c r="F8" s="24">
        <v>117845080</v>
      </c>
      <c r="G8" s="25"/>
      <c r="H8" s="26">
        <v>33376105</v>
      </c>
      <c r="I8" s="27"/>
      <c r="J8" s="24">
        <v>24444395</v>
      </c>
      <c r="K8" s="25"/>
      <c r="L8" s="24">
        <v>4423317</v>
      </c>
      <c r="M8" s="25"/>
      <c r="N8" s="24">
        <v>1362622</v>
      </c>
      <c r="O8" s="25"/>
      <c r="P8" s="28">
        <v>465093974</v>
      </c>
      <c r="Q8" s="29"/>
      <c r="R8" s="24">
        <v>16165250</v>
      </c>
      <c r="S8" s="25"/>
      <c r="T8" s="24">
        <v>22139820</v>
      </c>
      <c r="U8" s="25"/>
      <c r="V8" s="24">
        <v>805098</v>
      </c>
      <c r="W8" s="25"/>
      <c r="X8" s="24">
        <v>4200423</v>
      </c>
      <c r="Y8" s="25"/>
      <c r="Z8" s="28">
        <v>43310591</v>
      </c>
      <c r="AA8" s="29"/>
      <c r="AB8" s="30">
        <v>508404565</v>
      </c>
      <c r="AC8" s="31"/>
    </row>
    <row r="9" spans="1:34" ht="13.95" customHeight="1" x14ac:dyDescent="0.25">
      <c r="A9" s="32">
        <v>2011</v>
      </c>
      <c r="B9" s="24">
        <v>331681160</v>
      </c>
      <c r="C9" s="25">
        <v>0.10039109397628222</v>
      </c>
      <c r="D9" s="24">
        <v>16059725</v>
      </c>
      <c r="E9" s="25">
        <v>2.9641158141741571E-2</v>
      </c>
      <c r="F9" s="24">
        <v>119688385</v>
      </c>
      <c r="G9" s="25">
        <v>1.5641764594669545E-2</v>
      </c>
      <c r="H9" s="26">
        <v>33916030</v>
      </c>
      <c r="I9" s="27">
        <v>1.6176992492083781E-2</v>
      </c>
      <c r="J9" s="24">
        <v>24589610</v>
      </c>
      <c r="K9" s="25">
        <v>5.9406256526291614E-3</v>
      </c>
      <c r="L9" s="24">
        <v>5665018</v>
      </c>
      <c r="M9" s="25">
        <v>0.28071716316058742</v>
      </c>
      <c r="N9" s="24">
        <v>297080</v>
      </c>
      <c r="O9" s="25">
        <v>-0.78197915489402048</v>
      </c>
      <c r="P9" s="28">
        <v>497980978</v>
      </c>
      <c r="Q9" s="29">
        <v>7.0710449583249166E-2</v>
      </c>
      <c r="R9" s="24">
        <v>19437941</v>
      </c>
      <c r="S9" s="25">
        <v>0.20245223550517313</v>
      </c>
      <c r="T9" s="24">
        <v>19707458</v>
      </c>
      <c r="U9" s="25">
        <v>-0.1098636754951034</v>
      </c>
      <c r="V9" s="24">
        <v>899023</v>
      </c>
      <c r="W9" s="25">
        <v>0.11666281620374165</v>
      </c>
      <c r="X9" s="24">
        <v>4434279</v>
      </c>
      <c r="Y9" s="25">
        <v>5.5674392793297243E-2</v>
      </c>
      <c r="Z9" s="28">
        <v>44478701</v>
      </c>
      <c r="AA9" s="29">
        <v>2.6970539376846646E-2</v>
      </c>
      <c r="AB9" s="30">
        <v>542459679</v>
      </c>
      <c r="AC9" s="31">
        <v>6.6984280520769907E-2</v>
      </c>
    </row>
    <row r="10" spans="1:34" ht="13.95" customHeight="1" x14ac:dyDescent="0.25">
      <c r="A10" s="32">
        <v>2012</v>
      </c>
      <c r="B10" s="24">
        <v>331986220</v>
      </c>
      <c r="C10" s="33">
        <v>9.1973870327756934E-4</v>
      </c>
      <c r="D10" s="24">
        <v>18748105</v>
      </c>
      <c r="E10" s="25">
        <v>0.16739888136316158</v>
      </c>
      <c r="F10" s="24">
        <v>126057150</v>
      </c>
      <c r="G10" s="25">
        <v>5.3211220119646532E-2</v>
      </c>
      <c r="H10" s="26">
        <v>35857070</v>
      </c>
      <c r="I10" s="27">
        <v>5.7230754896725827E-2</v>
      </c>
      <c r="J10" s="24">
        <v>29975965</v>
      </c>
      <c r="K10" s="25">
        <v>0.21905003780051818</v>
      </c>
      <c r="L10" s="24">
        <v>6206720</v>
      </c>
      <c r="M10" s="25">
        <v>9.5622291050090222E-2</v>
      </c>
      <c r="N10" s="24">
        <v>445958</v>
      </c>
      <c r="O10" s="25">
        <v>0.50113774067591221</v>
      </c>
      <c r="P10" s="28">
        <v>513420118</v>
      </c>
      <c r="Q10" s="29">
        <v>3.1003473389700439E-2</v>
      </c>
      <c r="R10" s="24">
        <v>25755438</v>
      </c>
      <c r="S10" s="25">
        <v>0.32500854900218085</v>
      </c>
      <c r="T10" s="24">
        <v>21187727</v>
      </c>
      <c r="U10" s="25">
        <v>7.5112122527420833E-2</v>
      </c>
      <c r="V10" s="24">
        <v>1073938</v>
      </c>
      <c r="W10" s="25">
        <v>0.19456120699915352</v>
      </c>
      <c r="X10" s="24">
        <v>3458085</v>
      </c>
      <c r="Y10" s="25">
        <v>-0.2201471761249123</v>
      </c>
      <c r="Z10" s="28">
        <v>51475188</v>
      </c>
      <c r="AA10" s="29">
        <v>0.15729971520526195</v>
      </c>
      <c r="AB10" s="30">
        <v>564895306</v>
      </c>
      <c r="AC10" s="31">
        <v>4.1359068458984946E-2</v>
      </c>
    </row>
    <row r="11" spans="1:34" ht="13.95" customHeight="1" x14ac:dyDescent="0.25">
      <c r="A11" s="32">
        <v>2013</v>
      </c>
      <c r="B11" s="24">
        <v>417825915</v>
      </c>
      <c r="C11" s="33">
        <v>0.25856403015763729</v>
      </c>
      <c r="D11" s="24">
        <v>21121390</v>
      </c>
      <c r="E11" s="25">
        <v>0.12658799382657607</v>
      </c>
      <c r="F11" s="24">
        <v>128057975</v>
      </c>
      <c r="G11" s="25">
        <v>1.5872364241139834E-2</v>
      </c>
      <c r="H11" s="26">
        <v>35880560</v>
      </c>
      <c r="I11" s="27">
        <v>6.5510093267520187E-4</v>
      </c>
      <c r="J11" s="24">
        <v>31872910</v>
      </c>
      <c r="K11" s="25">
        <v>6.3282199588903978E-2</v>
      </c>
      <c r="L11" s="24">
        <v>6607869</v>
      </c>
      <c r="M11" s="25">
        <v>6.4631399515363994E-2</v>
      </c>
      <c r="N11" s="24">
        <v>504110</v>
      </c>
      <c r="O11" s="25">
        <v>0.13039792984989618</v>
      </c>
      <c r="P11" s="28">
        <v>605990169</v>
      </c>
      <c r="Q11" s="29">
        <v>0.18030078634355345</v>
      </c>
      <c r="R11" s="24">
        <v>32106807</v>
      </c>
      <c r="S11" s="25">
        <v>0.24660302806731535</v>
      </c>
      <c r="T11" s="24">
        <v>22024074</v>
      </c>
      <c r="U11" s="25">
        <v>3.947318180945035E-2</v>
      </c>
      <c r="V11" s="24">
        <v>1206177</v>
      </c>
      <c r="W11" s="25">
        <v>0.12313466885425416</v>
      </c>
      <c r="X11" s="24">
        <v>3442644</v>
      </c>
      <c r="Y11" s="25">
        <v>-4.4651881026637578E-3</v>
      </c>
      <c r="Z11" s="28">
        <v>58779702</v>
      </c>
      <c r="AA11" s="29">
        <v>0.14190359052209775</v>
      </c>
      <c r="AB11" s="30">
        <v>664769871</v>
      </c>
      <c r="AC11" s="31">
        <v>0.17680190282905273</v>
      </c>
    </row>
    <row r="12" spans="1:34" ht="13.95" customHeight="1" x14ac:dyDescent="0.25">
      <c r="A12" s="32">
        <v>2014</v>
      </c>
      <c r="B12" s="24">
        <v>607084775</v>
      </c>
      <c r="C12" s="33">
        <v>0.45296103761299727</v>
      </c>
      <c r="D12" s="24">
        <v>23080210</v>
      </c>
      <c r="E12" s="25">
        <v>9.2741055394555003E-2</v>
      </c>
      <c r="F12" s="24">
        <v>130939875</v>
      </c>
      <c r="G12" s="25">
        <v>2.2504650725579566E-2</v>
      </c>
      <c r="H12" s="26">
        <v>36771375</v>
      </c>
      <c r="I12" s="27">
        <v>2.4827232350888614E-2</v>
      </c>
      <c r="J12" s="24">
        <v>35232825</v>
      </c>
      <c r="K12" s="25">
        <v>0.1054160100223042</v>
      </c>
      <c r="L12" s="24">
        <v>7077510</v>
      </c>
      <c r="M12" s="25">
        <v>7.1072988886432223E-2</v>
      </c>
      <c r="N12" s="24">
        <v>480451</v>
      </c>
      <c r="O12" s="25">
        <v>-4.6932217174822953E-2</v>
      </c>
      <c r="P12" s="28">
        <v>803895646</v>
      </c>
      <c r="Q12" s="29">
        <v>0.32658199278477074</v>
      </c>
      <c r="R12" s="24">
        <v>39932815</v>
      </c>
      <c r="S12" s="25">
        <v>0.24374918377900362</v>
      </c>
      <c r="T12" s="24">
        <v>20924790</v>
      </c>
      <c r="U12" s="25">
        <v>-4.9912836289961612E-2</v>
      </c>
      <c r="V12" s="24">
        <v>1319128</v>
      </c>
      <c r="W12" s="25">
        <v>9.3643801863242296E-2</v>
      </c>
      <c r="X12" s="24">
        <v>3594551</v>
      </c>
      <c r="Y12" s="25">
        <v>4.4125096873217216E-2</v>
      </c>
      <c r="Z12" s="28">
        <v>65771284</v>
      </c>
      <c r="AA12" s="29">
        <v>0.11894551626001779</v>
      </c>
      <c r="AB12" s="30">
        <v>869666930</v>
      </c>
      <c r="AC12" s="31">
        <v>0.30822254127097765</v>
      </c>
    </row>
    <row r="13" spans="1:34" ht="13.95" customHeight="1" x14ac:dyDescent="0.25">
      <c r="A13" s="32">
        <v>2015</v>
      </c>
      <c r="B13" s="24">
        <v>714592100</v>
      </c>
      <c r="C13" s="33">
        <v>0.17708782929039854</v>
      </c>
      <c r="D13" s="24">
        <v>23788380</v>
      </c>
      <c r="E13" s="25">
        <v>3.0682996385214868E-2</v>
      </c>
      <c r="F13" s="24">
        <v>132698415</v>
      </c>
      <c r="G13" s="25">
        <v>1.3430133486838903E-2</v>
      </c>
      <c r="H13" s="26">
        <v>36299835</v>
      </c>
      <c r="I13" s="27">
        <v>-1.2823561805888412E-2</v>
      </c>
      <c r="J13" s="24">
        <v>33459855</v>
      </c>
      <c r="K13" s="25">
        <v>-5.0321539643783886E-2</v>
      </c>
      <c r="L13" s="24">
        <v>8130110</v>
      </c>
      <c r="M13" s="25">
        <v>0.14872462207753856</v>
      </c>
      <c r="N13" s="24">
        <v>623873</v>
      </c>
      <c r="O13" s="25">
        <v>0.29851535328264484</v>
      </c>
      <c r="P13" s="28">
        <v>913292733</v>
      </c>
      <c r="Q13" s="29">
        <v>0.13608369138996432</v>
      </c>
      <c r="R13" s="24">
        <v>41111652</v>
      </c>
      <c r="S13" s="25">
        <v>2.9520508383894299E-2</v>
      </c>
      <c r="T13" s="24">
        <v>22642528</v>
      </c>
      <c r="U13" s="25">
        <v>8.2091050854034855E-2</v>
      </c>
      <c r="V13" s="24">
        <v>1573478</v>
      </c>
      <c r="W13" s="25">
        <v>0.19281676986615401</v>
      </c>
      <c r="X13" s="24">
        <v>3946524</v>
      </c>
      <c r="Y13" s="25">
        <v>9.7918488289636174E-2</v>
      </c>
      <c r="Z13" s="28">
        <v>69274182</v>
      </c>
      <c r="AA13" s="29">
        <v>5.3258774756472747E-2</v>
      </c>
      <c r="AB13" s="30">
        <v>982566915</v>
      </c>
      <c r="AC13" s="31">
        <v>0.12981979779316202</v>
      </c>
    </row>
    <row r="14" spans="1:34" ht="13.95" customHeight="1" x14ac:dyDescent="0.25">
      <c r="A14" s="32">
        <v>2016</v>
      </c>
      <c r="B14" s="24">
        <v>753738325</v>
      </c>
      <c r="C14" s="33">
        <v>5.4781217144717946E-2</v>
      </c>
      <c r="D14" s="24">
        <v>24142670</v>
      </c>
      <c r="E14" s="25">
        <v>1.4893405940211145E-2</v>
      </c>
      <c r="F14" s="24">
        <v>142379640</v>
      </c>
      <c r="G14" s="25">
        <v>7.2956598614987225E-2</v>
      </c>
      <c r="H14" s="26">
        <v>38048585</v>
      </c>
      <c r="I14" s="27">
        <v>4.8175150107431619E-2</v>
      </c>
      <c r="J14" s="24">
        <v>39567805</v>
      </c>
      <c r="K14" s="25">
        <v>0.18254562071473412</v>
      </c>
      <c r="L14" s="24">
        <v>8646475</v>
      </c>
      <c r="M14" s="25">
        <v>6.3512670800272078E-2</v>
      </c>
      <c r="N14" s="24">
        <v>611933</v>
      </c>
      <c r="O14" s="25">
        <v>-1.9138510562245841E-2</v>
      </c>
      <c r="P14" s="28">
        <v>969086848</v>
      </c>
      <c r="Q14" s="29">
        <v>6.1091162760845051E-2</v>
      </c>
      <c r="R14" s="24">
        <v>39110863</v>
      </c>
      <c r="S14" s="25">
        <v>-4.8667200238024975E-2</v>
      </c>
      <c r="T14" s="24">
        <v>27824803</v>
      </c>
      <c r="U14" s="25">
        <v>0.22887351624341593</v>
      </c>
      <c r="V14" s="24">
        <v>1677610</v>
      </c>
      <c r="W14" s="25">
        <v>6.6179508070656215E-2</v>
      </c>
      <c r="X14" s="24">
        <v>3958151</v>
      </c>
      <c r="Y14" s="25">
        <v>2.9461369042732286E-3</v>
      </c>
      <c r="Z14" s="28">
        <v>72571427</v>
      </c>
      <c r="AA14" s="29">
        <v>4.7597025396849867E-2</v>
      </c>
      <c r="AB14" s="30">
        <v>1041658275</v>
      </c>
      <c r="AC14" s="31">
        <v>6.0139781930271891E-2</v>
      </c>
    </row>
    <row r="15" spans="1:34" ht="13.95" customHeight="1" x14ac:dyDescent="0.25">
      <c r="A15" s="32">
        <v>2017</v>
      </c>
      <c r="B15" s="24">
        <v>786379290</v>
      </c>
      <c r="C15" s="33">
        <v>4.330543361981759E-2</v>
      </c>
      <c r="D15" s="24">
        <v>22137225</v>
      </c>
      <c r="E15" s="25">
        <v>-8.306641311835021E-2</v>
      </c>
      <c r="F15" s="24">
        <v>145575070</v>
      </c>
      <c r="G15" s="25">
        <v>2.2443026264148441E-2</v>
      </c>
      <c r="H15" s="26">
        <v>39002570</v>
      </c>
      <c r="I15" s="27">
        <v>2.5072811511912992E-2</v>
      </c>
      <c r="J15" s="24">
        <v>44233135</v>
      </c>
      <c r="K15" s="25">
        <v>0.11790722280399431</v>
      </c>
      <c r="L15" s="24">
        <v>9032325</v>
      </c>
      <c r="M15" s="25">
        <v>4.4625121798189435E-2</v>
      </c>
      <c r="N15" s="24">
        <v>632572</v>
      </c>
      <c r="O15" s="25">
        <v>3.3727548604177253E-2</v>
      </c>
      <c r="P15" s="28">
        <v>1007989617</v>
      </c>
      <c r="Q15" s="29">
        <v>4.0143738489782907E-2</v>
      </c>
      <c r="R15" s="24">
        <v>36989284</v>
      </c>
      <c r="S15" s="25">
        <v>-5.4245261732015479E-2</v>
      </c>
      <c r="T15" s="24">
        <v>30122140</v>
      </c>
      <c r="U15" s="25">
        <v>8.2564358137593996E-2</v>
      </c>
      <c r="V15" s="24">
        <v>1684050</v>
      </c>
      <c r="W15" s="25">
        <v>3.8387944754740373E-3</v>
      </c>
      <c r="X15" s="24">
        <v>3709896</v>
      </c>
      <c r="Y15" s="25">
        <v>-6.2719941710157087E-2</v>
      </c>
      <c r="Z15" s="28">
        <v>72505370</v>
      </c>
      <c r="AA15" s="29">
        <v>-9.1023427167830117E-4</v>
      </c>
      <c r="AB15" s="30">
        <v>1080494987</v>
      </c>
      <c r="AC15" s="31">
        <v>3.7283543876229466E-2</v>
      </c>
    </row>
    <row r="16" spans="1:34" ht="13.95" customHeight="1" x14ac:dyDescent="0.25">
      <c r="A16" s="32">
        <v>2018</v>
      </c>
      <c r="B16" s="24">
        <v>786563960</v>
      </c>
      <c r="C16" s="33">
        <v>2.3483578770239487E-4</v>
      </c>
      <c r="D16" s="24">
        <v>23338410</v>
      </c>
      <c r="E16" s="25">
        <v>5.4260866029956327E-2</v>
      </c>
      <c r="F16" s="24">
        <v>147324750</v>
      </c>
      <c r="G16" s="25">
        <v>1.2019090906155841E-2</v>
      </c>
      <c r="H16" s="26">
        <v>39387515</v>
      </c>
      <c r="I16" s="27">
        <v>9.8697342252061851E-3</v>
      </c>
      <c r="J16" s="24">
        <v>49870325</v>
      </c>
      <c r="K16" s="25">
        <v>0.12744269652151041</v>
      </c>
      <c r="L16" s="24">
        <v>9679322</v>
      </c>
      <c r="M16" s="25">
        <v>7.1631279875336643E-2</v>
      </c>
      <c r="N16" s="24">
        <v>749340</v>
      </c>
      <c r="O16" s="25">
        <v>0.18459242584243374</v>
      </c>
      <c r="P16" s="28">
        <v>1017526107</v>
      </c>
      <c r="Q16" s="29">
        <v>9.4609010243406101E-3</v>
      </c>
      <c r="R16" s="24">
        <v>33194881</v>
      </c>
      <c r="S16" s="25">
        <v>-0.10258114214916947</v>
      </c>
      <c r="T16" s="24">
        <v>28461152</v>
      </c>
      <c r="U16" s="25">
        <v>-5.5141766156056642E-2</v>
      </c>
      <c r="V16" s="24">
        <v>1789394</v>
      </c>
      <c r="W16" s="25">
        <v>6.2553962174519764E-2</v>
      </c>
      <c r="X16" s="24">
        <v>4034048</v>
      </c>
      <c r="Y16" s="25">
        <v>8.7374956063458381E-2</v>
      </c>
      <c r="Z16" s="28">
        <v>67479475</v>
      </c>
      <c r="AA16" s="29">
        <v>-6.9317555375553563E-2</v>
      </c>
      <c r="AB16" s="30">
        <v>1085005582</v>
      </c>
      <c r="AC16" s="31">
        <v>4.1745635604693463E-3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664191935</v>
      </c>
      <c r="C17" s="33">
        <v>-0.15557797105272914</v>
      </c>
      <c r="D17" s="24">
        <v>23404105</v>
      </c>
      <c r="E17" s="25">
        <v>2.8148875608921087E-3</v>
      </c>
      <c r="F17" s="24">
        <v>148827605</v>
      </c>
      <c r="G17" s="25">
        <v>1.020096759030645E-2</v>
      </c>
      <c r="H17" s="26">
        <v>40036145</v>
      </c>
      <c r="I17" s="27">
        <v>1.6467908676137604E-2</v>
      </c>
      <c r="J17" s="24">
        <v>50514955</v>
      </c>
      <c r="K17" s="25">
        <v>1.2926123902340721E-2</v>
      </c>
      <c r="L17" s="24">
        <v>10042447</v>
      </c>
      <c r="M17" s="25">
        <v>3.751554086122974E-2</v>
      </c>
      <c r="N17" s="24">
        <v>861519</v>
      </c>
      <c r="O17" s="25">
        <v>0.1497037392905757</v>
      </c>
      <c r="P17" s="28">
        <v>897842566</v>
      </c>
      <c r="Q17" s="29">
        <v>-0.11762208377421023</v>
      </c>
      <c r="R17" s="24">
        <v>31922062</v>
      </c>
      <c r="S17" s="25">
        <v>-3.8343833797747306E-2</v>
      </c>
      <c r="T17" s="24">
        <v>23389642</v>
      </c>
      <c r="U17" s="25">
        <v>-0.17819060872869799</v>
      </c>
      <c r="V17" s="24">
        <v>1581682</v>
      </c>
      <c r="W17" s="25">
        <v>-0.11607952189400433</v>
      </c>
      <c r="X17" s="24">
        <v>4349593</v>
      </c>
      <c r="Y17" s="25">
        <v>7.8220437634852133E-2</v>
      </c>
      <c r="Z17" s="28">
        <v>61242979</v>
      </c>
      <c r="AA17" s="29">
        <v>-9.2420636052666386E-2</v>
      </c>
      <c r="AB17" s="30">
        <v>959085545</v>
      </c>
      <c r="AC17" s="31">
        <v>-0.11605473657369626</v>
      </c>
    </row>
    <row r="18" spans="1:33" ht="13.95" customHeight="1" x14ac:dyDescent="0.25">
      <c r="A18" s="32">
        <v>2020</v>
      </c>
      <c r="B18" s="35">
        <v>604415230</v>
      </c>
      <c r="C18" s="36">
        <v>-8.9999143094081677E-2</v>
      </c>
      <c r="D18" s="35">
        <v>24590285</v>
      </c>
      <c r="E18" s="37">
        <v>5.0682561883908829E-2</v>
      </c>
      <c r="F18" s="35">
        <v>159601855</v>
      </c>
      <c r="G18" s="37">
        <v>7.2394163703702677E-2</v>
      </c>
      <c r="H18" s="38">
        <v>41656040</v>
      </c>
      <c r="I18" s="39">
        <v>4.0460813597313128E-2</v>
      </c>
      <c r="J18" s="35">
        <v>50348510</v>
      </c>
      <c r="K18" s="37">
        <v>-3.2949648277425963E-3</v>
      </c>
      <c r="L18" s="35">
        <v>10143739</v>
      </c>
      <c r="M18" s="37">
        <v>1.0086386316004456E-2</v>
      </c>
      <c r="N18" s="35">
        <v>827746</v>
      </c>
      <c r="O18" s="37">
        <v>-3.9201689109584353E-2</v>
      </c>
      <c r="P18" s="40">
        <v>849927365</v>
      </c>
      <c r="Q18" s="41">
        <v>-5.336704096517518E-2</v>
      </c>
      <c r="R18" s="35">
        <v>29140169</v>
      </c>
      <c r="S18" s="37">
        <v>-8.7146406770339579E-2</v>
      </c>
      <c r="T18" s="35">
        <v>19606507</v>
      </c>
      <c r="U18" s="37">
        <v>-0.16174403182400141</v>
      </c>
      <c r="V18" s="35">
        <v>1445435</v>
      </c>
      <c r="W18" s="37">
        <v>-8.6140576930128818E-2</v>
      </c>
      <c r="X18" s="35">
        <v>4846724</v>
      </c>
      <c r="Y18" s="37">
        <v>0.1142936821904946</v>
      </c>
      <c r="Z18" s="40">
        <v>55038835</v>
      </c>
      <c r="AA18" s="41">
        <v>-0.101303759243978</v>
      </c>
      <c r="AB18" s="42">
        <v>904966200</v>
      </c>
      <c r="AC18" s="43">
        <v>-5.6428068676605901E-2</v>
      </c>
    </row>
    <row r="19" spans="1:33" x14ac:dyDescent="0.25">
      <c r="A19" s="44" t="s">
        <v>27</v>
      </c>
      <c r="B19" s="45"/>
      <c r="C19" s="46">
        <v>1.0052183131403249</v>
      </c>
      <c r="D19" s="47"/>
      <c r="E19" s="46">
        <v>0.57656308102632492</v>
      </c>
      <c r="F19" s="47"/>
      <c r="G19" s="46">
        <v>0.35433617593538907</v>
      </c>
      <c r="H19" s="48"/>
      <c r="I19" s="49">
        <v>0.24807972649894289</v>
      </c>
      <c r="J19" s="47"/>
      <c r="K19" s="46">
        <v>1.0597159389708766</v>
      </c>
      <c r="L19" s="47"/>
      <c r="M19" s="46">
        <v>1.2932426050405159</v>
      </c>
      <c r="N19" s="47"/>
      <c r="O19" s="46">
        <v>-0.39253439325065936</v>
      </c>
      <c r="P19" s="50"/>
      <c r="Q19" s="51">
        <v>0.82743147087087399</v>
      </c>
      <c r="R19" s="47"/>
      <c r="S19" s="46">
        <v>0.80264264394302598</v>
      </c>
      <c r="T19" s="47"/>
      <c r="U19" s="46">
        <v>-0.11442337832918244</v>
      </c>
      <c r="V19" s="47"/>
      <c r="W19" s="46">
        <v>0.79535286387495685</v>
      </c>
      <c r="X19" s="47"/>
      <c r="Y19" s="46">
        <v>0.15386569400272307</v>
      </c>
      <c r="Z19" s="50"/>
      <c r="AA19" s="51">
        <v>0.27079390350503413</v>
      </c>
      <c r="AB19" s="52"/>
      <c r="AC19" s="53">
        <v>0.78001194776840765</v>
      </c>
    </row>
    <row r="20" spans="1:33" x14ac:dyDescent="0.25">
      <c r="A20" s="44" t="s">
        <v>28</v>
      </c>
      <c r="B20" s="54"/>
      <c r="C20" s="46">
        <v>7.2052777221026876E-2</v>
      </c>
      <c r="D20" s="55"/>
      <c r="E20" s="46">
        <v>4.6576876986935467E-2</v>
      </c>
      <c r="F20" s="55"/>
      <c r="G20" s="46">
        <v>3.0795817977481432E-2</v>
      </c>
      <c r="H20" s="56"/>
      <c r="I20" s="49">
        <v>2.2407985476985193E-2</v>
      </c>
      <c r="J20" s="55"/>
      <c r="K20" s="46">
        <v>7.4931359549301524E-2</v>
      </c>
      <c r="L20" s="55"/>
      <c r="M20" s="46">
        <v>8.6538201315713437E-2</v>
      </c>
      <c r="N20" s="55"/>
      <c r="O20" s="46">
        <v>-4.8624048227672412E-2</v>
      </c>
      <c r="P20" s="57"/>
      <c r="Q20" s="51">
        <v>6.214573603517759E-2</v>
      </c>
      <c r="R20" s="55"/>
      <c r="S20" s="46">
        <v>6.0696080559074383E-2</v>
      </c>
      <c r="T20" s="55"/>
      <c r="U20" s="46">
        <v>-1.2078096721332088E-2</v>
      </c>
      <c r="V20" s="55"/>
      <c r="W20" s="46">
        <v>6.0266358770199258E-2</v>
      </c>
      <c r="X20" s="55"/>
      <c r="Y20" s="46">
        <v>1.4414681648443839E-2</v>
      </c>
      <c r="Z20" s="57"/>
      <c r="AA20" s="51">
        <v>2.4253631135082276E-2</v>
      </c>
      <c r="AB20" s="52"/>
      <c r="AC20" s="53">
        <v>5.9356880673193668E-2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5407098.2499999991</v>
      </c>
      <c r="C26" s="25"/>
      <c r="D26" s="24">
        <v>281751.96999999997</v>
      </c>
      <c r="E26" s="25"/>
      <c r="F26" s="24">
        <v>2654665</v>
      </c>
      <c r="G26" s="25"/>
      <c r="H26" s="26">
        <v>602491.43000000005</v>
      </c>
      <c r="I26" s="27"/>
      <c r="J26" s="24">
        <v>617978.79</v>
      </c>
      <c r="K26" s="25"/>
      <c r="L26" s="24">
        <v>85471.12</v>
      </c>
      <c r="M26" s="25"/>
      <c r="N26" s="24">
        <v>27777.15</v>
      </c>
      <c r="O26" s="25"/>
      <c r="P26" s="28">
        <v>9074742.2799999975</v>
      </c>
      <c r="Q26" s="29"/>
      <c r="R26" s="24">
        <v>292273.59000000003</v>
      </c>
      <c r="S26" s="25"/>
      <c r="T26" s="24">
        <v>564896.09000000008</v>
      </c>
      <c r="U26" s="25"/>
      <c r="V26" s="24">
        <v>15556.8</v>
      </c>
      <c r="W26" s="25"/>
      <c r="X26" s="24">
        <v>92186.83</v>
      </c>
      <c r="Y26" s="25"/>
      <c r="Z26" s="28">
        <v>964913.31000000017</v>
      </c>
      <c r="AA26" s="29"/>
      <c r="AB26" s="30">
        <v>10039655.6</v>
      </c>
      <c r="AC26" s="31"/>
    </row>
    <row r="27" spans="1:33" x14ac:dyDescent="0.25">
      <c r="A27" s="32">
        <v>2011</v>
      </c>
      <c r="B27" s="24">
        <v>6037230.04</v>
      </c>
      <c r="C27" s="25">
        <v>0.11653788425242709</v>
      </c>
      <c r="D27" s="24">
        <v>294361.71000000002</v>
      </c>
      <c r="E27" s="25">
        <v>4.4754753622485939E-2</v>
      </c>
      <c r="F27" s="24">
        <v>2770346.58</v>
      </c>
      <c r="G27" s="25">
        <v>4.3576714952734179E-2</v>
      </c>
      <c r="H27" s="26">
        <v>622415.62</v>
      </c>
      <c r="I27" s="27">
        <v>3.3069665405863022E-2</v>
      </c>
      <c r="J27" s="24">
        <v>637512.15</v>
      </c>
      <c r="K27" s="25">
        <v>3.1608463455517599E-2</v>
      </c>
      <c r="L27" s="24">
        <v>111258.77</v>
      </c>
      <c r="M27" s="25">
        <v>0.30171185307973042</v>
      </c>
      <c r="N27" s="24">
        <v>6441.64</v>
      </c>
      <c r="O27" s="25">
        <v>-0.76809571896324857</v>
      </c>
      <c r="P27" s="28">
        <v>9857150.8900000006</v>
      </c>
      <c r="Q27" s="29">
        <v>8.6218273297344078E-2</v>
      </c>
      <c r="R27" s="24">
        <v>356015.78</v>
      </c>
      <c r="S27" s="25">
        <v>0.21809083058103196</v>
      </c>
      <c r="T27" s="24">
        <v>518036.41</v>
      </c>
      <c r="U27" s="25">
        <v>-8.2952742689368059E-2</v>
      </c>
      <c r="V27" s="24">
        <v>17656.419999999998</v>
      </c>
      <c r="W27" s="25">
        <v>0.13496477424663164</v>
      </c>
      <c r="X27" s="24">
        <v>99633.34</v>
      </c>
      <c r="Y27" s="25">
        <v>8.0776288760552831E-2</v>
      </c>
      <c r="Z27" s="28">
        <v>991341.95</v>
      </c>
      <c r="AA27" s="29">
        <v>2.7389652237256191E-2</v>
      </c>
      <c r="AB27" s="30">
        <v>10848492.82</v>
      </c>
      <c r="AC27" s="31">
        <v>8.0564239673719548E-2</v>
      </c>
    </row>
    <row r="28" spans="1:33" x14ac:dyDescent="0.25">
      <c r="A28" s="32">
        <v>2012</v>
      </c>
      <c r="B28" s="24">
        <v>6022717.3899999997</v>
      </c>
      <c r="C28" s="25">
        <v>-2.4038590386395767E-3</v>
      </c>
      <c r="D28" s="24">
        <v>342507.1</v>
      </c>
      <c r="E28" s="25">
        <v>0.16355860278159123</v>
      </c>
      <c r="F28" s="24">
        <v>2886983.79</v>
      </c>
      <c r="G28" s="25">
        <v>4.2102028259583306E-2</v>
      </c>
      <c r="H28" s="26">
        <v>655942.86</v>
      </c>
      <c r="I28" s="27">
        <v>5.3866321671040308E-2</v>
      </c>
      <c r="J28" s="24">
        <v>771207.1</v>
      </c>
      <c r="K28" s="25">
        <v>0.2097135717334955</v>
      </c>
      <c r="L28" s="24">
        <v>121595.37</v>
      </c>
      <c r="M28" s="25">
        <v>9.2905934516442981E-2</v>
      </c>
      <c r="N28" s="24">
        <v>9734.26</v>
      </c>
      <c r="O28" s="25">
        <v>0.51114622984208991</v>
      </c>
      <c r="P28" s="28">
        <v>10154745.009999998</v>
      </c>
      <c r="Q28" s="29">
        <v>3.0190683222867585E-2</v>
      </c>
      <c r="R28" s="24">
        <v>471732.78</v>
      </c>
      <c r="S28" s="25">
        <v>0.32503334543204798</v>
      </c>
      <c r="T28" s="24">
        <v>549898.22</v>
      </c>
      <c r="U28" s="25">
        <v>6.150496255658941E-2</v>
      </c>
      <c r="V28" s="24">
        <v>21039.42</v>
      </c>
      <c r="W28" s="25">
        <v>0.19160169502084795</v>
      </c>
      <c r="X28" s="24">
        <v>77143.8</v>
      </c>
      <c r="Y28" s="25">
        <v>-0.22572303608410593</v>
      </c>
      <c r="Z28" s="28">
        <v>1119814.22</v>
      </c>
      <c r="AA28" s="29">
        <v>0.12959430396343061</v>
      </c>
      <c r="AB28" s="30">
        <v>11274559.289999999</v>
      </c>
      <c r="AC28" s="31">
        <v>3.9274254688588049E-2</v>
      </c>
    </row>
    <row r="29" spans="1:33" x14ac:dyDescent="0.25">
      <c r="A29" s="32">
        <v>2013</v>
      </c>
      <c r="B29" s="24">
        <v>7186047.9400000004</v>
      </c>
      <c r="C29" s="25">
        <v>0.19315708751859612</v>
      </c>
      <c r="D29" s="24">
        <v>365564.67</v>
      </c>
      <c r="E29" s="25">
        <v>6.7319976724570116E-2</v>
      </c>
      <c r="F29" s="24">
        <v>2794727.41</v>
      </c>
      <c r="G29" s="25">
        <v>-3.1955974370053493E-2</v>
      </c>
      <c r="H29" s="26">
        <v>621424.39</v>
      </c>
      <c r="I29" s="27">
        <v>-5.2624202663018503E-2</v>
      </c>
      <c r="J29" s="24">
        <v>789406.05</v>
      </c>
      <c r="K29" s="25">
        <v>2.3598006294288616E-2</v>
      </c>
      <c r="L29" s="24">
        <v>123073.42</v>
      </c>
      <c r="M29" s="25">
        <v>1.2155479275238875E-2</v>
      </c>
      <c r="N29" s="24">
        <v>10417.049999999999</v>
      </c>
      <c r="O29" s="25">
        <v>7.0142979538249342E-2</v>
      </c>
      <c r="P29" s="28">
        <v>11269236.540000001</v>
      </c>
      <c r="Q29" s="29">
        <v>0.10975081392024075</v>
      </c>
      <c r="R29" s="24">
        <v>556593.98</v>
      </c>
      <c r="S29" s="25">
        <v>0.17989252305086781</v>
      </c>
      <c r="T29" s="24">
        <v>547116.59</v>
      </c>
      <c r="U29" s="25">
        <v>-5.0584451791824397E-3</v>
      </c>
      <c r="V29" s="24">
        <v>22465.39</v>
      </c>
      <c r="W29" s="25">
        <v>6.7776107896510521E-2</v>
      </c>
      <c r="X29" s="24">
        <v>73065.570000000007</v>
      </c>
      <c r="Y29" s="25">
        <v>-5.2865298313020566E-2</v>
      </c>
      <c r="Z29" s="28">
        <v>1199241.5299999998</v>
      </c>
      <c r="AA29" s="29">
        <v>7.0929006420368396E-2</v>
      </c>
      <c r="AB29" s="30">
        <v>12468477.99</v>
      </c>
      <c r="AC29" s="31">
        <v>0.10589493294509086</v>
      </c>
    </row>
    <row r="30" spans="1:33" x14ac:dyDescent="0.25">
      <c r="A30" s="32">
        <v>2014</v>
      </c>
      <c r="B30" s="24">
        <v>9489461.7100000009</v>
      </c>
      <c r="C30" s="25">
        <v>0.32053971657751013</v>
      </c>
      <c r="D30" s="24">
        <v>363266.79</v>
      </c>
      <c r="E30" s="25">
        <v>-6.2858371953723119E-3</v>
      </c>
      <c r="F30" s="24">
        <v>2644469.0099999998</v>
      </c>
      <c r="G30" s="25">
        <v>-5.3764957348738485E-2</v>
      </c>
      <c r="H30" s="26">
        <v>579121.68000000005</v>
      </c>
      <c r="I30" s="27">
        <v>-6.8073784487280839E-2</v>
      </c>
      <c r="J30" s="24">
        <v>820342.86</v>
      </c>
      <c r="K30" s="25">
        <v>3.9189983405878301E-2</v>
      </c>
      <c r="L30" s="24">
        <v>120737.01</v>
      </c>
      <c r="M30" s="25">
        <v>-1.898387157844483E-2</v>
      </c>
      <c r="N30" s="24">
        <v>9263.2800000000007</v>
      </c>
      <c r="O30" s="25">
        <v>-0.11075784411133657</v>
      </c>
      <c r="P30" s="28">
        <v>13447540.659999998</v>
      </c>
      <c r="Q30" s="29">
        <v>0.19329651234741027</v>
      </c>
      <c r="R30" s="24">
        <v>631438.94999999995</v>
      </c>
      <c r="S30" s="25">
        <v>0.13446960026409191</v>
      </c>
      <c r="T30" s="24">
        <v>485733.3</v>
      </c>
      <c r="U30" s="25">
        <v>-0.11219416687766676</v>
      </c>
      <c r="V30" s="24">
        <v>22503.35</v>
      </c>
      <c r="W30" s="25">
        <v>1.6897102609836343E-3</v>
      </c>
      <c r="X30" s="24">
        <v>70271.61</v>
      </c>
      <c r="Y30" s="25">
        <v>-3.8239077584695587E-2</v>
      </c>
      <c r="Z30" s="28">
        <v>1209947.2100000002</v>
      </c>
      <c r="AA30" s="29">
        <v>8.9270424115485743E-3</v>
      </c>
      <c r="AB30" s="30">
        <v>14657487.939999999</v>
      </c>
      <c r="AC30" s="31">
        <v>0.17556352521579896</v>
      </c>
    </row>
    <row r="31" spans="1:33" x14ac:dyDescent="0.25">
      <c r="A31" s="32">
        <v>2015</v>
      </c>
      <c r="B31" s="24">
        <v>10067094.83</v>
      </c>
      <c r="C31" s="25">
        <v>6.0871010142892409E-2</v>
      </c>
      <c r="D31" s="24">
        <v>338437.49</v>
      </c>
      <c r="E31" s="25">
        <v>-6.8350041026321154E-2</v>
      </c>
      <c r="F31" s="24">
        <v>2479176.89</v>
      </c>
      <c r="G31" s="25">
        <v>-6.2504842890936232E-2</v>
      </c>
      <c r="H31" s="26">
        <v>515847.9</v>
      </c>
      <c r="I31" s="27">
        <v>-0.10925817869571042</v>
      </c>
      <c r="J31" s="24">
        <v>724274.98</v>
      </c>
      <c r="K31" s="25">
        <v>-0.11710698621793332</v>
      </c>
      <c r="L31" s="24">
        <v>125228.55</v>
      </c>
      <c r="M31" s="25">
        <v>3.7201020631536331E-2</v>
      </c>
      <c r="N31" s="24">
        <v>10874.19</v>
      </c>
      <c r="O31" s="25">
        <v>0.17390276446355932</v>
      </c>
      <c r="P31" s="28">
        <v>13745086.930000002</v>
      </c>
      <c r="Q31" s="29">
        <v>2.2126445089328574E-2</v>
      </c>
      <c r="R31" s="24">
        <v>583136.56000000006</v>
      </c>
      <c r="S31" s="25">
        <v>-7.6495740403723755E-2</v>
      </c>
      <c r="T31" s="24">
        <v>483867.48</v>
      </c>
      <c r="U31" s="25">
        <v>-3.8412437442522616E-3</v>
      </c>
      <c r="V31" s="24">
        <v>24236.37</v>
      </c>
      <c r="W31" s="25">
        <v>7.7011644932865581E-2</v>
      </c>
      <c r="X31" s="24">
        <v>70523.820000000007</v>
      </c>
      <c r="Y31" s="25">
        <v>3.5890738806184518E-3</v>
      </c>
      <c r="Z31" s="28">
        <v>1161764.2300000002</v>
      </c>
      <c r="AA31" s="29">
        <v>-3.98223820029305E-2</v>
      </c>
      <c r="AB31" s="30">
        <v>14906851.130000001</v>
      </c>
      <c r="AC31" s="31">
        <v>1.7012682597506632E-2</v>
      </c>
    </row>
    <row r="32" spans="1:33" x14ac:dyDescent="0.25">
      <c r="A32" s="32">
        <v>2016</v>
      </c>
      <c r="B32" s="24">
        <v>10245370.07</v>
      </c>
      <c r="C32" s="25">
        <v>1.7708707726556722E-2</v>
      </c>
      <c r="D32" s="24">
        <v>331368.51</v>
      </c>
      <c r="E32" s="25">
        <v>-2.0887106803681773E-2</v>
      </c>
      <c r="F32" s="24">
        <v>2578769.02</v>
      </c>
      <c r="G32" s="25">
        <v>4.0171449807278527E-2</v>
      </c>
      <c r="H32" s="26">
        <v>521660.56</v>
      </c>
      <c r="I32" s="27">
        <v>1.1268166449839138E-2</v>
      </c>
      <c r="J32" s="24">
        <v>819973</v>
      </c>
      <c r="K32" s="25">
        <v>0.13212940201247877</v>
      </c>
      <c r="L32" s="24">
        <v>129428.76</v>
      </c>
      <c r="M32" s="25">
        <v>3.3540354815255718E-2</v>
      </c>
      <c r="N32" s="24">
        <v>10434.780000000001</v>
      </c>
      <c r="O32" s="25">
        <v>-4.0408526979940559E-2</v>
      </c>
      <c r="P32" s="28">
        <v>14115344.139999999</v>
      </c>
      <c r="Q32" s="29">
        <v>2.6937422213887528E-2</v>
      </c>
      <c r="R32" s="24">
        <v>534572.69999999995</v>
      </c>
      <c r="S32" s="25">
        <v>-8.3280424057102675E-2</v>
      </c>
      <c r="T32" s="24">
        <v>548950.99</v>
      </c>
      <c r="U32" s="25">
        <v>0.1345068901923312</v>
      </c>
      <c r="V32" s="24">
        <v>25112.09</v>
      </c>
      <c r="W32" s="25">
        <v>3.613247363363413E-2</v>
      </c>
      <c r="X32" s="24">
        <v>70163.17</v>
      </c>
      <c r="Y32" s="25">
        <v>-5.1138749999646745E-3</v>
      </c>
      <c r="Z32" s="28">
        <v>1178798.95</v>
      </c>
      <c r="AA32" s="29">
        <v>1.4662802968206153E-2</v>
      </c>
      <c r="AB32" s="30">
        <v>15294143.109999999</v>
      </c>
      <c r="AC32" s="31">
        <v>2.598080417000841E-2</v>
      </c>
    </row>
    <row r="33" spans="1:32" x14ac:dyDescent="0.25">
      <c r="A33" s="32">
        <v>2017</v>
      </c>
      <c r="B33" s="24">
        <v>10494592.859999999</v>
      </c>
      <c r="C33" s="25">
        <v>2.4325406334492618E-2</v>
      </c>
      <c r="D33" s="24">
        <v>297333.06</v>
      </c>
      <c r="E33" s="25">
        <v>-0.10271178151478549</v>
      </c>
      <c r="F33" s="24">
        <v>2546278.2400000002</v>
      </c>
      <c r="G33" s="25">
        <v>-1.2599337027866029E-2</v>
      </c>
      <c r="H33" s="26">
        <v>523490.47</v>
      </c>
      <c r="I33" s="27">
        <v>3.5078557596916553E-3</v>
      </c>
      <c r="J33" s="24">
        <v>885972.66</v>
      </c>
      <c r="K33" s="25">
        <v>8.0490040525724671E-2</v>
      </c>
      <c r="L33" s="24">
        <v>132365.35999999999</v>
      </c>
      <c r="M33" s="25">
        <v>2.2688929415687762E-2</v>
      </c>
      <c r="N33" s="24">
        <v>10703.71</v>
      </c>
      <c r="O33" s="25">
        <v>2.5772464776449379E-2</v>
      </c>
      <c r="P33" s="28">
        <v>14367245.890000001</v>
      </c>
      <c r="Q33" s="29">
        <v>1.7845951717617981E-2</v>
      </c>
      <c r="R33" s="24">
        <v>492723.59</v>
      </c>
      <c r="S33" s="25">
        <v>-7.8285161213806714E-2</v>
      </c>
      <c r="T33" s="24">
        <v>584658.11</v>
      </c>
      <c r="U33" s="25">
        <v>6.5046098195396265E-2</v>
      </c>
      <c r="V33" s="24">
        <v>24679.119999999999</v>
      </c>
      <c r="W33" s="25">
        <v>-1.7241496028407081E-2</v>
      </c>
      <c r="X33" s="24">
        <v>64523.17</v>
      </c>
      <c r="Y33" s="25">
        <v>-8.0384053343085834E-2</v>
      </c>
      <c r="Z33" s="28">
        <v>1166583.99</v>
      </c>
      <c r="AA33" s="29">
        <v>-1.0362208076279644E-2</v>
      </c>
      <c r="AB33" s="30">
        <v>15533829.800000001</v>
      </c>
      <c r="AC33" s="31">
        <v>1.5671795946729659E-2</v>
      </c>
    </row>
    <row r="34" spans="1:32" x14ac:dyDescent="0.25">
      <c r="A34" s="32">
        <v>2018</v>
      </c>
      <c r="B34" s="24">
        <v>10354937.23</v>
      </c>
      <c r="C34" s="25">
        <v>-1.3307389039578137E-2</v>
      </c>
      <c r="D34" s="24">
        <v>308510.01</v>
      </c>
      <c r="E34" s="25">
        <v>3.7590673569901749E-2</v>
      </c>
      <c r="F34" s="24">
        <v>2547216.79</v>
      </c>
      <c r="G34" s="25">
        <v>3.685967956117057E-4</v>
      </c>
      <c r="H34" s="26">
        <v>521900.2</v>
      </c>
      <c r="I34" s="27">
        <v>-3.0378203446568197E-3</v>
      </c>
      <c r="J34" s="24">
        <v>992828.34</v>
      </c>
      <c r="K34" s="25">
        <v>0.1206083266722925</v>
      </c>
      <c r="L34" s="24">
        <v>139281.32999999999</v>
      </c>
      <c r="M34" s="25">
        <v>5.2249092965108108E-2</v>
      </c>
      <c r="N34" s="24">
        <v>12305.2</v>
      </c>
      <c r="O34" s="25">
        <v>0.14962008499856608</v>
      </c>
      <c r="P34" s="28">
        <v>14355078.9</v>
      </c>
      <c r="Q34" s="29">
        <v>-8.4685611237911534E-4</v>
      </c>
      <c r="R34" s="24">
        <v>433162.56</v>
      </c>
      <c r="S34" s="25">
        <v>-0.12088122267496879</v>
      </c>
      <c r="T34" s="24">
        <v>535041.76</v>
      </c>
      <c r="U34" s="25">
        <v>-8.4863870271123035E-2</v>
      </c>
      <c r="V34" s="24">
        <v>25748.62</v>
      </c>
      <c r="W34" s="25">
        <v>4.3336229168625139E-2</v>
      </c>
      <c r="X34" s="24">
        <v>69008.97</v>
      </c>
      <c r="Y34" s="25">
        <v>6.9522312682405454E-2</v>
      </c>
      <c r="Z34" s="28">
        <v>1062961.9100000001</v>
      </c>
      <c r="AA34" s="29">
        <v>-8.8825220376974184E-2</v>
      </c>
      <c r="AB34" s="30">
        <v>15418040.74</v>
      </c>
      <c r="AC34" s="31">
        <v>-7.4539930906157162E-3</v>
      </c>
      <c r="AD34" s="34"/>
      <c r="AE34" s="34"/>
      <c r="AF34" s="34"/>
    </row>
    <row r="35" spans="1:32" x14ac:dyDescent="0.25">
      <c r="A35" s="32">
        <v>2019</v>
      </c>
      <c r="B35" s="24">
        <v>9413719.8900000006</v>
      </c>
      <c r="C35" s="25">
        <v>-9.0895513810854825E-2</v>
      </c>
      <c r="D35" s="24">
        <v>333481.58</v>
      </c>
      <c r="E35" s="25">
        <v>8.0942495188405739E-2</v>
      </c>
      <c r="F35" s="24">
        <v>2745885.45</v>
      </c>
      <c r="G35" s="25">
        <v>7.799440580791718E-2</v>
      </c>
      <c r="H35" s="26">
        <v>571570.9</v>
      </c>
      <c r="I35" s="27">
        <v>9.5172793572410985E-2</v>
      </c>
      <c r="J35" s="24">
        <v>1066362.22</v>
      </c>
      <c r="K35" s="25">
        <v>7.4065049351834583E-2</v>
      </c>
      <c r="L35" s="24">
        <v>155107.76999999999</v>
      </c>
      <c r="M35" s="25">
        <v>0.11362929977765149</v>
      </c>
      <c r="N35" s="24">
        <v>14987.9</v>
      </c>
      <c r="O35" s="25">
        <v>0.21801352273835442</v>
      </c>
      <c r="P35" s="28">
        <v>13729544.810000002</v>
      </c>
      <c r="Q35" s="29">
        <v>-4.3575802986356139E-2</v>
      </c>
      <c r="R35" s="24">
        <v>449792.58</v>
      </c>
      <c r="S35" s="25">
        <v>3.8392099261764498E-2</v>
      </c>
      <c r="T35" s="24">
        <v>455326.54</v>
      </c>
      <c r="U35" s="25">
        <v>-0.14898878173546684</v>
      </c>
      <c r="V35" s="24">
        <v>24429.43</v>
      </c>
      <c r="W35" s="25">
        <v>-5.1233425325318355E-2</v>
      </c>
      <c r="X35" s="24">
        <v>79093.08</v>
      </c>
      <c r="Y35" s="25">
        <v>0.14612752516085953</v>
      </c>
      <c r="Z35" s="28">
        <v>1008641.63</v>
      </c>
      <c r="AA35" s="29">
        <v>-5.1102753061019975E-2</v>
      </c>
      <c r="AB35" s="30">
        <v>14738186.49</v>
      </c>
      <c r="AC35" s="31">
        <v>-4.4094723931829484E-2</v>
      </c>
    </row>
    <row r="36" spans="1:32" x14ac:dyDescent="0.25">
      <c r="A36" s="32">
        <v>2020</v>
      </c>
      <c r="B36" s="35">
        <v>9051659.3300000001</v>
      </c>
      <c r="C36" s="37">
        <v>-3.8460944688253361E-2</v>
      </c>
      <c r="D36" s="35">
        <v>369372.03</v>
      </c>
      <c r="E36" s="37">
        <v>0.10762348553104495</v>
      </c>
      <c r="F36" s="35">
        <v>3082372.08</v>
      </c>
      <c r="G36" s="37">
        <v>0.12254212206849338</v>
      </c>
      <c r="H36" s="38">
        <v>629823.32999999996</v>
      </c>
      <c r="I36" s="39">
        <v>0.10191636768071981</v>
      </c>
      <c r="J36" s="35">
        <v>1118314.48</v>
      </c>
      <c r="K36" s="37">
        <v>4.8719149108639663E-2</v>
      </c>
      <c r="L36" s="35">
        <v>165041.45000000001</v>
      </c>
      <c r="M36" s="37">
        <v>6.4043729079465345E-2</v>
      </c>
      <c r="N36" s="35">
        <v>15480.69</v>
      </c>
      <c r="O36" s="37">
        <v>3.2879189212631582E-2</v>
      </c>
      <c r="P36" s="40">
        <v>13802240.059999999</v>
      </c>
      <c r="Q36" s="41">
        <v>5.2948040889926823E-3</v>
      </c>
      <c r="R36" s="35">
        <v>434853.95</v>
      </c>
      <c r="S36" s="37">
        <v>-3.3212264195198606E-2</v>
      </c>
      <c r="T36" s="35">
        <v>402991.94</v>
      </c>
      <c r="U36" s="37">
        <v>-0.11493861087034368</v>
      </c>
      <c r="V36" s="35">
        <v>23517.63</v>
      </c>
      <c r="W36" s="37">
        <v>-3.7323834407925166E-2</v>
      </c>
      <c r="X36" s="35">
        <v>94078.94</v>
      </c>
      <c r="Y36" s="37">
        <v>0.18947119014710262</v>
      </c>
      <c r="Z36" s="40">
        <v>955442.46</v>
      </c>
      <c r="AA36" s="41">
        <v>-5.2743381214594563E-2</v>
      </c>
      <c r="AB36" s="42">
        <v>14757682.57</v>
      </c>
      <c r="AC36" s="43">
        <v>1.3228276093010731E-3</v>
      </c>
    </row>
    <row r="37" spans="1:32" x14ac:dyDescent="0.25">
      <c r="A37" s="58" t="s">
        <v>27</v>
      </c>
      <c r="B37" s="59"/>
      <c r="C37" s="46">
        <v>0.67403270876389232</v>
      </c>
      <c r="D37" s="47"/>
      <c r="E37" s="46">
        <v>0.31098295426292871</v>
      </c>
      <c r="F37" s="47"/>
      <c r="G37" s="46">
        <v>0.1611152744319905</v>
      </c>
      <c r="H37" s="48"/>
      <c r="I37" s="49">
        <v>4.5364794649444068E-2</v>
      </c>
      <c r="J37" s="47"/>
      <c r="K37" s="46">
        <v>0.80963246327596439</v>
      </c>
      <c r="L37" s="47"/>
      <c r="M37" s="46">
        <v>0.93096159264088296</v>
      </c>
      <c r="N37" s="47"/>
      <c r="O37" s="46">
        <v>-0.44268256462596056</v>
      </c>
      <c r="P37" s="50"/>
      <c r="Q37" s="51">
        <v>0.52095118893007308</v>
      </c>
      <c r="R37" s="47"/>
      <c r="S37" s="46">
        <v>0.48783182907494299</v>
      </c>
      <c r="T37" s="47"/>
      <c r="U37" s="46">
        <v>-0.28660872834152573</v>
      </c>
      <c r="V37" s="47"/>
      <c r="W37" s="46">
        <v>0.51172670472076531</v>
      </c>
      <c r="X37" s="47"/>
      <c r="Y37" s="46">
        <v>2.0524732220426719E-2</v>
      </c>
      <c r="Z37" s="50"/>
      <c r="AA37" s="51">
        <v>-9.8152340752768845E-3</v>
      </c>
      <c r="AB37" s="52"/>
      <c r="AC37" s="53">
        <v>0.4699391252026614</v>
      </c>
    </row>
    <row r="38" spans="1:32" x14ac:dyDescent="0.25">
      <c r="A38" s="58" t="s">
        <v>28</v>
      </c>
      <c r="B38" s="60"/>
      <c r="C38" s="46">
        <v>5.2873982357633853E-2</v>
      </c>
      <c r="D38" s="55"/>
      <c r="E38" s="46">
        <v>2.744765316014397E-2</v>
      </c>
      <c r="F38" s="55"/>
      <c r="G38" s="46">
        <v>1.5050229712064045E-2</v>
      </c>
      <c r="H38" s="56"/>
      <c r="I38" s="49">
        <v>4.4464472695695534E-3</v>
      </c>
      <c r="J38" s="55"/>
      <c r="K38" s="46">
        <v>6.1106653831010327E-2</v>
      </c>
      <c r="L38" s="55"/>
      <c r="M38" s="46">
        <v>6.8015027718855592E-2</v>
      </c>
      <c r="N38" s="55"/>
      <c r="O38" s="46">
        <v>-5.6785946391611497E-2</v>
      </c>
      <c r="P38" s="57"/>
      <c r="Q38" s="51">
        <v>4.2825224652352389E-2</v>
      </c>
      <c r="R38" s="55"/>
      <c r="S38" s="46">
        <v>4.0531865115102095E-2</v>
      </c>
      <c r="T38" s="55"/>
      <c r="U38" s="46">
        <v>-3.3208598628121644E-2</v>
      </c>
      <c r="V38" s="55"/>
      <c r="W38" s="46">
        <v>4.2191024158281243E-2</v>
      </c>
      <c r="X38" s="55"/>
      <c r="Y38" s="46">
        <v>2.0337591252568288E-3</v>
      </c>
      <c r="Z38" s="57"/>
      <c r="AA38" s="51">
        <v>-9.8588579693770217E-4</v>
      </c>
      <c r="AB38" s="52"/>
      <c r="AC38" s="53">
        <v>3.9273694858374064E-2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</v>
      </c>
      <c r="E1" s="3" t="s">
        <v>1</v>
      </c>
    </row>
    <row r="2" spans="1:34" x14ac:dyDescent="0.25">
      <c r="A2" s="1" t="s">
        <v>2</v>
      </c>
      <c r="B2" s="4" t="s">
        <v>41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197504985</v>
      </c>
      <c r="C8" s="25"/>
      <c r="D8" s="24">
        <v>7584570</v>
      </c>
      <c r="E8" s="25"/>
      <c r="F8" s="24">
        <v>31797745</v>
      </c>
      <c r="G8" s="25"/>
      <c r="H8" s="26">
        <v>9789100</v>
      </c>
      <c r="I8" s="27"/>
      <c r="J8" s="24">
        <v>5806745</v>
      </c>
      <c r="K8" s="25"/>
      <c r="L8" s="24">
        <v>0</v>
      </c>
      <c r="M8" s="25"/>
      <c r="N8" s="24">
        <v>733861</v>
      </c>
      <c r="O8" s="25"/>
      <c r="P8" s="28">
        <v>243427906</v>
      </c>
      <c r="Q8" s="29"/>
      <c r="R8" s="24">
        <v>9089881</v>
      </c>
      <c r="S8" s="25"/>
      <c r="T8" s="24">
        <v>7020030</v>
      </c>
      <c r="U8" s="25"/>
      <c r="V8" s="24">
        <v>0</v>
      </c>
      <c r="W8" s="25"/>
      <c r="X8" s="24">
        <v>588521</v>
      </c>
      <c r="Y8" s="25"/>
      <c r="Z8" s="28">
        <v>16698432</v>
      </c>
      <c r="AA8" s="29"/>
      <c r="AB8" s="30">
        <v>260126338</v>
      </c>
      <c r="AC8" s="31"/>
    </row>
    <row r="9" spans="1:34" ht="13.95" customHeight="1" x14ac:dyDescent="0.25">
      <c r="A9" s="32">
        <v>2011</v>
      </c>
      <c r="B9" s="24">
        <v>204414135</v>
      </c>
      <c r="C9" s="25">
        <v>3.4982155007378675E-2</v>
      </c>
      <c r="D9" s="24">
        <v>7222435</v>
      </c>
      <c r="E9" s="25">
        <v>-4.7746279617697507E-2</v>
      </c>
      <c r="F9" s="24">
        <v>32493020</v>
      </c>
      <c r="G9" s="25">
        <v>2.1865544239064751E-2</v>
      </c>
      <c r="H9" s="26">
        <v>10002555</v>
      </c>
      <c r="I9" s="27">
        <v>2.1805375366479043E-2</v>
      </c>
      <c r="J9" s="24">
        <v>5793900</v>
      </c>
      <c r="K9" s="25">
        <v>-2.2120826728227261E-3</v>
      </c>
      <c r="L9" s="24">
        <v>0</v>
      </c>
      <c r="M9" s="25" t="s">
        <v>35</v>
      </c>
      <c r="N9" s="24">
        <v>63273</v>
      </c>
      <c r="O9" s="25">
        <v>-0.91378067508697147</v>
      </c>
      <c r="P9" s="28">
        <v>249986763</v>
      </c>
      <c r="Q9" s="29">
        <v>2.694373503751045E-2</v>
      </c>
      <c r="R9" s="24">
        <v>11671193</v>
      </c>
      <c r="S9" s="25">
        <v>0.28397643489502228</v>
      </c>
      <c r="T9" s="24">
        <v>7692966</v>
      </c>
      <c r="U9" s="25">
        <v>9.5859419404190585E-2</v>
      </c>
      <c r="V9" s="24">
        <v>0</v>
      </c>
      <c r="W9" s="25" t="s">
        <v>35</v>
      </c>
      <c r="X9" s="24">
        <v>636896</v>
      </c>
      <c r="Y9" s="25">
        <v>8.2197576637027397E-2</v>
      </c>
      <c r="Z9" s="28">
        <v>20001055</v>
      </c>
      <c r="AA9" s="29">
        <v>0.19778042632984941</v>
      </c>
      <c r="AB9" s="30">
        <v>269987818</v>
      </c>
      <c r="AC9" s="31">
        <v>3.7910348009435324E-2</v>
      </c>
    </row>
    <row r="10" spans="1:34" ht="13.95" customHeight="1" x14ac:dyDescent="0.25">
      <c r="A10" s="32">
        <v>2012</v>
      </c>
      <c r="B10" s="24">
        <v>221144815</v>
      </c>
      <c r="C10" s="33">
        <v>8.1846981863558502E-2</v>
      </c>
      <c r="D10" s="24">
        <v>7717795</v>
      </c>
      <c r="E10" s="25">
        <v>6.8586287034774276E-2</v>
      </c>
      <c r="F10" s="24">
        <v>33138530</v>
      </c>
      <c r="G10" s="25">
        <v>1.9866112783607063E-2</v>
      </c>
      <c r="H10" s="26">
        <v>10326435</v>
      </c>
      <c r="I10" s="27">
        <v>3.2379726979756669E-2</v>
      </c>
      <c r="J10" s="24">
        <v>6256300</v>
      </c>
      <c r="K10" s="25">
        <v>7.9808074008871396E-2</v>
      </c>
      <c r="L10" s="24">
        <v>0</v>
      </c>
      <c r="M10" s="25" t="s">
        <v>35</v>
      </c>
      <c r="N10" s="24">
        <v>140218</v>
      </c>
      <c r="O10" s="25">
        <v>1.2160795283928374</v>
      </c>
      <c r="P10" s="28">
        <v>268397658</v>
      </c>
      <c r="Q10" s="29">
        <v>7.3647479486743869E-2</v>
      </c>
      <c r="R10" s="24">
        <v>15471131</v>
      </c>
      <c r="S10" s="25">
        <v>0.32558265466092456</v>
      </c>
      <c r="T10" s="24">
        <v>7157667</v>
      </c>
      <c r="U10" s="25">
        <v>-6.9582915094126244E-2</v>
      </c>
      <c r="V10" s="24">
        <v>0</v>
      </c>
      <c r="W10" s="25" t="s">
        <v>35</v>
      </c>
      <c r="X10" s="24">
        <v>565821</v>
      </c>
      <c r="Y10" s="25">
        <v>-0.11159592774958549</v>
      </c>
      <c r="Z10" s="28">
        <v>23194619</v>
      </c>
      <c r="AA10" s="29">
        <v>0.15966977741924113</v>
      </c>
      <c r="AB10" s="30">
        <v>291592277</v>
      </c>
      <c r="AC10" s="31">
        <v>8.0020125204315701E-2</v>
      </c>
    </row>
    <row r="11" spans="1:34" ht="13.95" customHeight="1" x14ac:dyDescent="0.25">
      <c r="A11" s="32">
        <v>2013</v>
      </c>
      <c r="B11" s="24">
        <v>260430935</v>
      </c>
      <c r="C11" s="33">
        <v>0.17764884064769956</v>
      </c>
      <c r="D11" s="24">
        <v>8284235</v>
      </c>
      <c r="E11" s="25">
        <v>7.3394019924084536E-2</v>
      </c>
      <c r="F11" s="24">
        <v>36553865</v>
      </c>
      <c r="G11" s="25">
        <v>0.10306235671890093</v>
      </c>
      <c r="H11" s="26">
        <v>12195680</v>
      </c>
      <c r="I11" s="27">
        <v>0.18101551987689846</v>
      </c>
      <c r="J11" s="24">
        <v>6739865</v>
      </c>
      <c r="K11" s="25">
        <v>7.7292489170915718E-2</v>
      </c>
      <c r="L11" s="24">
        <v>0</v>
      </c>
      <c r="M11" s="25" t="s">
        <v>35</v>
      </c>
      <c r="N11" s="24">
        <v>265994</v>
      </c>
      <c r="O11" s="25">
        <v>0.8970032378154017</v>
      </c>
      <c r="P11" s="28">
        <v>312274894</v>
      </c>
      <c r="Q11" s="29">
        <v>0.16347846075467617</v>
      </c>
      <c r="R11" s="24">
        <v>17941973</v>
      </c>
      <c r="S11" s="25">
        <v>0.15970661744122003</v>
      </c>
      <c r="T11" s="24">
        <v>6668233</v>
      </c>
      <c r="U11" s="25">
        <v>-6.8378984381363375E-2</v>
      </c>
      <c r="V11" s="24">
        <v>0</v>
      </c>
      <c r="W11" s="25" t="s">
        <v>35</v>
      </c>
      <c r="X11" s="24">
        <v>348965</v>
      </c>
      <c r="Y11" s="25">
        <v>-0.38325901654410138</v>
      </c>
      <c r="Z11" s="28">
        <v>24959171</v>
      </c>
      <c r="AA11" s="29">
        <v>7.6075920884925943E-2</v>
      </c>
      <c r="AB11" s="30">
        <v>337234065</v>
      </c>
      <c r="AC11" s="31">
        <v>0.15652605230007516</v>
      </c>
    </row>
    <row r="12" spans="1:34" ht="13.95" customHeight="1" x14ac:dyDescent="0.25">
      <c r="A12" s="32">
        <v>2014</v>
      </c>
      <c r="B12" s="24">
        <v>324319990</v>
      </c>
      <c r="C12" s="33">
        <v>0.24532052999003365</v>
      </c>
      <c r="D12" s="24">
        <v>9049030</v>
      </c>
      <c r="E12" s="25">
        <v>9.2319327010882718E-2</v>
      </c>
      <c r="F12" s="24">
        <v>41052275</v>
      </c>
      <c r="G12" s="25">
        <v>0.12306249968368597</v>
      </c>
      <c r="H12" s="26">
        <v>13238970</v>
      </c>
      <c r="I12" s="27">
        <v>8.5545865421198325E-2</v>
      </c>
      <c r="J12" s="24">
        <v>6872370</v>
      </c>
      <c r="K12" s="25">
        <v>1.9659889330127533E-2</v>
      </c>
      <c r="L12" s="24">
        <v>0</v>
      </c>
      <c r="M12" s="25" t="s">
        <v>35</v>
      </c>
      <c r="N12" s="24">
        <v>175448</v>
      </c>
      <c r="O12" s="25">
        <v>-0.34040617457536637</v>
      </c>
      <c r="P12" s="28">
        <v>381469113</v>
      </c>
      <c r="Q12" s="29">
        <v>0.2215811143626551</v>
      </c>
      <c r="R12" s="24">
        <v>20241435</v>
      </c>
      <c r="S12" s="25">
        <v>0.12816104449605403</v>
      </c>
      <c r="T12" s="24">
        <v>5682405</v>
      </c>
      <c r="U12" s="25">
        <v>-0.1478394651176706</v>
      </c>
      <c r="V12" s="24">
        <v>0</v>
      </c>
      <c r="W12" s="25" t="s">
        <v>35</v>
      </c>
      <c r="X12" s="24">
        <v>325567</v>
      </c>
      <c r="Y12" s="25">
        <v>-6.7049704125055523E-2</v>
      </c>
      <c r="Z12" s="28">
        <v>26249407</v>
      </c>
      <c r="AA12" s="29">
        <v>5.1693864351504304E-2</v>
      </c>
      <c r="AB12" s="30">
        <v>407718520</v>
      </c>
      <c r="AC12" s="31">
        <v>0.20900751826479927</v>
      </c>
    </row>
    <row r="13" spans="1:34" ht="13.95" customHeight="1" x14ac:dyDescent="0.25">
      <c r="A13" s="32">
        <v>2015</v>
      </c>
      <c r="B13" s="24">
        <v>407387955</v>
      </c>
      <c r="C13" s="33">
        <v>0.25612964837597585</v>
      </c>
      <c r="D13" s="24">
        <v>9837055</v>
      </c>
      <c r="E13" s="25">
        <v>8.7083919491923442E-2</v>
      </c>
      <c r="F13" s="24">
        <v>41891840</v>
      </c>
      <c r="G13" s="25">
        <v>2.045111994402259E-2</v>
      </c>
      <c r="H13" s="26">
        <v>13529020</v>
      </c>
      <c r="I13" s="27">
        <v>2.1908804083701376E-2</v>
      </c>
      <c r="J13" s="24">
        <v>7140315</v>
      </c>
      <c r="K13" s="25">
        <v>3.898873314446108E-2</v>
      </c>
      <c r="L13" s="24">
        <v>0</v>
      </c>
      <c r="M13" s="25" t="s">
        <v>35</v>
      </c>
      <c r="N13" s="24">
        <v>263001</v>
      </c>
      <c r="O13" s="25">
        <v>0.49902535224111988</v>
      </c>
      <c r="P13" s="28">
        <v>466520166</v>
      </c>
      <c r="Q13" s="29">
        <v>0.22295659098355364</v>
      </c>
      <c r="R13" s="24">
        <v>21107661</v>
      </c>
      <c r="S13" s="25">
        <v>4.2794693162811828E-2</v>
      </c>
      <c r="T13" s="24">
        <v>10079337</v>
      </c>
      <c r="U13" s="25">
        <v>0.7737801159896206</v>
      </c>
      <c r="V13" s="24">
        <v>0</v>
      </c>
      <c r="W13" s="25" t="s">
        <v>35</v>
      </c>
      <c r="X13" s="24">
        <v>552531</v>
      </c>
      <c r="Y13" s="25">
        <v>0.6971345375913407</v>
      </c>
      <c r="Z13" s="28">
        <v>31739529</v>
      </c>
      <c r="AA13" s="29">
        <v>0.20915222961036797</v>
      </c>
      <c r="AB13" s="30">
        <v>498259695</v>
      </c>
      <c r="AC13" s="31">
        <v>0.22206784965274573</v>
      </c>
    </row>
    <row r="14" spans="1:34" ht="13.95" customHeight="1" x14ac:dyDescent="0.25">
      <c r="A14" s="32">
        <v>2016</v>
      </c>
      <c r="B14" s="24">
        <v>484573580</v>
      </c>
      <c r="C14" s="33">
        <v>0.18946467133521411</v>
      </c>
      <c r="D14" s="24">
        <v>11116855</v>
      </c>
      <c r="E14" s="25">
        <v>0.13009991303291482</v>
      </c>
      <c r="F14" s="24">
        <v>42279090</v>
      </c>
      <c r="G14" s="25">
        <v>9.244043708750916E-3</v>
      </c>
      <c r="H14" s="26">
        <v>14568680</v>
      </c>
      <c r="I14" s="27">
        <v>7.6846659994589409E-2</v>
      </c>
      <c r="J14" s="24">
        <v>7576635</v>
      </c>
      <c r="K14" s="25">
        <v>6.110654782036927E-2</v>
      </c>
      <c r="L14" s="24">
        <v>0</v>
      </c>
      <c r="M14" s="25" t="s">
        <v>35</v>
      </c>
      <c r="N14" s="24">
        <v>257234</v>
      </c>
      <c r="O14" s="25">
        <v>-2.1927673278808825E-2</v>
      </c>
      <c r="P14" s="28">
        <v>545803394</v>
      </c>
      <c r="Q14" s="29">
        <v>0.16994598257087989</v>
      </c>
      <c r="R14" s="24">
        <v>22237712</v>
      </c>
      <c r="S14" s="25">
        <v>5.3537481012225843E-2</v>
      </c>
      <c r="T14" s="24">
        <v>11352630</v>
      </c>
      <c r="U14" s="25">
        <v>0.12632705901191715</v>
      </c>
      <c r="V14" s="24">
        <v>0</v>
      </c>
      <c r="W14" s="25" t="s">
        <v>35</v>
      </c>
      <c r="X14" s="24">
        <v>461330</v>
      </c>
      <c r="Y14" s="25">
        <v>-0.1650604219491757</v>
      </c>
      <c r="Z14" s="28">
        <v>34051672</v>
      </c>
      <c r="AA14" s="29">
        <v>7.2847426311839727E-2</v>
      </c>
      <c r="AB14" s="30">
        <v>579855066</v>
      </c>
      <c r="AC14" s="31">
        <v>0.1637607292317714</v>
      </c>
    </row>
    <row r="15" spans="1:34" ht="13.95" customHeight="1" x14ac:dyDescent="0.25">
      <c r="A15" s="32">
        <v>2017</v>
      </c>
      <c r="B15" s="24">
        <v>496385750</v>
      </c>
      <c r="C15" s="33">
        <v>2.4376421842891228E-2</v>
      </c>
      <c r="D15" s="24">
        <v>12973245</v>
      </c>
      <c r="E15" s="25">
        <v>0.16698877515268482</v>
      </c>
      <c r="F15" s="24">
        <v>39287985</v>
      </c>
      <c r="G15" s="25">
        <v>-7.0746674065122972E-2</v>
      </c>
      <c r="H15" s="26">
        <v>13397310</v>
      </c>
      <c r="I15" s="27">
        <v>-8.0403303525096309E-2</v>
      </c>
      <c r="J15" s="24">
        <v>7729865</v>
      </c>
      <c r="K15" s="25">
        <v>2.022401765427528E-2</v>
      </c>
      <c r="L15" s="24">
        <v>0</v>
      </c>
      <c r="M15" s="25" t="s">
        <v>35</v>
      </c>
      <c r="N15" s="24">
        <v>250092</v>
      </c>
      <c r="O15" s="25">
        <v>-2.7764603435004705E-2</v>
      </c>
      <c r="P15" s="28">
        <v>556626937</v>
      </c>
      <c r="Q15" s="29">
        <v>1.9830479471148178E-2</v>
      </c>
      <c r="R15" s="24">
        <v>20651920</v>
      </c>
      <c r="S15" s="25">
        <v>-7.1310933426964068E-2</v>
      </c>
      <c r="T15" s="24">
        <v>10333147</v>
      </c>
      <c r="U15" s="25">
        <v>-8.9801482123525567E-2</v>
      </c>
      <c r="V15" s="24">
        <v>0</v>
      </c>
      <c r="W15" s="25" t="s">
        <v>35</v>
      </c>
      <c r="X15" s="24">
        <v>566226</v>
      </c>
      <c r="Y15" s="25">
        <v>0.22737736544339193</v>
      </c>
      <c r="Z15" s="28">
        <v>31551293</v>
      </c>
      <c r="AA15" s="29">
        <v>-7.3428964075537909E-2</v>
      </c>
      <c r="AB15" s="30">
        <v>588178230</v>
      </c>
      <c r="AC15" s="31">
        <v>1.4353869592647485E-2</v>
      </c>
    </row>
    <row r="16" spans="1:34" ht="13.95" customHeight="1" x14ac:dyDescent="0.25">
      <c r="A16" s="32">
        <v>2018</v>
      </c>
      <c r="B16" s="24">
        <v>491451160</v>
      </c>
      <c r="C16" s="33">
        <v>-9.9410387989582703E-3</v>
      </c>
      <c r="D16" s="24">
        <v>13244145</v>
      </c>
      <c r="E16" s="25">
        <v>2.0881437142364921E-2</v>
      </c>
      <c r="F16" s="24">
        <v>47794335</v>
      </c>
      <c r="G16" s="25">
        <v>0.21651275828984357</v>
      </c>
      <c r="H16" s="26">
        <v>17572865</v>
      </c>
      <c r="I16" s="27">
        <v>0.31167114890974384</v>
      </c>
      <c r="J16" s="24">
        <v>8005745</v>
      </c>
      <c r="K16" s="25">
        <v>3.5690144653237797E-2</v>
      </c>
      <c r="L16" s="24">
        <v>0</v>
      </c>
      <c r="M16" s="25" t="s">
        <v>35</v>
      </c>
      <c r="N16" s="24">
        <v>284374</v>
      </c>
      <c r="O16" s="25">
        <v>0.13707755545959088</v>
      </c>
      <c r="P16" s="28">
        <v>560779759</v>
      </c>
      <c r="Q16" s="29">
        <v>7.4606917559219737E-3</v>
      </c>
      <c r="R16" s="24">
        <v>19341285</v>
      </c>
      <c r="S16" s="25">
        <v>-6.3463106577984027E-2</v>
      </c>
      <c r="T16" s="24">
        <v>8943084</v>
      </c>
      <c r="U16" s="25">
        <v>-0.13452465158968513</v>
      </c>
      <c r="V16" s="24">
        <v>0</v>
      </c>
      <c r="W16" s="25" t="s">
        <v>35</v>
      </c>
      <c r="X16" s="24">
        <v>623729</v>
      </c>
      <c r="Y16" s="25">
        <v>0.10155485618816515</v>
      </c>
      <c r="Z16" s="28">
        <v>28908098</v>
      </c>
      <c r="AA16" s="29">
        <v>-8.3774538178197647E-2</v>
      </c>
      <c r="AB16" s="30">
        <v>589687857</v>
      </c>
      <c r="AC16" s="31">
        <v>2.5666148847433541E-3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490518565</v>
      </c>
      <c r="C17" s="33">
        <v>-1.8976351587002053E-3</v>
      </c>
      <c r="D17" s="24">
        <v>13912750</v>
      </c>
      <c r="E17" s="25">
        <v>5.0483062515549321E-2</v>
      </c>
      <c r="F17" s="24">
        <v>48205129</v>
      </c>
      <c r="G17" s="25">
        <v>8.5950353739622076E-3</v>
      </c>
      <c r="H17" s="26">
        <v>17808260</v>
      </c>
      <c r="I17" s="27">
        <v>1.3395368370496217E-2</v>
      </c>
      <c r="J17" s="24">
        <v>8347850</v>
      </c>
      <c r="K17" s="25">
        <v>4.2732437768127761E-2</v>
      </c>
      <c r="L17" s="24">
        <v>0</v>
      </c>
      <c r="M17" s="25" t="s">
        <v>35</v>
      </c>
      <c r="N17" s="24">
        <v>287346</v>
      </c>
      <c r="O17" s="25">
        <v>1.0451025761848833E-2</v>
      </c>
      <c r="P17" s="28">
        <v>561271640</v>
      </c>
      <c r="Q17" s="29">
        <v>8.7713757871207333E-4</v>
      </c>
      <c r="R17" s="24">
        <v>19491005</v>
      </c>
      <c r="S17" s="25">
        <v>7.7409541299867102E-3</v>
      </c>
      <c r="T17" s="24">
        <v>8264478</v>
      </c>
      <c r="U17" s="25">
        <v>-7.5880535171088628E-2</v>
      </c>
      <c r="V17" s="24">
        <v>0</v>
      </c>
      <c r="W17" s="25" t="s">
        <v>35</v>
      </c>
      <c r="X17" s="24">
        <v>823374</v>
      </c>
      <c r="Y17" s="25">
        <v>0.32008292062738786</v>
      </c>
      <c r="Z17" s="28">
        <v>28578857</v>
      </c>
      <c r="AA17" s="29">
        <v>-1.1389230796159609E-2</v>
      </c>
      <c r="AB17" s="30">
        <v>589850497</v>
      </c>
      <c r="AC17" s="31">
        <v>2.758069342438571E-4</v>
      </c>
    </row>
    <row r="18" spans="1:33" ht="13.95" customHeight="1" x14ac:dyDescent="0.25">
      <c r="A18" s="32">
        <v>2020</v>
      </c>
      <c r="B18" s="35">
        <v>486055685</v>
      </c>
      <c r="C18" s="36">
        <v>-9.0982896845096979E-3</v>
      </c>
      <c r="D18" s="35">
        <v>14130855</v>
      </c>
      <c r="E18" s="37">
        <v>1.5676627553862465E-2</v>
      </c>
      <c r="F18" s="35">
        <v>48623785</v>
      </c>
      <c r="G18" s="37">
        <v>8.6848849631747695E-3</v>
      </c>
      <c r="H18" s="38">
        <v>17998285</v>
      </c>
      <c r="I18" s="39">
        <v>1.0670610155062875E-2</v>
      </c>
      <c r="J18" s="35">
        <v>8477635</v>
      </c>
      <c r="K18" s="37">
        <v>1.5547116922321316E-2</v>
      </c>
      <c r="L18" s="35">
        <v>0</v>
      </c>
      <c r="M18" s="37" t="s">
        <v>35</v>
      </c>
      <c r="N18" s="35">
        <v>116819</v>
      </c>
      <c r="O18" s="37">
        <v>-0.59345527691354671</v>
      </c>
      <c r="P18" s="40">
        <v>557404779</v>
      </c>
      <c r="Q18" s="41">
        <v>-6.8894644311620658E-3</v>
      </c>
      <c r="R18" s="35">
        <v>18470791</v>
      </c>
      <c r="S18" s="37">
        <v>-5.2342811466109626E-2</v>
      </c>
      <c r="T18" s="35">
        <v>8132683</v>
      </c>
      <c r="U18" s="37">
        <v>-1.5947165689109463E-2</v>
      </c>
      <c r="V18" s="35">
        <v>0</v>
      </c>
      <c r="W18" s="37" t="s">
        <v>35</v>
      </c>
      <c r="X18" s="35">
        <v>489491</v>
      </c>
      <c r="Y18" s="37">
        <v>-0.40550588189571202</v>
      </c>
      <c r="Z18" s="40">
        <v>27092965</v>
      </c>
      <c r="AA18" s="41">
        <v>-5.1992702157402586E-2</v>
      </c>
      <c r="AB18" s="42">
        <v>584497744</v>
      </c>
      <c r="AC18" s="43">
        <v>-9.0747622104656797E-3</v>
      </c>
    </row>
    <row r="19" spans="1:33" x14ac:dyDescent="0.25">
      <c r="A19" s="44" t="s">
        <v>27</v>
      </c>
      <c r="B19" s="45"/>
      <c r="C19" s="46">
        <v>1.4609793266737039</v>
      </c>
      <c r="D19" s="47"/>
      <c r="E19" s="46">
        <v>0.86310562101740773</v>
      </c>
      <c r="F19" s="47"/>
      <c r="G19" s="46">
        <v>0.52915827836219198</v>
      </c>
      <c r="H19" s="48"/>
      <c r="I19" s="49">
        <v>0.83860467254395199</v>
      </c>
      <c r="J19" s="47"/>
      <c r="K19" s="46">
        <v>0.45996337018415651</v>
      </c>
      <c r="L19" s="47"/>
      <c r="M19" s="46" t="s">
        <v>36</v>
      </c>
      <c r="N19" s="47"/>
      <c r="O19" s="46">
        <v>-0.84081590382919924</v>
      </c>
      <c r="P19" s="50"/>
      <c r="Q19" s="51">
        <v>1.2898146238007733</v>
      </c>
      <c r="R19" s="47"/>
      <c r="S19" s="46">
        <v>1.0320168107811312</v>
      </c>
      <c r="T19" s="47"/>
      <c r="U19" s="46">
        <v>0.15849690101039454</v>
      </c>
      <c r="V19" s="47"/>
      <c r="W19" s="46" t="s">
        <v>36</v>
      </c>
      <c r="X19" s="47"/>
      <c r="Y19" s="46">
        <v>-0.1682692716147767</v>
      </c>
      <c r="Z19" s="50"/>
      <c r="AA19" s="51">
        <v>0.62248557229804569</v>
      </c>
      <c r="AB19" s="52"/>
      <c r="AC19" s="53">
        <v>1.2469764057494248</v>
      </c>
    </row>
    <row r="20" spans="1:33" x14ac:dyDescent="0.25">
      <c r="A20" s="44" t="s">
        <v>28</v>
      </c>
      <c r="B20" s="54"/>
      <c r="C20" s="46">
        <v>9.4235490353079321E-2</v>
      </c>
      <c r="D20" s="55"/>
      <c r="E20" s="46">
        <v>6.4201208108439545E-2</v>
      </c>
      <c r="F20" s="55"/>
      <c r="G20" s="46">
        <v>4.3386573938246187E-2</v>
      </c>
      <c r="H20" s="56"/>
      <c r="I20" s="49">
        <v>6.2793368655513992E-2</v>
      </c>
      <c r="J20" s="55"/>
      <c r="K20" s="46">
        <v>3.8566227583808121E-2</v>
      </c>
      <c r="L20" s="55"/>
      <c r="M20" s="46" t="s">
        <v>35</v>
      </c>
      <c r="N20" s="55"/>
      <c r="O20" s="46">
        <v>-0.1678723220821341</v>
      </c>
      <c r="P20" s="57"/>
      <c r="Q20" s="51">
        <v>8.6375674229443256E-2</v>
      </c>
      <c r="R20" s="55"/>
      <c r="S20" s="46">
        <v>7.3476965012996498E-2</v>
      </c>
      <c r="T20" s="55"/>
      <c r="U20" s="46">
        <v>1.482109816045063E-2</v>
      </c>
      <c r="V20" s="55"/>
      <c r="W20" s="46" t="s">
        <v>35</v>
      </c>
      <c r="X20" s="55"/>
      <c r="Y20" s="46">
        <v>-1.825595714986461E-2</v>
      </c>
      <c r="Z20" s="57"/>
      <c r="AA20" s="51">
        <v>4.9586133323605619E-2</v>
      </c>
      <c r="AB20" s="52"/>
      <c r="AC20" s="53">
        <v>8.4325949545421386E-2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3158107.7600000007</v>
      </c>
      <c r="C26" s="25"/>
      <c r="D26" s="24">
        <v>121497.65</v>
      </c>
      <c r="E26" s="25"/>
      <c r="F26" s="24">
        <v>593453.49</v>
      </c>
      <c r="G26" s="25"/>
      <c r="H26" s="26">
        <v>156376.91999999998</v>
      </c>
      <c r="I26" s="27"/>
      <c r="J26" s="24">
        <v>117398.97</v>
      </c>
      <c r="K26" s="25"/>
      <c r="L26" s="24">
        <v>0</v>
      </c>
      <c r="M26" s="25"/>
      <c r="N26" s="24">
        <v>14985.920000000002</v>
      </c>
      <c r="O26" s="25"/>
      <c r="P26" s="28">
        <v>4005443.7900000005</v>
      </c>
      <c r="Q26" s="29"/>
      <c r="R26" s="24">
        <v>146107.07</v>
      </c>
      <c r="S26" s="25"/>
      <c r="T26" s="24">
        <v>119369.34999999999</v>
      </c>
      <c r="U26" s="25"/>
      <c r="V26" s="24">
        <v>0</v>
      </c>
      <c r="W26" s="25"/>
      <c r="X26" s="24">
        <v>10257.960000000001</v>
      </c>
      <c r="Y26" s="25"/>
      <c r="Z26" s="28">
        <v>275734.38</v>
      </c>
      <c r="AA26" s="29"/>
      <c r="AB26" s="30">
        <v>4281178.24</v>
      </c>
      <c r="AC26" s="31"/>
    </row>
    <row r="27" spans="1:33" x14ac:dyDescent="0.25">
      <c r="A27" s="32">
        <v>2011</v>
      </c>
      <c r="B27" s="24">
        <v>3210887.87</v>
      </c>
      <c r="C27" s="25">
        <v>1.6712574114316921E-2</v>
      </c>
      <c r="D27" s="24">
        <v>114044.94</v>
      </c>
      <c r="E27" s="25">
        <v>-6.1340363373283288E-2</v>
      </c>
      <c r="F27" s="24">
        <v>590418.54</v>
      </c>
      <c r="G27" s="25">
        <v>-5.1140486173566081E-3</v>
      </c>
      <c r="H27" s="26">
        <v>157189.24</v>
      </c>
      <c r="I27" s="27">
        <v>5.1946284656329529E-3</v>
      </c>
      <c r="J27" s="24">
        <v>114705.12</v>
      </c>
      <c r="K27" s="25">
        <v>-2.2946112729949893E-2</v>
      </c>
      <c r="L27" s="24">
        <v>0</v>
      </c>
      <c r="M27" s="25" t="s">
        <v>35</v>
      </c>
      <c r="N27" s="24">
        <v>1106.48</v>
      </c>
      <c r="O27" s="25">
        <v>-0.92616536055177134</v>
      </c>
      <c r="P27" s="28">
        <v>4031162.95</v>
      </c>
      <c r="Q27" s="29">
        <v>6.421051286304452E-3</v>
      </c>
      <c r="R27" s="24">
        <v>184964.42</v>
      </c>
      <c r="S27" s="25">
        <v>0.26595119592775357</v>
      </c>
      <c r="T27" s="24">
        <v>127156.36</v>
      </c>
      <c r="U27" s="25">
        <v>6.5234584924857258E-2</v>
      </c>
      <c r="V27" s="24">
        <v>0</v>
      </c>
      <c r="W27" s="25" t="s">
        <v>35</v>
      </c>
      <c r="X27" s="24">
        <v>10287.120000000001</v>
      </c>
      <c r="Y27" s="25">
        <v>2.8426704724915921E-3</v>
      </c>
      <c r="Z27" s="28">
        <v>322407.90000000002</v>
      </c>
      <c r="AA27" s="29">
        <v>0.16926986036344113</v>
      </c>
      <c r="AB27" s="30">
        <v>4353570.83</v>
      </c>
      <c r="AC27" s="31">
        <v>1.6909501530120795E-2</v>
      </c>
    </row>
    <row r="28" spans="1:33" x14ac:dyDescent="0.25">
      <c r="A28" s="32">
        <v>2012</v>
      </c>
      <c r="B28" s="24">
        <v>3459584.42</v>
      </c>
      <c r="C28" s="25">
        <v>7.7454137319345195E-2</v>
      </c>
      <c r="D28" s="24">
        <v>121495.86</v>
      </c>
      <c r="E28" s="25">
        <v>6.5333192336284263E-2</v>
      </c>
      <c r="F28" s="24">
        <v>603667.41</v>
      </c>
      <c r="G28" s="25">
        <v>2.2439793303238739E-2</v>
      </c>
      <c r="H28" s="26">
        <v>161680.14000000001</v>
      </c>
      <c r="I28" s="27">
        <v>2.8570021713954615E-2</v>
      </c>
      <c r="J28" s="24">
        <v>122686.39999999999</v>
      </c>
      <c r="K28" s="25">
        <v>6.9580852188638131E-2</v>
      </c>
      <c r="L28" s="24">
        <v>0</v>
      </c>
      <c r="M28" s="25" t="s">
        <v>35</v>
      </c>
      <c r="N28" s="24">
        <v>2397.0500000000002</v>
      </c>
      <c r="O28" s="25">
        <v>1.1663744487021908</v>
      </c>
      <c r="P28" s="28">
        <v>4309831.1399999997</v>
      </c>
      <c r="Q28" s="29">
        <v>6.9128485614802421E-2</v>
      </c>
      <c r="R28" s="24">
        <v>244869.68</v>
      </c>
      <c r="S28" s="25">
        <v>0.32387450516158717</v>
      </c>
      <c r="T28" s="24">
        <v>117849.89</v>
      </c>
      <c r="U28" s="25">
        <v>-7.3189182200560018E-2</v>
      </c>
      <c r="V28" s="24">
        <v>0</v>
      </c>
      <c r="W28" s="25" t="s">
        <v>35</v>
      </c>
      <c r="X28" s="24">
        <v>9221.15</v>
      </c>
      <c r="Y28" s="25">
        <v>-0.10362181057477711</v>
      </c>
      <c r="Z28" s="28">
        <v>371940.72000000003</v>
      </c>
      <c r="AA28" s="29">
        <v>0.15363401455113229</v>
      </c>
      <c r="AB28" s="30">
        <v>4681771.88</v>
      </c>
      <c r="AC28" s="31">
        <v>7.5386633826743044E-2</v>
      </c>
    </row>
    <row r="29" spans="1:33" x14ac:dyDescent="0.25">
      <c r="A29" s="32">
        <v>2013</v>
      </c>
      <c r="B29" s="24">
        <v>3934642.59</v>
      </c>
      <c r="C29" s="25">
        <v>0.13731654219901937</v>
      </c>
      <c r="D29" s="24">
        <v>126184.05</v>
      </c>
      <c r="E29" s="25">
        <v>3.8587240750425592E-2</v>
      </c>
      <c r="F29" s="24">
        <v>641682.59</v>
      </c>
      <c r="G29" s="25">
        <v>6.2973715940703071E-2</v>
      </c>
      <c r="H29" s="26">
        <v>184608.38</v>
      </c>
      <c r="I29" s="27">
        <v>0.14181234627827505</v>
      </c>
      <c r="J29" s="24">
        <v>128383.56</v>
      </c>
      <c r="K29" s="25">
        <v>4.6436768867616982E-2</v>
      </c>
      <c r="L29" s="24">
        <v>0</v>
      </c>
      <c r="M29" s="25" t="s">
        <v>35</v>
      </c>
      <c r="N29" s="24">
        <v>4240.82</v>
      </c>
      <c r="O29" s="25">
        <v>0.76918295404768333</v>
      </c>
      <c r="P29" s="28">
        <v>4835133.6099999994</v>
      </c>
      <c r="Q29" s="29">
        <v>0.12188469871234904</v>
      </c>
      <c r="R29" s="24">
        <v>272869.46000000002</v>
      </c>
      <c r="S29" s="25">
        <v>0.1143456388720728</v>
      </c>
      <c r="T29" s="24">
        <v>105896.04</v>
      </c>
      <c r="U29" s="25">
        <v>-0.10143284817660844</v>
      </c>
      <c r="V29" s="24">
        <v>0</v>
      </c>
      <c r="W29" s="25" t="s">
        <v>35</v>
      </c>
      <c r="X29" s="24">
        <v>5919.19</v>
      </c>
      <c r="Y29" s="25">
        <v>-0.35808548825254988</v>
      </c>
      <c r="Z29" s="28">
        <v>384684.69</v>
      </c>
      <c r="AA29" s="29">
        <v>3.4263443916546621E-2</v>
      </c>
      <c r="AB29" s="30">
        <v>5219818.32</v>
      </c>
      <c r="AC29" s="31">
        <v>0.1149236771442184</v>
      </c>
    </row>
    <row r="30" spans="1:33" x14ac:dyDescent="0.25">
      <c r="A30" s="32">
        <v>2014</v>
      </c>
      <c r="B30" s="24">
        <v>4540112.8499999996</v>
      </c>
      <c r="C30" s="25">
        <v>0.15388189553450643</v>
      </c>
      <c r="D30" s="24">
        <v>128182.5</v>
      </c>
      <c r="E30" s="25">
        <v>1.5837580106201989E-2</v>
      </c>
      <c r="F30" s="24">
        <v>667560.06000000006</v>
      </c>
      <c r="G30" s="25">
        <v>4.0327523924250604E-2</v>
      </c>
      <c r="H30" s="26">
        <v>186787.47</v>
      </c>
      <c r="I30" s="27">
        <v>1.1803852024485544E-2</v>
      </c>
      <c r="J30" s="24">
        <v>123274.16</v>
      </c>
      <c r="K30" s="25">
        <v>-3.9797930513844566E-2</v>
      </c>
      <c r="L30" s="24">
        <v>0</v>
      </c>
      <c r="M30" s="25" t="s">
        <v>35</v>
      </c>
      <c r="N30" s="24">
        <v>2757.96</v>
      </c>
      <c r="O30" s="25">
        <v>-0.34966350847241801</v>
      </c>
      <c r="P30" s="28">
        <v>5461887.5300000003</v>
      </c>
      <c r="Q30" s="29">
        <v>0.12962494329086408</v>
      </c>
      <c r="R30" s="24">
        <v>286059.69</v>
      </c>
      <c r="S30" s="25">
        <v>4.8338974980930371E-2</v>
      </c>
      <c r="T30" s="24">
        <v>83802.45</v>
      </c>
      <c r="U30" s="25">
        <v>-0.20863471381932694</v>
      </c>
      <c r="V30" s="24">
        <v>0</v>
      </c>
      <c r="W30" s="25" t="s">
        <v>35</v>
      </c>
      <c r="X30" s="24">
        <v>5233.58</v>
      </c>
      <c r="Y30" s="25">
        <v>-0.11582834813547119</v>
      </c>
      <c r="Z30" s="28">
        <v>375095.72000000003</v>
      </c>
      <c r="AA30" s="29">
        <v>-2.4926830334734591E-2</v>
      </c>
      <c r="AB30" s="30">
        <v>5836983.3200000003</v>
      </c>
      <c r="AC30" s="31">
        <v>0.11823495803202591</v>
      </c>
    </row>
    <row r="31" spans="1:33" x14ac:dyDescent="0.25">
      <c r="A31" s="32">
        <v>2015</v>
      </c>
      <c r="B31" s="24">
        <v>4822883.28</v>
      </c>
      <c r="C31" s="25">
        <v>6.2282687532756079E-2</v>
      </c>
      <c r="D31" s="24">
        <v>118032.34</v>
      </c>
      <c r="E31" s="25">
        <v>-7.9185224192069928E-2</v>
      </c>
      <c r="F31" s="24">
        <v>586507.4</v>
      </c>
      <c r="G31" s="25">
        <v>-0.12141628125565215</v>
      </c>
      <c r="H31" s="26">
        <v>161405.73000000001</v>
      </c>
      <c r="I31" s="27">
        <v>-0.13588566727736068</v>
      </c>
      <c r="J31" s="24">
        <v>112421.36</v>
      </c>
      <c r="K31" s="25">
        <v>-8.8037914839573864E-2</v>
      </c>
      <c r="L31" s="24">
        <v>0</v>
      </c>
      <c r="M31" s="25" t="s">
        <v>35</v>
      </c>
      <c r="N31" s="24">
        <v>3496.65</v>
      </c>
      <c r="O31" s="25">
        <v>0.26783927250576517</v>
      </c>
      <c r="P31" s="28">
        <v>5643341.0300000012</v>
      </c>
      <c r="Q31" s="29">
        <v>3.3221756948188373E-2</v>
      </c>
      <c r="R31" s="24">
        <v>254931.20000000001</v>
      </c>
      <c r="S31" s="25">
        <v>-0.10881816309036757</v>
      </c>
      <c r="T31" s="24">
        <v>128242.26</v>
      </c>
      <c r="U31" s="25">
        <v>0.53029249144863899</v>
      </c>
      <c r="V31" s="24">
        <v>0</v>
      </c>
      <c r="W31" s="25" t="s">
        <v>35</v>
      </c>
      <c r="X31" s="24">
        <v>7438.27</v>
      </c>
      <c r="Y31" s="25">
        <v>0.42125848845341057</v>
      </c>
      <c r="Z31" s="28">
        <v>390611.73000000004</v>
      </c>
      <c r="AA31" s="29">
        <v>4.1365467993076561E-2</v>
      </c>
      <c r="AB31" s="30">
        <v>6033952.7400000002</v>
      </c>
      <c r="AC31" s="31">
        <v>3.3745071589479876E-2</v>
      </c>
    </row>
    <row r="32" spans="1:33" x14ac:dyDescent="0.25">
      <c r="A32" s="32">
        <v>2016</v>
      </c>
      <c r="B32" s="24">
        <v>5535206.4699999997</v>
      </c>
      <c r="C32" s="25">
        <v>0.14769654346683658</v>
      </c>
      <c r="D32" s="24">
        <v>127823.93</v>
      </c>
      <c r="E32" s="25">
        <v>8.2956840472704324E-2</v>
      </c>
      <c r="F32" s="24">
        <v>570173.06999999995</v>
      </c>
      <c r="G32" s="25">
        <v>-2.7850168642373607E-2</v>
      </c>
      <c r="H32" s="26">
        <v>167802.5</v>
      </c>
      <c r="I32" s="27">
        <v>3.9631616547937849E-2</v>
      </c>
      <c r="J32" s="24">
        <v>115789.35</v>
      </c>
      <c r="K32" s="25">
        <v>2.9958630637451862E-2</v>
      </c>
      <c r="L32" s="24">
        <v>0</v>
      </c>
      <c r="M32" s="25" t="s">
        <v>35</v>
      </c>
      <c r="N32" s="24">
        <v>3293.51</v>
      </c>
      <c r="O32" s="25">
        <v>-5.809560579411719E-2</v>
      </c>
      <c r="P32" s="28">
        <v>6352286.3299999991</v>
      </c>
      <c r="Q32" s="29">
        <v>0.12562510332642396</v>
      </c>
      <c r="R32" s="24">
        <v>259657.44</v>
      </c>
      <c r="S32" s="25">
        <v>1.8539276479301044E-2</v>
      </c>
      <c r="T32" s="24">
        <v>140447.19</v>
      </c>
      <c r="U32" s="25">
        <v>9.5170889845515888E-2</v>
      </c>
      <c r="V32" s="24">
        <v>0</v>
      </c>
      <c r="W32" s="25" t="s">
        <v>35</v>
      </c>
      <c r="X32" s="24">
        <v>5770.14</v>
      </c>
      <c r="Y32" s="25">
        <v>-0.22426316872068372</v>
      </c>
      <c r="Z32" s="28">
        <v>405874.77</v>
      </c>
      <c r="AA32" s="29">
        <v>3.9074709814782005E-2</v>
      </c>
      <c r="AB32" s="30">
        <v>6758161.1200000001</v>
      </c>
      <c r="AC32" s="31">
        <v>0.1200222161501384</v>
      </c>
    </row>
    <row r="33" spans="1:32" x14ac:dyDescent="0.25">
      <c r="A33" s="32">
        <v>2017</v>
      </c>
      <c r="B33" s="24">
        <v>5776763.7999999998</v>
      </c>
      <c r="C33" s="25">
        <v>4.3640166145419337E-2</v>
      </c>
      <c r="D33" s="24">
        <v>151802.01999999999</v>
      </c>
      <c r="E33" s="25">
        <v>0.18758686264770608</v>
      </c>
      <c r="F33" s="24">
        <v>543046.56000000006</v>
      </c>
      <c r="G33" s="25">
        <v>-4.7575922868472016E-2</v>
      </c>
      <c r="H33" s="26">
        <v>156737.79999999999</v>
      </c>
      <c r="I33" s="27">
        <v>-6.5938826894712602E-2</v>
      </c>
      <c r="J33" s="24">
        <v>118546.58</v>
      </c>
      <c r="K33" s="25">
        <v>2.3812466345134467E-2</v>
      </c>
      <c r="L33" s="24">
        <v>0</v>
      </c>
      <c r="M33" s="25" t="s">
        <v>35</v>
      </c>
      <c r="N33" s="24">
        <v>3264.47</v>
      </c>
      <c r="O33" s="25">
        <v>-8.8173407701814827E-3</v>
      </c>
      <c r="P33" s="28">
        <v>6593423.4299999988</v>
      </c>
      <c r="Q33" s="29">
        <v>3.7960678639622915E-2</v>
      </c>
      <c r="R33" s="24">
        <v>242422.92</v>
      </c>
      <c r="S33" s="25">
        <v>-6.6374065769114837E-2</v>
      </c>
      <c r="T33" s="24">
        <v>129531.11</v>
      </c>
      <c r="U33" s="25">
        <v>-7.7723733739350723E-2</v>
      </c>
      <c r="V33" s="24">
        <v>0</v>
      </c>
      <c r="W33" s="25" t="s">
        <v>35</v>
      </c>
      <c r="X33" s="24">
        <v>7222.12</v>
      </c>
      <c r="Y33" s="25">
        <v>0.2516368753617762</v>
      </c>
      <c r="Z33" s="28">
        <v>379176.15</v>
      </c>
      <c r="AA33" s="29">
        <v>-6.5780437645828527E-2</v>
      </c>
      <c r="AB33" s="30">
        <v>6972599.46</v>
      </c>
      <c r="AC33" s="31">
        <v>3.1730279315980534E-2</v>
      </c>
    </row>
    <row r="34" spans="1:32" x14ac:dyDescent="0.25">
      <c r="A34" s="32">
        <v>2018</v>
      </c>
      <c r="B34" s="24">
        <v>5519435.0700000003</v>
      </c>
      <c r="C34" s="25">
        <v>-4.4545482368519122E-2</v>
      </c>
      <c r="D34" s="24">
        <v>149496.06</v>
      </c>
      <c r="E34" s="25">
        <v>-1.5190575197879396E-2</v>
      </c>
      <c r="F34" s="24">
        <v>627620.34</v>
      </c>
      <c r="G34" s="25">
        <v>0.15573946366587776</v>
      </c>
      <c r="H34" s="26">
        <v>198278.43</v>
      </c>
      <c r="I34" s="27">
        <v>0.26503262135872779</v>
      </c>
      <c r="J34" s="24">
        <v>118301.22</v>
      </c>
      <c r="K34" s="25">
        <v>-2.0697349514427203E-3</v>
      </c>
      <c r="L34" s="24">
        <v>0</v>
      </c>
      <c r="M34" s="25" t="s">
        <v>35</v>
      </c>
      <c r="N34" s="24">
        <v>3633.87</v>
      </c>
      <c r="O34" s="25">
        <v>0.11315772545007309</v>
      </c>
      <c r="P34" s="28">
        <v>6418486.5599999996</v>
      </c>
      <c r="Q34" s="29">
        <v>-2.6532024199149486E-2</v>
      </c>
      <c r="R34" s="24">
        <v>218835.58</v>
      </c>
      <c r="S34" s="25">
        <v>-9.7298308262271677E-2</v>
      </c>
      <c r="T34" s="24">
        <v>107822.26</v>
      </c>
      <c r="U34" s="25">
        <v>-0.16759564555572792</v>
      </c>
      <c r="V34" s="24">
        <v>0</v>
      </c>
      <c r="W34" s="25" t="s">
        <v>35</v>
      </c>
      <c r="X34" s="24">
        <v>7675.08</v>
      </c>
      <c r="Y34" s="25">
        <v>6.2718426168493463E-2</v>
      </c>
      <c r="Z34" s="28">
        <v>334332.92</v>
      </c>
      <c r="AA34" s="29">
        <v>-0.11826490141850968</v>
      </c>
      <c r="AB34" s="30">
        <v>6752819.54</v>
      </c>
      <c r="AC34" s="31">
        <v>-3.1520514158431226E-2</v>
      </c>
      <c r="AD34" s="34"/>
      <c r="AE34" s="34"/>
      <c r="AF34" s="34"/>
    </row>
    <row r="35" spans="1:32" x14ac:dyDescent="0.25">
      <c r="A35" s="32">
        <v>2019</v>
      </c>
      <c r="B35" s="24">
        <v>5516432.7400000002</v>
      </c>
      <c r="C35" s="25">
        <v>-5.4395603207994152E-4</v>
      </c>
      <c r="D35" s="24">
        <v>157073.89000000001</v>
      </c>
      <c r="E35" s="25">
        <v>5.0689161975238789E-2</v>
      </c>
      <c r="F35" s="24">
        <v>641611.61</v>
      </c>
      <c r="G35" s="25">
        <v>2.2292569421825972E-2</v>
      </c>
      <c r="H35" s="26">
        <v>200964.89</v>
      </c>
      <c r="I35" s="27">
        <v>1.354892713241688E-2</v>
      </c>
      <c r="J35" s="24">
        <v>124463.77</v>
      </c>
      <c r="K35" s="25">
        <v>5.2092024072110187E-2</v>
      </c>
      <c r="L35" s="24">
        <v>0</v>
      </c>
      <c r="M35" s="25" t="s">
        <v>35</v>
      </c>
      <c r="N35" s="24">
        <v>3880.98</v>
      </c>
      <c r="O35" s="25">
        <v>6.8001882290780941E-2</v>
      </c>
      <c r="P35" s="28">
        <v>6443462.9900000002</v>
      </c>
      <c r="Q35" s="29">
        <v>3.8913269921999546E-3</v>
      </c>
      <c r="R35" s="24">
        <v>220581.46</v>
      </c>
      <c r="S35" s="25">
        <v>7.9780445209138504E-3</v>
      </c>
      <c r="T35" s="24">
        <v>100874.92</v>
      </c>
      <c r="U35" s="25">
        <v>-6.4433262667653202E-2</v>
      </c>
      <c r="V35" s="24">
        <v>0</v>
      </c>
      <c r="W35" s="25" t="s">
        <v>35</v>
      </c>
      <c r="X35" s="24">
        <v>10457</v>
      </c>
      <c r="Y35" s="25">
        <v>0.3624613684808497</v>
      </c>
      <c r="Z35" s="28">
        <v>331913.38</v>
      </c>
      <c r="AA35" s="29">
        <v>-7.2369182191211658E-3</v>
      </c>
      <c r="AB35" s="30">
        <v>6775376.3799999999</v>
      </c>
      <c r="AC35" s="31">
        <v>3.3403587740477142E-3</v>
      </c>
    </row>
    <row r="36" spans="1:32" x14ac:dyDescent="0.25">
      <c r="A36" s="32">
        <v>2020</v>
      </c>
      <c r="B36" s="35">
        <v>5664547.1100000003</v>
      </c>
      <c r="C36" s="37">
        <v>2.6849664807115932E-2</v>
      </c>
      <c r="D36" s="35">
        <v>165474.41</v>
      </c>
      <c r="E36" s="37">
        <v>5.3481326527279542E-2</v>
      </c>
      <c r="F36" s="35">
        <v>666937.42000000004</v>
      </c>
      <c r="G36" s="37">
        <v>3.9472181620903116E-2</v>
      </c>
      <c r="H36" s="38">
        <v>210556.75</v>
      </c>
      <c r="I36" s="39">
        <v>4.7729033663541851E-2</v>
      </c>
      <c r="J36" s="35">
        <v>129819.88</v>
      </c>
      <c r="K36" s="37">
        <v>4.3033486772897853E-2</v>
      </c>
      <c r="L36" s="35">
        <v>0</v>
      </c>
      <c r="M36" s="37" t="s">
        <v>35</v>
      </c>
      <c r="N36" s="35">
        <v>1866.04</v>
      </c>
      <c r="O36" s="37">
        <v>-0.51918329906363858</v>
      </c>
      <c r="P36" s="40">
        <v>6628644.8600000003</v>
      </c>
      <c r="Q36" s="41">
        <v>2.8739494630045218E-2</v>
      </c>
      <c r="R36" s="35">
        <v>216488.16</v>
      </c>
      <c r="S36" s="37">
        <v>-1.8556863301203957E-2</v>
      </c>
      <c r="T36" s="35">
        <v>104068.12</v>
      </c>
      <c r="U36" s="37">
        <v>3.1655043691732269E-2</v>
      </c>
      <c r="V36" s="35">
        <v>0</v>
      </c>
      <c r="W36" s="37" t="s">
        <v>35</v>
      </c>
      <c r="X36" s="35">
        <v>6455.85</v>
      </c>
      <c r="Y36" s="37">
        <v>-0.38262886105001431</v>
      </c>
      <c r="Z36" s="40">
        <v>327012.13</v>
      </c>
      <c r="AA36" s="41">
        <v>-1.4766653878189545E-2</v>
      </c>
      <c r="AB36" s="42">
        <v>6955656.9400000004</v>
      </c>
      <c r="AC36" s="43">
        <v>2.6608198554424888E-2</v>
      </c>
    </row>
    <row r="37" spans="1:32" x14ac:dyDescent="0.25">
      <c r="A37" s="58" t="s">
        <v>27</v>
      </c>
      <c r="B37" s="59"/>
      <c r="C37" s="46">
        <v>0.79365225650184879</v>
      </c>
      <c r="D37" s="47"/>
      <c r="E37" s="46">
        <v>0.36195564276346093</v>
      </c>
      <c r="F37" s="47"/>
      <c r="G37" s="46">
        <v>0.1238242444239397</v>
      </c>
      <c r="H37" s="48"/>
      <c r="I37" s="49">
        <v>0.34646947899984232</v>
      </c>
      <c r="J37" s="47"/>
      <c r="K37" s="46">
        <v>0.10580084305680028</v>
      </c>
      <c r="L37" s="47"/>
      <c r="M37" s="46" t="s">
        <v>36</v>
      </c>
      <c r="N37" s="47"/>
      <c r="O37" s="46">
        <v>-0.87548045098332294</v>
      </c>
      <c r="P37" s="50"/>
      <c r="Q37" s="51">
        <v>0.65490897077349808</v>
      </c>
      <c r="R37" s="47"/>
      <c r="S37" s="46">
        <v>0.48170899601230793</v>
      </c>
      <c r="T37" s="47"/>
      <c r="U37" s="46">
        <v>-0.12818390985625705</v>
      </c>
      <c r="V37" s="47"/>
      <c r="W37" s="46" t="s">
        <v>36</v>
      </c>
      <c r="X37" s="47"/>
      <c r="Y37" s="46">
        <v>-0.37064971982733413</v>
      </c>
      <c r="Z37" s="50"/>
      <c r="AA37" s="51">
        <v>0.18596792318752561</v>
      </c>
      <c r="AB37" s="52"/>
      <c r="AC37" s="53">
        <v>0.62470622573284873</v>
      </c>
    </row>
    <row r="38" spans="1:32" x14ac:dyDescent="0.25">
      <c r="A38" s="58" t="s">
        <v>28</v>
      </c>
      <c r="B38" s="60"/>
      <c r="C38" s="46">
        <v>6.016588460386374E-2</v>
      </c>
      <c r="D38" s="55"/>
      <c r="E38" s="46">
        <v>3.1374278558790936E-2</v>
      </c>
      <c r="F38" s="55"/>
      <c r="G38" s="46">
        <v>1.1742141296369191E-2</v>
      </c>
      <c r="H38" s="56"/>
      <c r="I38" s="49">
        <v>3.0195506751785395E-2</v>
      </c>
      <c r="J38" s="55"/>
      <c r="K38" s="46">
        <v>1.0107723131575819E-2</v>
      </c>
      <c r="L38" s="55"/>
      <c r="M38" s="46" t="s">
        <v>35</v>
      </c>
      <c r="N38" s="55"/>
      <c r="O38" s="46">
        <v>-0.18806034291690243</v>
      </c>
      <c r="P38" s="57"/>
      <c r="Q38" s="51">
        <v>5.1664976798690976E-2</v>
      </c>
      <c r="R38" s="55"/>
      <c r="S38" s="46">
        <v>4.010286286435738E-2</v>
      </c>
      <c r="T38" s="55"/>
      <c r="U38" s="46">
        <v>-1.3624019711037771E-2</v>
      </c>
      <c r="V38" s="55"/>
      <c r="W38" s="46" t="s">
        <v>35</v>
      </c>
      <c r="X38" s="55"/>
      <c r="Y38" s="46">
        <v>-4.5250932246257314E-2</v>
      </c>
      <c r="Z38" s="57"/>
      <c r="AA38" s="51">
        <v>1.720220817425866E-2</v>
      </c>
      <c r="AB38" s="52"/>
      <c r="AC38" s="53">
        <v>4.9729699023548068E-2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89</v>
      </c>
      <c r="E1" s="3" t="s">
        <v>1</v>
      </c>
    </row>
    <row r="2" spans="1:34" x14ac:dyDescent="0.25">
      <c r="A2" s="1" t="s">
        <v>2</v>
      </c>
      <c r="B2" s="4" t="s">
        <v>122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410188920</v>
      </c>
      <c r="C8" s="25"/>
      <c r="D8" s="24">
        <v>53760950</v>
      </c>
      <c r="E8" s="25"/>
      <c r="F8" s="24">
        <v>1169800635</v>
      </c>
      <c r="G8" s="25"/>
      <c r="H8" s="26">
        <v>264906385</v>
      </c>
      <c r="I8" s="27"/>
      <c r="J8" s="24">
        <v>295139665</v>
      </c>
      <c r="K8" s="25"/>
      <c r="L8" s="24">
        <v>10900421</v>
      </c>
      <c r="M8" s="25"/>
      <c r="N8" s="24">
        <v>3707460</v>
      </c>
      <c r="O8" s="25"/>
      <c r="P8" s="28">
        <v>1943498051</v>
      </c>
      <c r="Q8" s="29"/>
      <c r="R8" s="24">
        <v>28061700</v>
      </c>
      <c r="S8" s="25"/>
      <c r="T8" s="24">
        <v>154191586</v>
      </c>
      <c r="U8" s="25"/>
      <c r="V8" s="24">
        <v>2017214</v>
      </c>
      <c r="W8" s="25"/>
      <c r="X8" s="24">
        <v>15738558</v>
      </c>
      <c r="Y8" s="25"/>
      <c r="Z8" s="28">
        <v>200009058</v>
      </c>
      <c r="AA8" s="29"/>
      <c r="AB8" s="30">
        <v>2143507109</v>
      </c>
      <c r="AC8" s="31"/>
    </row>
    <row r="9" spans="1:34" ht="13.95" customHeight="1" x14ac:dyDescent="0.25">
      <c r="A9" s="32">
        <v>2011</v>
      </c>
      <c r="B9" s="24">
        <v>498667065</v>
      </c>
      <c r="C9" s="25">
        <v>0.21570096286364829</v>
      </c>
      <c r="D9" s="24">
        <v>51339880</v>
      </c>
      <c r="E9" s="25">
        <v>-4.5033988424683716E-2</v>
      </c>
      <c r="F9" s="24">
        <v>1168982820</v>
      </c>
      <c r="G9" s="25">
        <v>-6.9910630540904095E-4</v>
      </c>
      <c r="H9" s="26">
        <v>268355470</v>
      </c>
      <c r="I9" s="27">
        <v>1.3020014598742118E-2</v>
      </c>
      <c r="J9" s="24">
        <v>317911790</v>
      </c>
      <c r="K9" s="25">
        <v>7.7157114751078948E-2</v>
      </c>
      <c r="L9" s="24">
        <v>14938553</v>
      </c>
      <c r="M9" s="25">
        <v>0.37045651722993084</v>
      </c>
      <c r="N9" s="24">
        <v>1966437</v>
      </c>
      <c r="O9" s="25">
        <v>-0.4695999417390882</v>
      </c>
      <c r="P9" s="28">
        <v>2053806545</v>
      </c>
      <c r="Q9" s="29">
        <v>5.6757707548634941E-2</v>
      </c>
      <c r="R9" s="24">
        <v>33664803</v>
      </c>
      <c r="S9" s="25">
        <v>0.19967083248698403</v>
      </c>
      <c r="T9" s="24">
        <v>127207096</v>
      </c>
      <c r="U9" s="25">
        <v>-0.17500624190998335</v>
      </c>
      <c r="V9" s="24">
        <v>2512317</v>
      </c>
      <c r="W9" s="25">
        <v>0.24543900647130151</v>
      </c>
      <c r="X9" s="24">
        <v>13494502</v>
      </c>
      <c r="Y9" s="25">
        <v>-0.14258332942573265</v>
      </c>
      <c r="Z9" s="28">
        <v>176878718</v>
      </c>
      <c r="AA9" s="29">
        <v>-0.11564646237171919</v>
      </c>
      <c r="AB9" s="30">
        <v>2230685263</v>
      </c>
      <c r="AC9" s="31">
        <v>4.0670802365881026E-2</v>
      </c>
    </row>
    <row r="10" spans="1:34" ht="13.95" customHeight="1" x14ac:dyDescent="0.25">
      <c r="A10" s="32">
        <v>2012</v>
      </c>
      <c r="B10" s="24">
        <v>592533520</v>
      </c>
      <c r="C10" s="33">
        <v>0.1882347192911166</v>
      </c>
      <c r="D10" s="24">
        <v>52324675</v>
      </c>
      <c r="E10" s="25">
        <v>1.9181871870366664E-2</v>
      </c>
      <c r="F10" s="24">
        <v>1166797955</v>
      </c>
      <c r="G10" s="25">
        <v>-1.869030889607086E-3</v>
      </c>
      <c r="H10" s="26">
        <v>269127505</v>
      </c>
      <c r="I10" s="27">
        <v>2.8769117320395967E-3</v>
      </c>
      <c r="J10" s="24">
        <v>321680535</v>
      </c>
      <c r="K10" s="25">
        <v>1.1854687742156401E-2</v>
      </c>
      <c r="L10" s="24">
        <v>19943133</v>
      </c>
      <c r="M10" s="25">
        <v>0.33501102817655765</v>
      </c>
      <c r="N10" s="24">
        <v>1648566</v>
      </c>
      <c r="O10" s="25">
        <v>-0.16164819925581139</v>
      </c>
      <c r="P10" s="28">
        <v>2154928384</v>
      </c>
      <c r="Q10" s="29">
        <v>4.923630185432095E-2</v>
      </c>
      <c r="R10" s="24">
        <v>39584301</v>
      </c>
      <c r="S10" s="25">
        <v>0.17583640694407152</v>
      </c>
      <c r="T10" s="24">
        <v>135733873</v>
      </c>
      <c r="U10" s="25">
        <v>6.7030670993385458E-2</v>
      </c>
      <c r="V10" s="24">
        <v>3614034</v>
      </c>
      <c r="W10" s="25">
        <v>0.43852626877897971</v>
      </c>
      <c r="X10" s="24">
        <v>13249095</v>
      </c>
      <c r="Y10" s="25">
        <v>-1.8185702592063049E-2</v>
      </c>
      <c r="Z10" s="28">
        <v>192181303</v>
      </c>
      <c r="AA10" s="29">
        <v>8.6514563046527729E-2</v>
      </c>
      <c r="AB10" s="30">
        <v>2347109687</v>
      </c>
      <c r="AC10" s="31">
        <v>5.2192223587572965E-2</v>
      </c>
    </row>
    <row r="11" spans="1:34" ht="13.95" customHeight="1" x14ac:dyDescent="0.25">
      <c r="A11" s="32">
        <v>2013</v>
      </c>
      <c r="B11" s="24">
        <v>710537205</v>
      </c>
      <c r="C11" s="33">
        <v>0.1991510708119939</v>
      </c>
      <c r="D11" s="24">
        <v>53728460</v>
      </c>
      <c r="E11" s="25">
        <v>2.6828355837852792E-2</v>
      </c>
      <c r="F11" s="24">
        <v>1180983945</v>
      </c>
      <c r="G11" s="25">
        <v>1.2158051819691439E-2</v>
      </c>
      <c r="H11" s="26">
        <v>278074080</v>
      </c>
      <c r="I11" s="27">
        <v>3.3242886118236038E-2</v>
      </c>
      <c r="J11" s="24">
        <v>342798585</v>
      </c>
      <c r="K11" s="25">
        <v>6.5649138515639444E-2</v>
      </c>
      <c r="L11" s="24">
        <v>21536026</v>
      </c>
      <c r="M11" s="25">
        <v>7.98717533498874E-2</v>
      </c>
      <c r="N11" s="24">
        <v>2187721</v>
      </c>
      <c r="O11" s="25">
        <v>0.32704483775596488</v>
      </c>
      <c r="P11" s="28">
        <v>2311771942</v>
      </c>
      <c r="Q11" s="29">
        <v>7.278365219212779E-2</v>
      </c>
      <c r="R11" s="24">
        <v>42639373</v>
      </c>
      <c r="S11" s="25">
        <v>7.7178879576527068E-2</v>
      </c>
      <c r="T11" s="24">
        <v>286204259</v>
      </c>
      <c r="U11" s="25">
        <v>1.1085691631299728</v>
      </c>
      <c r="V11" s="24">
        <v>4217524</v>
      </c>
      <c r="W11" s="25">
        <v>0.16698514734504435</v>
      </c>
      <c r="X11" s="24">
        <v>14444704</v>
      </c>
      <c r="Y11" s="25">
        <v>9.0240805126689791E-2</v>
      </c>
      <c r="Z11" s="28">
        <v>347505860</v>
      </c>
      <c r="AA11" s="29">
        <v>0.8082188775668776</v>
      </c>
      <c r="AB11" s="30">
        <v>2659277802</v>
      </c>
      <c r="AC11" s="31">
        <v>0.13300107648526782</v>
      </c>
    </row>
    <row r="12" spans="1:34" ht="13.95" customHeight="1" x14ac:dyDescent="0.25">
      <c r="A12" s="32">
        <v>2014</v>
      </c>
      <c r="B12" s="24">
        <v>782480890</v>
      </c>
      <c r="C12" s="33">
        <v>0.10125252343401216</v>
      </c>
      <c r="D12" s="24">
        <v>54641955</v>
      </c>
      <c r="E12" s="25">
        <v>1.7002069294373968E-2</v>
      </c>
      <c r="F12" s="24">
        <v>1195867800</v>
      </c>
      <c r="G12" s="25">
        <v>1.2602927468247673E-2</v>
      </c>
      <c r="H12" s="26">
        <v>284613485</v>
      </c>
      <c r="I12" s="27">
        <v>2.3516772940505637E-2</v>
      </c>
      <c r="J12" s="24">
        <v>348648060</v>
      </c>
      <c r="K12" s="25">
        <v>1.7063883154593534E-2</v>
      </c>
      <c r="L12" s="24">
        <v>21904545</v>
      </c>
      <c r="M12" s="25">
        <v>1.711174568604254E-2</v>
      </c>
      <c r="N12" s="24">
        <v>2536994</v>
      </c>
      <c r="O12" s="25">
        <v>0.15965152777707944</v>
      </c>
      <c r="P12" s="28">
        <v>2406080244</v>
      </c>
      <c r="Q12" s="29">
        <v>4.0794812103485595E-2</v>
      </c>
      <c r="R12" s="24">
        <v>46126330</v>
      </c>
      <c r="S12" s="25">
        <v>8.1777867606073848E-2</v>
      </c>
      <c r="T12" s="24">
        <v>203582673</v>
      </c>
      <c r="U12" s="25">
        <v>-0.28868049094964726</v>
      </c>
      <c r="V12" s="24">
        <v>4438892</v>
      </c>
      <c r="W12" s="25">
        <v>5.2487668119968016E-2</v>
      </c>
      <c r="X12" s="24">
        <v>16542981</v>
      </c>
      <c r="Y12" s="25">
        <v>0.14526272050988376</v>
      </c>
      <c r="Z12" s="28">
        <v>270690876</v>
      </c>
      <c r="AA12" s="29">
        <v>-0.22104658609210215</v>
      </c>
      <c r="AB12" s="30">
        <v>2676771120</v>
      </c>
      <c r="AC12" s="31">
        <v>6.5782213452252178E-3</v>
      </c>
    </row>
    <row r="13" spans="1:34" ht="13.95" customHeight="1" x14ac:dyDescent="0.25">
      <c r="A13" s="32">
        <v>2015</v>
      </c>
      <c r="B13" s="24">
        <v>922466665</v>
      </c>
      <c r="C13" s="33">
        <v>0.17889992815032199</v>
      </c>
      <c r="D13" s="24">
        <v>55958805</v>
      </c>
      <c r="E13" s="25">
        <v>2.4099613566169072E-2</v>
      </c>
      <c r="F13" s="24">
        <v>1211642825</v>
      </c>
      <c r="G13" s="25">
        <v>1.3191278333608447E-2</v>
      </c>
      <c r="H13" s="26">
        <v>291564305</v>
      </c>
      <c r="I13" s="27">
        <v>2.4421963000101698E-2</v>
      </c>
      <c r="J13" s="24">
        <v>363225390</v>
      </c>
      <c r="K13" s="25">
        <v>4.181101710418237E-2</v>
      </c>
      <c r="L13" s="24">
        <v>23529483</v>
      </c>
      <c r="M13" s="25">
        <v>7.4182686743778523E-2</v>
      </c>
      <c r="N13" s="24">
        <v>2952816</v>
      </c>
      <c r="O13" s="25">
        <v>0.16390342271207578</v>
      </c>
      <c r="P13" s="28">
        <v>2579775984</v>
      </c>
      <c r="Q13" s="29">
        <v>7.2190335477439707E-2</v>
      </c>
      <c r="R13" s="24">
        <v>43502663</v>
      </c>
      <c r="S13" s="25">
        <v>-5.6880029258776929E-2</v>
      </c>
      <c r="T13" s="24">
        <v>176684003</v>
      </c>
      <c r="U13" s="25">
        <v>-0.13212651943124845</v>
      </c>
      <c r="V13" s="24">
        <v>5065967</v>
      </c>
      <c r="W13" s="25">
        <v>0.14126836156410202</v>
      </c>
      <c r="X13" s="24">
        <v>17993044</v>
      </c>
      <c r="Y13" s="25">
        <v>8.7654274643729574E-2</v>
      </c>
      <c r="Z13" s="28">
        <v>243245677</v>
      </c>
      <c r="AA13" s="29">
        <v>-0.10138944986088116</v>
      </c>
      <c r="AB13" s="30">
        <v>2823021661</v>
      </c>
      <c r="AC13" s="31">
        <v>5.463692428062359E-2</v>
      </c>
    </row>
    <row r="14" spans="1:34" ht="13.95" customHeight="1" x14ac:dyDescent="0.25">
      <c r="A14" s="32">
        <v>2016</v>
      </c>
      <c r="B14" s="24">
        <v>1033561635</v>
      </c>
      <c r="C14" s="33">
        <v>0.12043250365041647</v>
      </c>
      <c r="D14" s="24">
        <v>58462460</v>
      </c>
      <c r="E14" s="25">
        <v>4.4741037625803483E-2</v>
      </c>
      <c r="F14" s="24">
        <v>1315162840</v>
      </c>
      <c r="G14" s="25">
        <v>8.5437732031302213E-2</v>
      </c>
      <c r="H14" s="26">
        <v>331971735</v>
      </c>
      <c r="I14" s="27">
        <v>0.13858839819229588</v>
      </c>
      <c r="J14" s="24">
        <v>357651390</v>
      </c>
      <c r="K14" s="25">
        <v>-1.5345843527072819E-2</v>
      </c>
      <c r="L14" s="24">
        <v>25156744</v>
      </c>
      <c r="M14" s="25">
        <v>6.915838312299509E-2</v>
      </c>
      <c r="N14" s="24">
        <v>2837155</v>
      </c>
      <c r="O14" s="25">
        <v>-3.9169728151026005E-2</v>
      </c>
      <c r="P14" s="28">
        <v>2792832224</v>
      </c>
      <c r="Q14" s="29">
        <v>8.258710885030085E-2</v>
      </c>
      <c r="R14" s="24">
        <v>39916519</v>
      </c>
      <c r="S14" s="25">
        <v>-8.2435045413196892E-2</v>
      </c>
      <c r="T14" s="24">
        <v>150282265</v>
      </c>
      <c r="U14" s="25">
        <v>-0.14942913649064199</v>
      </c>
      <c r="V14" s="24">
        <v>5581334</v>
      </c>
      <c r="W14" s="25">
        <v>0.10173121933087997</v>
      </c>
      <c r="X14" s="24">
        <v>17200945</v>
      </c>
      <c r="Y14" s="25">
        <v>-4.4022512255291545E-2</v>
      </c>
      <c r="Z14" s="28">
        <v>212981063</v>
      </c>
      <c r="AA14" s="29">
        <v>-0.12441994601203128</v>
      </c>
      <c r="AB14" s="30">
        <v>3005813287</v>
      </c>
      <c r="AC14" s="31">
        <v>6.4750344825639655E-2</v>
      </c>
    </row>
    <row r="15" spans="1:34" ht="13.95" customHeight="1" x14ac:dyDescent="0.25">
      <c r="A15" s="32">
        <v>2017</v>
      </c>
      <c r="B15" s="24">
        <v>1039139720</v>
      </c>
      <c r="C15" s="33">
        <v>5.3969543867599147E-3</v>
      </c>
      <c r="D15" s="24">
        <v>56126895</v>
      </c>
      <c r="E15" s="25">
        <v>-3.9949824211981504E-2</v>
      </c>
      <c r="F15" s="24">
        <v>1351407295</v>
      </c>
      <c r="G15" s="25">
        <v>2.75589104996306E-2</v>
      </c>
      <c r="H15" s="26">
        <v>338200555</v>
      </c>
      <c r="I15" s="27">
        <v>1.8763103431079758E-2</v>
      </c>
      <c r="J15" s="24">
        <v>354991535</v>
      </c>
      <c r="K15" s="25">
        <v>-7.4370045087759898E-3</v>
      </c>
      <c r="L15" s="24">
        <v>25958625</v>
      </c>
      <c r="M15" s="25">
        <v>3.1875388961305963E-2</v>
      </c>
      <c r="N15" s="24">
        <v>2930341</v>
      </c>
      <c r="O15" s="25">
        <v>3.2844874531000247E-2</v>
      </c>
      <c r="P15" s="28">
        <v>2830554411</v>
      </c>
      <c r="Q15" s="29">
        <v>1.3506785934306091E-2</v>
      </c>
      <c r="R15" s="24">
        <v>36044083</v>
      </c>
      <c r="S15" s="25">
        <v>-9.701336932711993E-2</v>
      </c>
      <c r="T15" s="24">
        <v>122921333</v>
      </c>
      <c r="U15" s="25">
        <v>-0.18206361209687649</v>
      </c>
      <c r="V15" s="24">
        <v>5718155</v>
      </c>
      <c r="W15" s="25">
        <v>2.4514031950067853E-2</v>
      </c>
      <c r="X15" s="24">
        <v>18295605</v>
      </c>
      <c r="Y15" s="25">
        <v>6.3639526781813435E-2</v>
      </c>
      <c r="Z15" s="28">
        <v>182979176</v>
      </c>
      <c r="AA15" s="29">
        <v>-0.14086645346492613</v>
      </c>
      <c r="AB15" s="30">
        <v>3013533587</v>
      </c>
      <c r="AC15" s="31">
        <v>2.5684562755078407E-3</v>
      </c>
    </row>
    <row r="16" spans="1:34" ht="13.95" customHeight="1" x14ac:dyDescent="0.25">
      <c r="A16" s="32">
        <v>2018</v>
      </c>
      <c r="B16" s="24">
        <v>936660795</v>
      </c>
      <c r="C16" s="33">
        <v>-9.8619004766750715E-2</v>
      </c>
      <c r="D16" s="24">
        <v>57665510</v>
      </c>
      <c r="E16" s="25">
        <v>2.741315014842706E-2</v>
      </c>
      <c r="F16" s="24">
        <v>1471019520</v>
      </c>
      <c r="G16" s="25">
        <v>8.8509382362036162E-2</v>
      </c>
      <c r="H16" s="26">
        <v>373213140</v>
      </c>
      <c r="I16" s="27">
        <v>0.10352610154646257</v>
      </c>
      <c r="J16" s="24">
        <v>363198245</v>
      </c>
      <c r="K16" s="25">
        <v>2.3118044209138676E-2</v>
      </c>
      <c r="L16" s="24">
        <v>29359899</v>
      </c>
      <c r="M16" s="25">
        <v>0.13102673966745157</v>
      </c>
      <c r="N16" s="24">
        <v>3410092</v>
      </c>
      <c r="O16" s="25">
        <v>0.16371848873561132</v>
      </c>
      <c r="P16" s="28">
        <v>2861314061</v>
      </c>
      <c r="Q16" s="29">
        <v>1.0867005375506276E-2</v>
      </c>
      <c r="R16" s="24">
        <v>32587860</v>
      </c>
      <c r="S16" s="25">
        <v>-9.5888775974686327E-2</v>
      </c>
      <c r="T16" s="24">
        <v>109231708</v>
      </c>
      <c r="U16" s="25">
        <v>-0.11136899239450974</v>
      </c>
      <c r="V16" s="24">
        <v>6270995</v>
      </c>
      <c r="W16" s="25">
        <v>9.6681534515940887E-2</v>
      </c>
      <c r="X16" s="24">
        <v>19195774</v>
      </c>
      <c r="Y16" s="25">
        <v>4.920137923834713E-2</v>
      </c>
      <c r="Z16" s="28">
        <v>167286337</v>
      </c>
      <c r="AA16" s="29">
        <v>-8.5762977749992711E-2</v>
      </c>
      <c r="AB16" s="30">
        <v>3028600398</v>
      </c>
      <c r="AC16" s="31">
        <v>4.9997156378134636E-3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935894395</v>
      </c>
      <c r="C17" s="33">
        <v>-8.1822576976759234E-4</v>
      </c>
      <c r="D17" s="24">
        <v>80453810</v>
      </c>
      <c r="E17" s="25">
        <v>0.39518075882793718</v>
      </c>
      <c r="F17" s="24">
        <v>1594484440</v>
      </c>
      <c r="G17" s="25">
        <v>8.3931530697838735E-2</v>
      </c>
      <c r="H17" s="26">
        <v>405020400</v>
      </c>
      <c r="I17" s="27">
        <v>8.5225455888289461E-2</v>
      </c>
      <c r="J17" s="24">
        <v>374764495</v>
      </c>
      <c r="K17" s="25">
        <v>3.1845555861647952E-2</v>
      </c>
      <c r="L17" s="24">
        <v>31739780</v>
      </c>
      <c r="M17" s="25">
        <v>8.1058896013232198E-2</v>
      </c>
      <c r="N17" s="24">
        <v>6012128</v>
      </c>
      <c r="O17" s="25">
        <v>0.76303982414550697</v>
      </c>
      <c r="P17" s="28">
        <v>3023349048</v>
      </c>
      <c r="Q17" s="29">
        <v>5.662957073064899E-2</v>
      </c>
      <c r="R17" s="24">
        <v>32293387</v>
      </c>
      <c r="S17" s="25">
        <v>-9.03627915426174E-3</v>
      </c>
      <c r="T17" s="24">
        <v>95015762</v>
      </c>
      <c r="U17" s="25">
        <v>-0.13014486599440522</v>
      </c>
      <c r="V17" s="24">
        <v>5774297</v>
      </c>
      <c r="W17" s="25">
        <v>-7.9205612506468279E-2</v>
      </c>
      <c r="X17" s="24">
        <v>24109764</v>
      </c>
      <c r="Y17" s="25">
        <v>0.25599332436399802</v>
      </c>
      <c r="Z17" s="28">
        <v>157193210</v>
      </c>
      <c r="AA17" s="29">
        <v>-6.033443723500264E-2</v>
      </c>
      <c r="AB17" s="30">
        <v>3180542258</v>
      </c>
      <c r="AC17" s="31">
        <v>5.0169002190034048E-2</v>
      </c>
    </row>
    <row r="18" spans="1:33" ht="13.95" customHeight="1" x14ac:dyDescent="0.25">
      <c r="A18" s="32">
        <v>2020</v>
      </c>
      <c r="B18" s="35">
        <v>882959240</v>
      </c>
      <c r="C18" s="36">
        <v>-5.6561034324818238E-2</v>
      </c>
      <c r="D18" s="35">
        <v>77662210</v>
      </c>
      <c r="E18" s="37">
        <v>-3.4698170291748771E-2</v>
      </c>
      <c r="F18" s="35">
        <v>1732950600</v>
      </c>
      <c r="G18" s="37">
        <v>8.684070946468439E-2</v>
      </c>
      <c r="H18" s="38">
        <v>452703510</v>
      </c>
      <c r="I18" s="39">
        <v>0.1177301439631189</v>
      </c>
      <c r="J18" s="35">
        <v>388051655</v>
      </c>
      <c r="K18" s="37">
        <v>3.5454692686402965E-2</v>
      </c>
      <c r="L18" s="35">
        <v>33520198</v>
      </c>
      <c r="M18" s="37">
        <v>5.609421363349084E-2</v>
      </c>
      <c r="N18" s="35">
        <v>5946249</v>
      </c>
      <c r="O18" s="37">
        <v>-1.0957684201001709E-2</v>
      </c>
      <c r="P18" s="40">
        <v>3121090152</v>
      </c>
      <c r="Q18" s="41">
        <v>3.2328752799699892E-2</v>
      </c>
      <c r="R18" s="35">
        <v>30582979</v>
      </c>
      <c r="S18" s="37">
        <v>-5.2964651865101672E-2</v>
      </c>
      <c r="T18" s="35">
        <v>253197083</v>
      </c>
      <c r="U18" s="37">
        <v>1.6647903218415487</v>
      </c>
      <c r="V18" s="35">
        <v>5446409</v>
      </c>
      <c r="W18" s="37">
        <v>-5.678405527114383E-2</v>
      </c>
      <c r="X18" s="35">
        <v>26132891</v>
      </c>
      <c r="Y18" s="37">
        <v>8.3913181398208622E-2</v>
      </c>
      <c r="Z18" s="40">
        <v>315359362</v>
      </c>
      <c r="AA18" s="41">
        <v>1.0061894658172577</v>
      </c>
      <c r="AB18" s="42">
        <v>3436449514</v>
      </c>
      <c r="AC18" s="43">
        <v>8.046025967940465E-2</v>
      </c>
    </row>
    <row r="19" spans="1:33" x14ac:dyDescent="0.25">
      <c r="A19" s="44" t="s">
        <v>27</v>
      </c>
      <c r="B19" s="45"/>
      <c r="C19" s="46">
        <v>1.1525672609586821</v>
      </c>
      <c r="D19" s="47"/>
      <c r="E19" s="46">
        <v>0.44458403357827569</v>
      </c>
      <c r="F19" s="47"/>
      <c r="G19" s="46">
        <v>0.48140678689236649</v>
      </c>
      <c r="H19" s="48"/>
      <c r="I19" s="49">
        <v>0.70891883183563131</v>
      </c>
      <c r="J19" s="47"/>
      <c r="K19" s="46">
        <v>0.3148068559337831</v>
      </c>
      <c r="L19" s="47"/>
      <c r="M19" s="46">
        <v>2.0751287496143496</v>
      </c>
      <c r="N19" s="47"/>
      <c r="O19" s="46">
        <v>0.60386059458497188</v>
      </c>
      <c r="P19" s="50"/>
      <c r="Q19" s="51">
        <v>0.60591370307476577</v>
      </c>
      <c r="R19" s="47"/>
      <c r="S19" s="46">
        <v>8.984769276273355E-2</v>
      </c>
      <c r="T19" s="47"/>
      <c r="U19" s="46">
        <v>0.64209403099336437</v>
      </c>
      <c r="V19" s="47"/>
      <c r="W19" s="46">
        <v>1.6999658935541793</v>
      </c>
      <c r="X19" s="47"/>
      <c r="Y19" s="46">
        <v>0.66043744287119566</v>
      </c>
      <c r="Z19" s="50"/>
      <c r="AA19" s="51">
        <v>0.5767254001066292</v>
      </c>
      <c r="AB19" s="52"/>
      <c r="AC19" s="53">
        <v>0.60319016418060312</v>
      </c>
    </row>
    <row r="20" spans="1:33" x14ac:dyDescent="0.25">
      <c r="A20" s="44" t="s">
        <v>28</v>
      </c>
      <c r="B20" s="54"/>
      <c r="C20" s="46">
        <v>7.9681532640271335E-2</v>
      </c>
      <c r="D20" s="55"/>
      <c r="E20" s="46">
        <v>3.7466975122352864E-2</v>
      </c>
      <c r="F20" s="55"/>
      <c r="G20" s="46">
        <v>4.0081646996390718E-2</v>
      </c>
      <c r="H20" s="56"/>
      <c r="I20" s="49">
        <v>5.5047817817958755E-2</v>
      </c>
      <c r="J20" s="55"/>
      <c r="K20" s="46">
        <v>2.7746948539420391E-2</v>
      </c>
      <c r="L20" s="55"/>
      <c r="M20" s="46">
        <v>0.11888726384188719</v>
      </c>
      <c r="N20" s="55"/>
      <c r="O20" s="46">
        <v>4.8375013768971797E-2</v>
      </c>
      <c r="P20" s="57"/>
      <c r="Q20" s="51">
        <v>4.8509139437604265E-2</v>
      </c>
      <c r="R20" s="55"/>
      <c r="S20" s="46">
        <v>8.6409145337673632E-3</v>
      </c>
      <c r="T20" s="55"/>
      <c r="U20" s="46">
        <v>5.0847758603711934E-2</v>
      </c>
      <c r="V20" s="55"/>
      <c r="W20" s="46">
        <v>0.10442398011685583</v>
      </c>
      <c r="X20" s="55"/>
      <c r="Y20" s="46">
        <v>5.2015774258617586E-2</v>
      </c>
      <c r="Z20" s="57"/>
      <c r="AA20" s="51">
        <v>4.6587651787387996E-2</v>
      </c>
      <c r="AB20" s="52"/>
      <c r="AC20" s="53">
        <v>4.833118235784295E-2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7268796.080000001</v>
      </c>
      <c r="C26" s="25"/>
      <c r="D26" s="24">
        <v>953676.90999999992</v>
      </c>
      <c r="E26" s="25"/>
      <c r="F26" s="24">
        <v>22602929.719999999</v>
      </c>
      <c r="G26" s="25"/>
      <c r="H26" s="26">
        <v>4704654.9899999993</v>
      </c>
      <c r="I26" s="27"/>
      <c r="J26" s="24">
        <v>5667701.5700000003</v>
      </c>
      <c r="K26" s="25"/>
      <c r="L26" s="24">
        <v>203309.43</v>
      </c>
      <c r="M26" s="25"/>
      <c r="N26" s="24">
        <v>70195.69</v>
      </c>
      <c r="O26" s="25"/>
      <c r="P26" s="28">
        <v>36766609.399999999</v>
      </c>
      <c r="Q26" s="29"/>
      <c r="R26" s="24">
        <v>497913.94</v>
      </c>
      <c r="S26" s="25"/>
      <c r="T26" s="24">
        <v>2803503.5</v>
      </c>
      <c r="U26" s="25"/>
      <c r="V26" s="24">
        <v>37624.11</v>
      </c>
      <c r="W26" s="25"/>
      <c r="X26" s="24">
        <v>314512.89</v>
      </c>
      <c r="Y26" s="25"/>
      <c r="Z26" s="28">
        <v>3653554.44</v>
      </c>
      <c r="AA26" s="29"/>
      <c r="AB26" s="30">
        <v>40420163.600000001</v>
      </c>
      <c r="AC26" s="31"/>
    </row>
    <row r="27" spans="1:33" x14ac:dyDescent="0.25">
      <c r="A27" s="32">
        <v>2011</v>
      </c>
      <c r="B27" s="24">
        <v>8777668.7300000004</v>
      </c>
      <c r="C27" s="25">
        <v>0.20758219564745298</v>
      </c>
      <c r="D27" s="24">
        <v>906061.37</v>
      </c>
      <c r="E27" s="25">
        <v>-4.9928376686817266E-2</v>
      </c>
      <c r="F27" s="24">
        <v>22584450.800000001</v>
      </c>
      <c r="G27" s="25">
        <v>-8.1754534606401743E-4</v>
      </c>
      <c r="H27" s="26">
        <v>4749905.25</v>
      </c>
      <c r="I27" s="27">
        <v>9.6181888143089343E-3</v>
      </c>
      <c r="J27" s="24">
        <v>6111313.79</v>
      </c>
      <c r="K27" s="25">
        <v>7.8270214922413373E-2</v>
      </c>
      <c r="L27" s="24">
        <v>278455.84000000003</v>
      </c>
      <c r="M27" s="25">
        <v>0.36961595927940988</v>
      </c>
      <c r="N27" s="24">
        <v>38564.21</v>
      </c>
      <c r="O27" s="25">
        <v>-0.45061854937247575</v>
      </c>
      <c r="P27" s="28">
        <v>38696514.740000002</v>
      </c>
      <c r="Q27" s="29">
        <v>5.2490707505925299E-2</v>
      </c>
      <c r="R27" s="24">
        <v>592743.93999999994</v>
      </c>
      <c r="S27" s="25">
        <v>0.1904545994434298</v>
      </c>
      <c r="T27" s="24">
        <v>2315135.13</v>
      </c>
      <c r="U27" s="25">
        <v>-0.17419930811572024</v>
      </c>
      <c r="V27" s="24">
        <v>46829.81</v>
      </c>
      <c r="W27" s="25">
        <v>0.24467555511612094</v>
      </c>
      <c r="X27" s="24">
        <v>267557.7</v>
      </c>
      <c r="Y27" s="25">
        <v>-0.14929496212380994</v>
      </c>
      <c r="Z27" s="28">
        <v>3222266.58</v>
      </c>
      <c r="AA27" s="29">
        <v>-0.11804610197624422</v>
      </c>
      <c r="AB27" s="30">
        <v>41918781.460000001</v>
      </c>
      <c r="AC27" s="31">
        <v>3.7075996891808703E-2</v>
      </c>
    </row>
    <row r="28" spans="1:33" x14ac:dyDescent="0.25">
      <c r="A28" s="32">
        <v>2012</v>
      </c>
      <c r="B28" s="24">
        <v>10250744.59</v>
      </c>
      <c r="C28" s="25">
        <v>0.16782085372684136</v>
      </c>
      <c r="D28" s="24">
        <v>907746</v>
      </c>
      <c r="E28" s="25">
        <v>1.8592890678034366E-3</v>
      </c>
      <c r="F28" s="24">
        <v>22210490.989999998</v>
      </c>
      <c r="G28" s="25">
        <v>-1.6558286642064476E-2</v>
      </c>
      <c r="H28" s="26">
        <v>4680852.8099999996</v>
      </c>
      <c r="I28" s="27">
        <v>-1.4537645777250065E-2</v>
      </c>
      <c r="J28" s="24">
        <v>6065174.04</v>
      </c>
      <c r="K28" s="25">
        <v>-7.5498905121675975E-3</v>
      </c>
      <c r="L28" s="24">
        <v>364338.86</v>
      </c>
      <c r="M28" s="25">
        <v>0.3084259967397342</v>
      </c>
      <c r="N28" s="24">
        <v>31286.06</v>
      </c>
      <c r="O28" s="25">
        <v>-0.1887280978918017</v>
      </c>
      <c r="P28" s="28">
        <v>39829780.539999999</v>
      </c>
      <c r="Q28" s="29">
        <v>2.928599145464016E-2</v>
      </c>
      <c r="R28" s="24">
        <v>685729.49</v>
      </c>
      <c r="S28" s="25">
        <v>0.15687305044400801</v>
      </c>
      <c r="T28" s="24">
        <v>2413700.84</v>
      </c>
      <c r="U28" s="25">
        <v>4.2574495424809164E-2</v>
      </c>
      <c r="V28" s="24">
        <v>66024.36</v>
      </c>
      <c r="W28" s="25">
        <v>0.40987887843234905</v>
      </c>
      <c r="X28" s="24">
        <v>257105.87</v>
      </c>
      <c r="Y28" s="25">
        <v>-3.906383557640096E-2</v>
      </c>
      <c r="Z28" s="28">
        <v>3422560.56</v>
      </c>
      <c r="AA28" s="29">
        <v>6.2159344991251461E-2</v>
      </c>
      <c r="AB28" s="30">
        <v>43252341.07</v>
      </c>
      <c r="AC28" s="31">
        <v>3.1812938342983967E-2</v>
      </c>
    </row>
    <row r="29" spans="1:33" x14ac:dyDescent="0.25">
      <c r="A29" s="32">
        <v>2013</v>
      </c>
      <c r="B29" s="24">
        <v>11765053.050000001</v>
      </c>
      <c r="C29" s="25">
        <v>0.14772667943334261</v>
      </c>
      <c r="D29" s="24">
        <v>907075.44</v>
      </c>
      <c r="E29" s="25">
        <v>-7.3870884586663653E-4</v>
      </c>
      <c r="F29" s="24">
        <v>22200209.850000001</v>
      </c>
      <c r="G29" s="25">
        <v>-4.6289566514427023E-4</v>
      </c>
      <c r="H29" s="26">
        <v>4777359.6100000003</v>
      </c>
      <c r="I29" s="27">
        <v>2.0617354126971736E-2</v>
      </c>
      <c r="J29" s="24">
        <v>6276164.0700000003</v>
      </c>
      <c r="K29" s="25">
        <v>3.4787135308651469E-2</v>
      </c>
      <c r="L29" s="24">
        <v>380734.19</v>
      </c>
      <c r="M29" s="25">
        <v>4.5000223143916128E-2</v>
      </c>
      <c r="N29" s="24">
        <v>40342.67</v>
      </c>
      <c r="O29" s="25">
        <v>0.28947748613919416</v>
      </c>
      <c r="P29" s="28">
        <v>41569579.270000003</v>
      </c>
      <c r="Q29" s="29">
        <v>4.3680851523968861E-2</v>
      </c>
      <c r="R29" s="24">
        <v>708221.71</v>
      </c>
      <c r="S29" s="25">
        <v>3.280042688553466E-2</v>
      </c>
      <c r="T29" s="24">
        <v>4847621.83</v>
      </c>
      <c r="U29" s="25">
        <v>1.0083772394925299</v>
      </c>
      <c r="V29" s="24">
        <v>74561.36</v>
      </c>
      <c r="W29" s="25">
        <v>0.1293007611130195</v>
      </c>
      <c r="X29" s="24">
        <v>274278.96999999997</v>
      </c>
      <c r="Y29" s="25">
        <v>6.6793885336028994E-2</v>
      </c>
      <c r="Z29" s="28">
        <v>5904683.8700000001</v>
      </c>
      <c r="AA29" s="29">
        <v>0.72522407317169579</v>
      </c>
      <c r="AB29" s="30">
        <v>47474263.079999998</v>
      </c>
      <c r="AC29" s="31">
        <v>9.7611410285681391E-2</v>
      </c>
    </row>
    <row r="30" spans="1:33" x14ac:dyDescent="0.25">
      <c r="A30" s="32">
        <v>2014</v>
      </c>
      <c r="B30" s="24">
        <v>12712537.210000001</v>
      </c>
      <c r="C30" s="25">
        <v>8.0533777108637863E-2</v>
      </c>
      <c r="D30" s="24">
        <v>906712.53</v>
      </c>
      <c r="E30" s="25">
        <v>-4.0008800150064276E-4</v>
      </c>
      <c r="F30" s="24">
        <v>22232783.239999998</v>
      </c>
      <c r="G30" s="25">
        <v>1.467255950285392E-3</v>
      </c>
      <c r="H30" s="26">
        <v>4818229.0199999996</v>
      </c>
      <c r="I30" s="27">
        <v>8.5548113050671545E-3</v>
      </c>
      <c r="J30" s="24">
        <v>6347032.6600000001</v>
      </c>
      <c r="K30" s="25">
        <v>1.1291704488534801E-2</v>
      </c>
      <c r="L30" s="24">
        <v>383570.65</v>
      </c>
      <c r="M30" s="25">
        <v>7.4499744821972013E-3</v>
      </c>
      <c r="N30" s="24">
        <v>46421.47</v>
      </c>
      <c r="O30" s="25">
        <v>0.15067916922702446</v>
      </c>
      <c r="P30" s="28">
        <v>42629057.759999998</v>
      </c>
      <c r="Q30" s="29">
        <v>2.5486870654103558E-2</v>
      </c>
      <c r="R30" s="24">
        <v>753771.44</v>
      </c>
      <c r="S30" s="25">
        <v>6.4315636412783761E-2</v>
      </c>
      <c r="T30" s="24">
        <v>3449801.4</v>
      </c>
      <c r="U30" s="25">
        <v>-0.28835178960319191</v>
      </c>
      <c r="V30" s="24">
        <v>77729.460000000006</v>
      </c>
      <c r="W30" s="25">
        <v>4.2489836558775293E-2</v>
      </c>
      <c r="X30" s="24">
        <v>313573.68</v>
      </c>
      <c r="Y30" s="25">
        <v>0.14326548623104435</v>
      </c>
      <c r="Z30" s="28">
        <v>4594875.9799999995</v>
      </c>
      <c r="AA30" s="29">
        <v>-0.22182523549732402</v>
      </c>
      <c r="AB30" s="30">
        <v>47223933.649999999</v>
      </c>
      <c r="AC30" s="31">
        <v>-5.2729503052667435E-3</v>
      </c>
    </row>
    <row r="31" spans="1:33" x14ac:dyDescent="0.25">
      <c r="A31" s="32">
        <v>2015</v>
      </c>
      <c r="B31" s="24">
        <v>15203858.25</v>
      </c>
      <c r="C31" s="25">
        <v>0.19597354948469795</v>
      </c>
      <c r="D31" s="24">
        <v>947104.37</v>
      </c>
      <c r="E31" s="25">
        <v>4.4547570110231041E-2</v>
      </c>
      <c r="F31" s="24">
        <v>23057157.399999999</v>
      </c>
      <c r="G31" s="25">
        <v>3.7079215458586022E-2</v>
      </c>
      <c r="H31" s="26">
        <v>5052423.97</v>
      </c>
      <c r="I31" s="27">
        <v>4.8606022882656627E-2</v>
      </c>
      <c r="J31" s="24">
        <v>6840487.7000000002</v>
      </c>
      <c r="K31" s="25">
        <v>7.7745785540041634E-2</v>
      </c>
      <c r="L31" s="24">
        <v>420446.47</v>
      </c>
      <c r="M31" s="25">
        <v>9.6138273353292142E-2</v>
      </c>
      <c r="N31" s="24">
        <v>54844.06</v>
      </c>
      <c r="O31" s="25">
        <v>0.18143738231469181</v>
      </c>
      <c r="P31" s="28">
        <v>46523898.25</v>
      </c>
      <c r="Q31" s="29">
        <v>9.1365859220436177E-2</v>
      </c>
      <c r="R31" s="24">
        <v>718777.6</v>
      </c>
      <c r="S31" s="25">
        <v>-4.6425001191342526E-2</v>
      </c>
      <c r="T31" s="24">
        <v>3117364.37</v>
      </c>
      <c r="U31" s="25">
        <v>-9.6364106641037311E-2</v>
      </c>
      <c r="V31" s="24">
        <v>90523.37</v>
      </c>
      <c r="W31" s="25">
        <v>0.16459537992416245</v>
      </c>
      <c r="X31" s="24">
        <v>345146.75</v>
      </c>
      <c r="Y31" s="25">
        <v>0.10068788298813856</v>
      </c>
      <c r="Z31" s="28">
        <v>4271812.09</v>
      </c>
      <c r="AA31" s="29">
        <v>-7.0309599520464033E-2</v>
      </c>
      <c r="AB31" s="30">
        <v>50795710.100000001</v>
      </c>
      <c r="AC31" s="31">
        <v>7.5634877781935964E-2</v>
      </c>
    </row>
    <row r="32" spans="1:33" x14ac:dyDescent="0.25">
      <c r="A32" s="32">
        <v>2016</v>
      </c>
      <c r="B32" s="24">
        <v>16815284.190000001</v>
      </c>
      <c r="C32" s="25">
        <v>0.10598796131238604</v>
      </c>
      <c r="D32" s="24">
        <v>979806.5</v>
      </c>
      <c r="E32" s="25">
        <v>3.452853881352063E-2</v>
      </c>
      <c r="F32" s="24">
        <v>24824690.07</v>
      </c>
      <c r="G32" s="25">
        <v>7.6658741549814891E-2</v>
      </c>
      <c r="H32" s="26">
        <v>5709814.2699999996</v>
      </c>
      <c r="I32" s="27">
        <v>0.13011384315794064</v>
      </c>
      <c r="J32" s="24">
        <v>6691530.6900000004</v>
      </c>
      <c r="K32" s="25">
        <v>-2.1775788004121367E-2</v>
      </c>
      <c r="L32" s="24">
        <v>444079.33</v>
      </c>
      <c r="M32" s="25">
        <v>5.6208962819928175E-2</v>
      </c>
      <c r="N32" s="24">
        <v>51767.57</v>
      </c>
      <c r="O32" s="25">
        <v>-5.6095227085667949E-2</v>
      </c>
      <c r="P32" s="28">
        <v>49807158.350000001</v>
      </c>
      <c r="Q32" s="29">
        <v>7.0571474521699207E-2</v>
      </c>
      <c r="R32" s="24">
        <v>648871.96</v>
      </c>
      <c r="S32" s="25">
        <v>-9.7256286228174074E-2</v>
      </c>
      <c r="T32" s="24">
        <v>2646144.37</v>
      </c>
      <c r="U32" s="25">
        <v>-0.15115974396024806</v>
      </c>
      <c r="V32" s="24">
        <v>98524.49</v>
      </c>
      <c r="W32" s="25">
        <v>8.8387341302030742E-2</v>
      </c>
      <c r="X32" s="24">
        <v>328270.38</v>
      </c>
      <c r="Y32" s="25">
        <v>-4.8896215884982247E-2</v>
      </c>
      <c r="Z32" s="28">
        <v>3721811.2</v>
      </c>
      <c r="AA32" s="29">
        <v>-0.12875118998972629</v>
      </c>
      <c r="AB32" s="30">
        <v>53528969.579999998</v>
      </c>
      <c r="AC32" s="31">
        <v>5.3808864461567921E-2</v>
      </c>
    </row>
    <row r="33" spans="1:32" x14ac:dyDescent="0.25">
      <c r="A33" s="32">
        <v>2017</v>
      </c>
      <c r="B33" s="24">
        <v>16807200.27</v>
      </c>
      <c r="C33" s="25">
        <v>-4.807483423211646E-4</v>
      </c>
      <c r="D33" s="24">
        <v>935735.18</v>
      </c>
      <c r="E33" s="25">
        <v>-4.4979615873134079E-2</v>
      </c>
      <c r="F33" s="24">
        <v>25451818.43</v>
      </c>
      <c r="G33" s="25">
        <v>2.5262283566547642E-2</v>
      </c>
      <c r="H33" s="26">
        <v>5800622.2400000002</v>
      </c>
      <c r="I33" s="27">
        <v>1.5903839548182131E-2</v>
      </c>
      <c r="J33" s="24">
        <v>6665165.9100000001</v>
      </c>
      <c r="K33" s="25">
        <v>-3.9400222791177632E-3</v>
      </c>
      <c r="L33" s="24">
        <v>457809.47</v>
      </c>
      <c r="M33" s="25">
        <v>3.0918214545135336E-2</v>
      </c>
      <c r="N33" s="24">
        <v>53242.46</v>
      </c>
      <c r="O33" s="25">
        <v>2.8490616808940411E-2</v>
      </c>
      <c r="P33" s="28">
        <v>50370971.719999991</v>
      </c>
      <c r="Q33" s="29">
        <v>1.1319926465951251E-2</v>
      </c>
      <c r="R33" s="24">
        <v>581811.54</v>
      </c>
      <c r="S33" s="25">
        <v>-0.10334923395364461</v>
      </c>
      <c r="T33" s="24">
        <v>2174461.86</v>
      </c>
      <c r="U33" s="25">
        <v>-0.17825274967896035</v>
      </c>
      <c r="V33" s="24">
        <v>100846.09</v>
      </c>
      <c r="W33" s="25">
        <v>2.3563684521482844E-2</v>
      </c>
      <c r="X33" s="24">
        <v>347443.77</v>
      </c>
      <c r="Y33" s="25">
        <v>5.8407310461577475E-2</v>
      </c>
      <c r="Z33" s="28">
        <v>3204563.26</v>
      </c>
      <c r="AA33" s="29">
        <v>-0.13897747956693784</v>
      </c>
      <c r="AB33" s="30">
        <v>53575534.609999999</v>
      </c>
      <c r="AC33" s="31">
        <v>8.6990335075307079E-4</v>
      </c>
    </row>
    <row r="34" spans="1:32" x14ac:dyDescent="0.25">
      <c r="A34" s="32">
        <v>2018</v>
      </c>
      <c r="B34" s="24">
        <v>15727416.609999999</v>
      </c>
      <c r="C34" s="25">
        <v>-6.4245302171317561E-2</v>
      </c>
      <c r="D34" s="24">
        <v>998078.21</v>
      </c>
      <c r="E34" s="25">
        <v>6.6624651218093467E-2</v>
      </c>
      <c r="F34" s="24">
        <v>28553465.719999999</v>
      </c>
      <c r="G34" s="25">
        <v>0.12186348486378068</v>
      </c>
      <c r="H34" s="26">
        <v>6621506.6699999999</v>
      </c>
      <c r="I34" s="27">
        <v>0.14151661598290871</v>
      </c>
      <c r="J34" s="24">
        <v>7044125.5899999999</v>
      </c>
      <c r="K34" s="25">
        <v>5.685675122226623E-2</v>
      </c>
      <c r="L34" s="24">
        <v>536645.02</v>
      </c>
      <c r="M34" s="25">
        <v>0.17220165847595956</v>
      </c>
      <c r="N34" s="24">
        <v>64543.97</v>
      </c>
      <c r="O34" s="25">
        <v>0.21226498550217254</v>
      </c>
      <c r="P34" s="28">
        <v>52924275.119999997</v>
      </c>
      <c r="Q34" s="29">
        <v>5.0689977040609818E-2</v>
      </c>
      <c r="R34" s="24">
        <v>545540.02</v>
      </c>
      <c r="S34" s="25">
        <v>-6.2342386677307939E-2</v>
      </c>
      <c r="T34" s="24">
        <v>2021958.92</v>
      </c>
      <c r="U34" s="25">
        <v>-7.0133646768124946E-2</v>
      </c>
      <c r="V34" s="24">
        <v>114622.27</v>
      </c>
      <c r="W34" s="25">
        <v>0.13660599037602755</v>
      </c>
      <c r="X34" s="24">
        <v>376598.4</v>
      </c>
      <c r="Y34" s="25">
        <v>8.3911793842209356E-2</v>
      </c>
      <c r="Z34" s="28">
        <v>3058719.61</v>
      </c>
      <c r="AA34" s="29">
        <v>-4.5511240742365594E-2</v>
      </c>
      <c r="AB34" s="30">
        <v>55982994.979999997</v>
      </c>
      <c r="AC34" s="31">
        <v>4.4935816087043563E-2</v>
      </c>
      <c r="AD34" s="34"/>
      <c r="AE34" s="34"/>
      <c r="AF34" s="34"/>
    </row>
    <row r="35" spans="1:32" x14ac:dyDescent="0.25">
      <c r="A35" s="32">
        <v>2019</v>
      </c>
      <c r="B35" s="24">
        <v>15643181.640000001</v>
      </c>
      <c r="C35" s="25">
        <v>-5.3559317520996737E-3</v>
      </c>
      <c r="D35" s="24">
        <v>1385850.22</v>
      </c>
      <c r="E35" s="25">
        <v>0.38851866127805756</v>
      </c>
      <c r="F35" s="24">
        <v>30962874.280000001</v>
      </c>
      <c r="G35" s="25">
        <v>8.4382350767050862E-2</v>
      </c>
      <c r="H35" s="26">
        <v>7167915.6900000004</v>
      </c>
      <c r="I35" s="27">
        <v>8.2520345781060808E-2</v>
      </c>
      <c r="J35" s="24">
        <v>7286287.7400000002</v>
      </c>
      <c r="K35" s="25">
        <v>3.4377886496484281E-2</v>
      </c>
      <c r="L35" s="24">
        <v>577039.22</v>
      </c>
      <c r="M35" s="25">
        <v>7.5271731767863892E-2</v>
      </c>
      <c r="N35" s="24">
        <v>118189.68</v>
      </c>
      <c r="O35" s="25">
        <v>0.83114983475605841</v>
      </c>
      <c r="P35" s="28">
        <v>55973422.780000001</v>
      </c>
      <c r="Q35" s="29">
        <v>5.7613404304289392E-2</v>
      </c>
      <c r="R35" s="24">
        <v>535203.99</v>
      </c>
      <c r="S35" s="25">
        <v>-1.8946419366263959E-2</v>
      </c>
      <c r="T35" s="24">
        <v>1778822.41</v>
      </c>
      <c r="U35" s="25">
        <v>-0.12024799692765273</v>
      </c>
      <c r="V35" s="24">
        <v>104978.51</v>
      </c>
      <c r="W35" s="25">
        <v>-8.4135133600128573E-2</v>
      </c>
      <c r="X35" s="24">
        <v>479862.93</v>
      </c>
      <c r="Y35" s="25">
        <v>0.2742033157867903</v>
      </c>
      <c r="Z35" s="28">
        <v>2898867.84</v>
      </c>
      <c r="AA35" s="29">
        <v>-5.2261007997395366E-2</v>
      </c>
      <c r="AB35" s="30">
        <v>58872290.420000002</v>
      </c>
      <c r="AC35" s="31">
        <v>5.1610233447356824E-2</v>
      </c>
    </row>
    <row r="36" spans="1:32" x14ac:dyDescent="0.25">
      <c r="A36" s="32">
        <v>2020</v>
      </c>
      <c r="B36" s="35">
        <v>14528149.109999999</v>
      </c>
      <c r="C36" s="37">
        <v>-7.1279139733878408E-2</v>
      </c>
      <c r="D36" s="35">
        <v>1313242.78</v>
      </c>
      <c r="E36" s="37">
        <v>-5.2391982158071851E-2</v>
      </c>
      <c r="F36" s="35">
        <v>32680825.280000001</v>
      </c>
      <c r="G36" s="37">
        <v>5.5484222312968033E-2</v>
      </c>
      <c r="H36" s="38">
        <v>7814365.5899999999</v>
      </c>
      <c r="I36" s="39">
        <v>9.0186593698620837E-2</v>
      </c>
      <c r="J36" s="35">
        <v>7247051.5800000001</v>
      </c>
      <c r="K36" s="37">
        <v>-5.3849314493308971E-3</v>
      </c>
      <c r="L36" s="35">
        <v>590900.16</v>
      </c>
      <c r="M36" s="37">
        <v>2.4020793595277739E-2</v>
      </c>
      <c r="N36" s="35">
        <v>112167.06</v>
      </c>
      <c r="O36" s="37">
        <v>-5.0957240936772105E-2</v>
      </c>
      <c r="P36" s="40">
        <v>56472335.969999999</v>
      </c>
      <c r="Q36" s="41">
        <v>8.9133943436145464E-3</v>
      </c>
      <c r="R36" s="35">
        <v>509150.74</v>
      </c>
      <c r="S36" s="37">
        <v>-4.8679102709977932E-2</v>
      </c>
      <c r="T36" s="35">
        <v>4400759.26</v>
      </c>
      <c r="U36" s="37">
        <v>1.4739733630857506</v>
      </c>
      <c r="V36" s="35">
        <v>96010.3</v>
      </c>
      <c r="W36" s="37">
        <v>-8.5429008279885019E-2</v>
      </c>
      <c r="X36" s="35">
        <v>500538.17</v>
      </c>
      <c r="Y36" s="37">
        <v>4.3085720332679149E-2</v>
      </c>
      <c r="Z36" s="40">
        <v>5506458.4699999997</v>
      </c>
      <c r="AA36" s="41">
        <v>0.89952035550540999</v>
      </c>
      <c r="AB36" s="42">
        <v>61978794.340000004</v>
      </c>
      <c r="AC36" s="43">
        <v>5.2766826257954882E-2</v>
      </c>
    </row>
    <row r="37" spans="1:32" x14ac:dyDescent="0.25">
      <c r="A37" s="58" t="s">
        <v>27</v>
      </c>
      <c r="B37" s="59"/>
      <c r="C37" s="46">
        <v>0.99870087839910859</v>
      </c>
      <c r="D37" s="47"/>
      <c r="E37" s="46">
        <v>0.37703111633477648</v>
      </c>
      <c r="F37" s="47"/>
      <c r="G37" s="46">
        <v>0.44586678297206167</v>
      </c>
      <c r="H37" s="48"/>
      <c r="I37" s="49">
        <v>0.66098589728893187</v>
      </c>
      <c r="J37" s="47"/>
      <c r="K37" s="46">
        <v>0.27865793399563199</v>
      </c>
      <c r="L37" s="47"/>
      <c r="M37" s="46">
        <v>1.9064080303604218</v>
      </c>
      <c r="N37" s="47"/>
      <c r="O37" s="46">
        <v>0.59791947340356644</v>
      </c>
      <c r="P37" s="50"/>
      <c r="Q37" s="51">
        <v>0.5359680125956896</v>
      </c>
      <c r="R37" s="47"/>
      <c r="S37" s="46">
        <v>2.2567755383590963E-2</v>
      </c>
      <c r="T37" s="47"/>
      <c r="U37" s="46">
        <v>0.56973560403973089</v>
      </c>
      <c r="V37" s="47"/>
      <c r="W37" s="46">
        <v>1.5518291329681952</v>
      </c>
      <c r="X37" s="47"/>
      <c r="Y37" s="46">
        <v>0.59147108406272308</v>
      </c>
      <c r="Z37" s="50"/>
      <c r="AA37" s="51">
        <v>0.50715106629148787</v>
      </c>
      <c r="AB37" s="52"/>
      <c r="AC37" s="53">
        <v>0.53336327268106365</v>
      </c>
    </row>
    <row r="38" spans="1:32" x14ac:dyDescent="0.25">
      <c r="A38" s="58" t="s">
        <v>28</v>
      </c>
      <c r="B38" s="60"/>
      <c r="C38" s="46">
        <v>7.1703823975530545E-2</v>
      </c>
      <c r="D38" s="55"/>
      <c r="E38" s="46">
        <v>3.2510258780334977E-2</v>
      </c>
      <c r="F38" s="55"/>
      <c r="G38" s="46">
        <v>3.755906243792051E-2</v>
      </c>
      <c r="H38" s="56"/>
      <c r="I38" s="49">
        <v>5.2050517931596429E-2</v>
      </c>
      <c r="J38" s="55"/>
      <c r="K38" s="46">
        <v>2.4885709945840828E-2</v>
      </c>
      <c r="L38" s="55"/>
      <c r="M38" s="46">
        <v>0.1125912970902152</v>
      </c>
      <c r="N38" s="55"/>
      <c r="O38" s="46">
        <v>4.7986019246419653E-2</v>
      </c>
      <c r="P38" s="57"/>
      <c r="Q38" s="51">
        <v>4.3850292237049171E-2</v>
      </c>
      <c r="R38" s="55"/>
      <c r="S38" s="46">
        <v>2.2341791845139625E-3</v>
      </c>
      <c r="T38" s="55"/>
      <c r="U38" s="46">
        <v>4.6122759872089469E-2</v>
      </c>
      <c r="V38" s="55"/>
      <c r="W38" s="46">
        <v>9.8209406172546698E-2</v>
      </c>
      <c r="X38" s="55"/>
      <c r="Y38" s="46">
        <v>4.7562335484305995E-2</v>
      </c>
      <c r="Z38" s="57"/>
      <c r="AA38" s="51">
        <v>4.18751471597687E-2</v>
      </c>
      <c r="AB38" s="52"/>
      <c r="AC38" s="53">
        <v>4.3673137789132399E-2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90</v>
      </c>
      <c r="E1" s="3" t="s">
        <v>1</v>
      </c>
    </row>
    <row r="2" spans="1:34" x14ac:dyDescent="0.25">
      <c r="A2" s="1" t="s">
        <v>2</v>
      </c>
      <c r="B2" s="4" t="s">
        <v>123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594983395</v>
      </c>
      <c r="C8" s="25"/>
      <c r="D8" s="24">
        <v>36838185</v>
      </c>
      <c r="E8" s="25"/>
      <c r="F8" s="24">
        <v>264650485</v>
      </c>
      <c r="G8" s="25"/>
      <c r="H8" s="26">
        <v>89361385</v>
      </c>
      <c r="I8" s="27"/>
      <c r="J8" s="24">
        <v>61418550</v>
      </c>
      <c r="K8" s="25"/>
      <c r="L8" s="24">
        <v>0</v>
      </c>
      <c r="M8" s="25"/>
      <c r="N8" s="24">
        <v>1950284</v>
      </c>
      <c r="O8" s="25"/>
      <c r="P8" s="28">
        <v>959840899</v>
      </c>
      <c r="Q8" s="29"/>
      <c r="R8" s="24">
        <v>37575371</v>
      </c>
      <c r="S8" s="25"/>
      <c r="T8" s="24">
        <v>10444283</v>
      </c>
      <c r="U8" s="25"/>
      <c r="V8" s="24">
        <v>0</v>
      </c>
      <c r="W8" s="25"/>
      <c r="X8" s="24">
        <v>4071531</v>
      </c>
      <c r="Y8" s="25"/>
      <c r="Z8" s="28">
        <v>52091185</v>
      </c>
      <c r="AA8" s="29"/>
      <c r="AB8" s="30">
        <v>1011932084</v>
      </c>
      <c r="AC8" s="31"/>
    </row>
    <row r="9" spans="1:34" ht="13.95" customHeight="1" x14ac:dyDescent="0.25">
      <c r="A9" s="32">
        <v>2011</v>
      </c>
      <c r="B9" s="24">
        <v>631199940</v>
      </c>
      <c r="C9" s="25">
        <v>6.0869841586083252E-2</v>
      </c>
      <c r="D9" s="24">
        <v>40714400</v>
      </c>
      <c r="E9" s="25">
        <v>0.10522274645181352</v>
      </c>
      <c r="F9" s="24">
        <v>269692835</v>
      </c>
      <c r="G9" s="25">
        <v>1.9052865140224473E-2</v>
      </c>
      <c r="H9" s="26">
        <v>92017420</v>
      </c>
      <c r="I9" s="27">
        <v>2.9722401907714389E-2</v>
      </c>
      <c r="J9" s="24">
        <v>62723705</v>
      </c>
      <c r="K9" s="25">
        <v>2.1250176046161948E-2</v>
      </c>
      <c r="L9" s="24">
        <v>0</v>
      </c>
      <c r="M9" s="25" t="s">
        <v>35</v>
      </c>
      <c r="N9" s="24">
        <v>706491</v>
      </c>
      <c r="O9" s="25">
        <v>-0.6377496815848358</v>
      </c>
      <c r="P9" s="28">
        <v>1005037371</v>
      </c>
      <c r="Q9" s="29">
        <v>4.7087462148245052E-2</v>
      </c>
      <c r="R9" s="24">
        <v>41667723</v>
      </c>
      <c r="S9" s="25">
        <v>0.10891048820249839</v>
      </c>
      <c r="T9" s="24">
        <v>11942754</v>
      </c>
      <c r="U9" s="25">
        <v>0.14347284538345045</v>
      </c>
      <c r="V9" s="24">
        <v>0</v>
      </c>
      <c r="W9" s="25" t="s">
        <v>35</v>
      </c>
      <c r="X9" s="24">
        <v>13294124</v>
      </c>
      <c r="Y9" s="25">
        <v>2.2651412945155029</v>
      </c>
      <c r="Z9" s="28">
        <v>66904601</v>
      </c>
      <c r="AA9" s="29">
        <v>0.28437471714264129</v>
      </c>
      <c r="AB9" s="30">
        <v>1071941972</v>
      </c>
      <c r="AC9" s="31">
        <v>5.9302288116798163E-2</v>
      </c>
    </row>
    <row r="10" spans="1:34" ht="13.95" customHeight="1" x14ac:dyDescent="0.25">
      <c r="A10" s="32">
        <v>2012</v>
      </c>
      <c r="B10" s="24">
        <v>701402465</v>
      </c>
      <c r="C10" s="33">
        <v>0.11122074092719338</v>
      </c>
      <c r="D10" s="24">
        <v>40529705</v>
      </c>
      <c r="E10" s="25">
        <v>-4.5363556874226316E-3</v>
      </c>
      <c r="F10" s="24">
        <v>272866155</v>
      </c>
      <c r="G10" s="25">
        <v>1.1766423086471689E-2</v>
      </c>
      <c r="H10" s="26">
        <v>92884710</v>
      </c>
      <c r="I10" s="27">
        <v>9.4252805610068185E-3</v>
      </c>
      <c r="J10" s="24">
        <v>65368630</v>
      </c>
      <c r="K10" s="25">
        <v>4.2167869388455292E-2</v>
      </c>
      <c r="L10" s="24">
        <v>0</v>
      </c>
      <c r="M10" s="25" t="s">
        <v>35</v>
      </c>
      <c r="N10" s="24">
        <v>1283610</v>
      </c>
      <c r="O10" s="25">
        <v>0.81688089444876155</v>
      </c>
      <c r="P10" s="28">
        <v>1081450565</v>
      </c>
      <c r="Q10" s="29">
        <v>7.6030201666998504E-2</v>
      </c>
      <c r="R10" s="24">
        <v>50695783</v>
      </c>
      <c r="S10" s="25">
        <v>0.21666794703420678</v>
      </c>
      <c r="T10" s="24">
        <v>14363834</v>
      </c>
      <c r="U10" s="25">
        <v>0.20272376036549022</v>
      </c>
      <c r="V10" s="24">
        <v>0</v>
      </c>
      <c r="W10" s="25" t="s">
        <v>35</v>
      </c>
      <c r="X10" s="24">
        <v>36703044</v>
      </c>
      <c r="Y10" s="25">
        <v>1.7608471231350031</v>
      </c>
      <c r="Z10" s="28">
        <v>101762661</v>
      </c>
      <c r="AA10" s="29">
        <v>0.52101140248934452</v>
      </c>
      <c r="AB10" s="30">
        <v>1183213226</v>
      </c>
      <c r="AC10" s="31">
        <v>0.10380343050882981</v>
      </c>
    </row>
    <row r="11" spans="1:34" ht="13.95" customHeight="1" x14ac:dyDescent="0.25">
      <c r="A11" s="32">
        <v>2013</v>
      </c>
      <c r="B11" s="24">
        <v>842565755</v>
      </c>
      <c r="C11" s="33">
        <v>0.20125861690548807</v>
      </c>
      <c r="D11" s="24">
        <v>31734860</v>
      </c>
      <c r="E11" s="25">
        <v>-0.2169975083707123</v>
      </c>
      <c r="F11" s="24">
        <v>286216440</v>
      </c>
      <c r="G11" s="25">
        <v>4.8926130102137436E-2</v>
      </c>
      <c r="H11" s="26">
        <v>49817845</v>
      </c>
      <c r="I11" s="27">
        <v>-0.46365935792877</v>
      </c>
      <c r="J11" s="24">
        <v>70955805</v>
      </c>
      <c r="K11" s="25">
        <v>8.5471808113463596E-2</v>
      </c>
      <c r="L11" s="24">
        <v>0</v>
      </c>
      <c r="M11" s="25" t="s">
        <v>35</v>
      </c>
      <c r="N11" s="24">
        <v>1443064</v>
      </c>
      <c r="O11" s="25">
        <v>0.12422308956770359</v>
      </c>
      <c r="P11" s="28">
        <v>1232915924</v>
      </c>
      <c r="Q11" s="29">
        <v>0.14005758922507938</v>
      </c>
      <c r="R11" s="24">
        <v>57005576</v>
      </c>
      <c r="S11" s="25">
        <v>0.12446386319745767</v>
      </c>
      <c r="T11" s="24">
        <v>16848129</v>
      </c>
      <c r="U11" s="25">
        <v>0.17295486706404431</v>
      </c>
      <c r="V11" s="24">
        <v>0</v>
      </c>
      <c r="W11" s="25" t="s">
        <v>35</v>
      </c>
      <c r="X11" s="24">
        <v>31776940</v>
      </c>
      <c r="Y11" s="25">
        <v>-0.13421513485366499</v>
      </c>
      <c r="Z11" s="28">
        <v>105630645</v>
      </c>
      <c r="AA11" s="29">
        <v>3.8009855107857295E-2</v>
      </c>
      <c r="AB11" s="30">
        <v>1338546569</v>
      </c>
      <c r="AC11" s="31">
        <v>0.13128093870715404</v>
      </c>
    </row>
    <row r="12" spans="1:34" ht="13.95" customHeight="1" x14ac:dyDescent="0.25">
      <c r="A12" s="32">
        <v>2014</v>
      </c>
      <c r="B12" s="24">
        <v>1226500930</v>
      </c>
      <c r="C12" s="33">
        <v>0.45567384233412145</v>
      </c>
      <c r="D12" s="24">
        <v>35003815</v>
      </c>
      <c r="E12" s="25">
        <v>0.10300833216217119</v>
      </c>
      <c r="F12" s="24">
        <v>292217405</v>
      </c>
      <c r="G12" s="25">
        <v>2.0966527988399267E-2</v>
      </c>
      <c r="H12" s="26">
        <v>51082390</v>
      </c>
      <c r="I12" s="27">
        <v>2.5383374170440332E-2</v>
      </c>
      <c r="J12" s="24">
        <v>69179240</v>
      </c>
      <c r="K12" s="25">
        <v>-2.503762729490561E-2</v>
      </c>
      <c r="L12" s="24">
        <v>0</v>
      </c>
      <c r="M12" s="25" t="s">
        <v>35</v>
      </c>
      <c r="N12" s="24">
        <v>1871600</v>
      </c>
      <c r="O12" s="25">
        <v>0.29696257407848853</v>
      </c>
      <c r="P12" s="28">
        <v>1624772990</v>
      </c>
      <c r="Q12" s="29">
        <v>0.31782951162531986</v>
      </c>
      <c r="R12" s="24">
        <v>61577516</v>
      </c>
      <c r="S12" s="25">
        <v>8.0201627995128061E-2</v>
      </c>
      <c r="T12" s="24">
        <v>17234700</v>
      </c>
      <c r="U12" s="25">
        <v>2.2944446828487602E-2</v>
      </c>
      <c r="V12" s="24">
        <v>0</v>
      </c>
      <c r="W12" s="25" t="s">
        <v>35</v>
      </c>
      <c r="X12" s="24">
        <v>25761027</v>
      </c>
      <c r="Y12" s="25">
        <v>-0.18931693863537521</v>
      </c>
      <c r="Z12" s="28">
        <v>104573243</v>
      </c>
      <c r="AA12" s="29">
        <v>-1.0010371516712788E-2</v>
      </c>
      <c r="AB12" s="30">
        <v>1729346233</v>
      </c>
      <c r="AC12" s="31">
        <v>0.29195821277399275</v>
      </c>
    </row>
    <row r="13" spans="1:34" ht="13.95" customHeight="1" x14ac:dyDescent="0.25">
      <c r="A13" s="32">
        <v>2015</v>
      </c>
      <c r="B13" s="24">
        <v>1327449155</v>
      </c>
      <c r="C13" s="33">
        <v>8.2305869103580703E-2</v>
      </c>
      <c r="D13" s="24">
        <v>35318660</v>
      </c>
      <c r="E13" s="25">
        <v>8.9945910181504496E-3</v>
      </c>
      <c r="F13" s="24">
        <v>315693895</v>
      </c>
      <c r="G13" s="25">
        <v>8.0339122852726721E-2</v>
      </c>
      <c r="H13" s="26">
        <v>58157840</v>
      </c>
      <c r="I13" s="27">
        <v>0.1385105512878313</v>
      </c>
      <c r="J13" s="24">
        <v>83277960</v>
      </c>
      <c r="K13" s="25">
        <v>0.20379986828418467</v>
      </c>
      <c r="L13" s="24">
        <v>0</v>
      </c>
      <c r="M13" s="25" t="s">
        <v>35</v>
      </c>
      <c r="N13" s="24">
        <v>3047056</v>
      </c>
      <c r="O13" s="25">
        <v>0.62804872836076087</v>
      </c>
      <c r="P13" s="28">
        <v>1764786726</v>
      </c>
      <c r="Q13" s="29">
        <v>8.6174337499295831E-2</v>
      </c>
      <c r="R13" s="24">
        <v>63339198</v>
      </c>
      <c r="S13" s="25">
        <v>2.860917611551593E-2</v>
      </c>
      <c r="T13" s="24">
        <v>20213578</v>
      </c>
      <c r="U13" s="25">
        <v>0.17284188294545308</v>
      </c>
      <c r="V13" s="24">
        <v>0</v>
      </c>
      <c r="W13" s="25" t="s">
        <v>35</v>
      </c>
      <c r="X13" s="24">
        <v>32437342</v>
      </c>
      <c r="Y13" s="25">
        <v>0.25916338661498239</v>
      </c>
      <c r="Z13" s="28">
        <v>115990118</v>
      </c>
      <c r="AA13" s="29">
        <v>0.10917587207274426</v>
      </c>
      <c r="AB13" s="30">
        <v>1880776844</v>
      </c>
      <c r="AC13" s="31">
        <v>8.7565235989385592E-2</v>
      </c>
    </row>
    <row r="14" spans="1:34" ht="13.95" customHeight="1" x14ac:dyDescent="0.25">
      <c r="A14" s="32">
        <v>2016</v>
      </c>
      <c r="B14" s="24">
        <v>1334784450</v>
      </c>
      <c r="C14" s="33">
        <v>5.5258575986663686E-3</v>
      </c>
      <c r="D14" s="24">
        <v>39237435</v>
      </c>
      <c r="E14" s="25">
        <v>0.11095480406108273</v>
      </c>
      <c r="F14" s="24">
        <v>334923275</v>
      </c>
      <c r="G14" s="25">
        <v>6.0911472488246882E-2</v>
      </c>
      <c r="H14" s="26">
        <v>63765650</v>
      </c>
      <c r="I14" s="27">
        <v>9.6423973104915864E-2</v>
      </c>
      <c r="J14" s="24">
        <v>85846980</v>
      </c>
      <c r="K14" s="25">
        <v>3.084873836967188E-2</v>
      </c>
      <c r="L14" s="24">
        <v>0</v>
      </c>
      <c r="M14" s="25" t="s">
        <v>35</v>
      </c>
      <c r="N14" s="24">
        <v>2805835</v>
      </c>
      <c r="O14" s="25">
        <v>-7.9165266407968879E-2</v>
      </c>
      <c r="P14" s="28">
        <v>1797597975</v>
      </c>
      <c r="Q14" s="29">
        <v>1.8592189365776089E-2</v>
      </c>
      <c r="R14" s="24">
        <v>56767303</v>
      </c>
      <c r="S14" s="25">
        <v>-0.10375715524531902</v>
      </c>
      <c r="T14" s="24">
        <v>21414283</v>
      </c>
      <c r="U14" s="25">
        <v>5.9400913583928586E-2</v>
      </c>
      <c r="V14" s="24">
        <v>0</v>
      </c>
      <c r="W14" s="25" t="s">
        <v>35</v>
      </c>
      <c r="X14" s="24">
        <v>29196451</v>
      </c>
      <c r="Y14" s="25">
        <v>-9.9912347935290136E-2</v>
      </c>
      <c r="Z14" s="28">
        <v>107378037</v>
      </c>
      <c r="AA14" s="29">
        <v>-7.4248402782036996E-2</v>
      </c>
      <c r="AB14" s="30">
        <v>1904976012</v>
      </c>
      <c r="AC14" s="31">
        <v>1.2866581209354787E-2</v>
      </c>
    </row>
    <row r="15" spans="1:34" ht="13.95" customHeight="1" x14ac:dyDescent="0.25">
      <c r="A15" s="32">
        <v>2017</v>
      </c>
      <c r="B15" s="24">
        <v>1330291660</v>
      </c>
      <c r="C15" s="33">
        <v>-3.3659292329933869E-3</v>
      </c>
      <c r="D15" s="24">
        <v>41456890</v>
      </c>
      <c r="E15" s="25">
        <v>5.656473212379963E-2</v>
      </c>
      <c r="F15" s="24">
        <v>344302090</v>
      </c>
      <c r="G15" s="25">
        <v>2.8002876181119393E-2</v>
      </c>
      <c r="H15" s="26">
        <v>63768835</v>
      </c>
      <c r="I15" s="27">
        <v>4.9948522441157579E-5</v>
      </c>
      <c r="J15" s="24">
        <v>90423925</v>
      </c>
      <c r="K15" s="25">
        <v>5.3315154476022336E-2</v>
      </c>
      <c r="L15" s="24">
        <v>0</v>
      </c>
      <c r="M15" s="25" t="s">
        <v>35</v>
      </c>
      <c r="N15" s="24">
        <v>1958678</v>
      </c>
      <c r="O15" s="25">
        <v>-0.30192687738231222</v>
      </c>
      <c r="P15" s="28">
        <v>1808433243</v>
      </c>
      <c r="Q15" s="29">
        <v>6.0276369637098639E-3</v>
      </c>
      <c r="R15" s="24">
        <v>50965966</v>
      </c>
      <c r="S15" s="25">
        <v>-0.1021950435094653</v>
      </c>
      <c r="T15" s="24">
        <v>20810714</v>
      </c>
      <c r="U15" s="25">
        <v>-2.8185347134900569E-2</v>
      </c>
      <c r="V15" s="24">
        <v>0</v>
      </c>
      <c r="W15" s="25" t="s">
        <v>35</v>
      </c>
      <c r="X15" s="24">
        <v>28461944</v>
      </c>
      <c r="Y15" s="25">
        <v>-2.5157406973881861E-2</v>
      </c>
      <c r="Z15" s="28">
        <v>100238624</v>
      </c>
      <c r="AA15" s="29">
        <v>-6.6488578106526572E-2</v>
      </c>
      <c r="AB15" s="30">
        <v>1908671867</v>
      </c>
      <c r="AC15" s="31">
        <v>1.9401057948859883E-3</v>
      </c>
    </row>
    <row r="16" spans="1:34" ht="13.95" customHeight="1" x14ac:dyDescent="0.25">
      <c r="A16" s="32">
        <v>2018</v>
      </c>
      <c r="B16" s="24">
        <v>1308938200</v>
      </c>
      <c r="C16" s="33">
        <v>-1.6051713050655374E-2</v>
      </c>
      <c r="D16" s="24">
        <v>41748780</v>
      </c>
      <c r="E16" s="25">
        <v>7.0408079332530734E-3</v>
      </c>
      <c r="F16" s="24">
        <v>357086605</v>
      </c>
      <c r="G16" s="25">
        <v>3.7131679915158228E-2</v>
      </c>
      <c r="H16" s="26">
        <v>63199015</v>
      </c>
      <c r="I16" s="27">
        <v>-8.9357128760467405E-3</v>
      </c>
      <c r="J16" s="24">
        <v>92424430</v>
      </c>
      <c r="K16" s="25">
        <v>2.2123624914534512E-2</v>
      </c>
      <c r="L16" s="24">
        <v>0</v>
      </c>
      <c r="M16" s="25" t="s">
        <v>35</v>
      </c>
      <c r="N16" s="24">
        <v>2380855</v>
      </c>
      <c r="O16" s="25">
        <v>0.21554180932241032</v>
      </c>
      <c r="P16" s="28">
        <v>1802578870</v>
      </c>
      <c r="Q16" s="29">
        <v>-3.2372624329158055E-3</v>
      </c>
      <c r="R16" s="24">
        <v>42648373</v>
      </c>
      <c r="S16" s="25">
        <v>-0.16319896693413011</v>
      </c>
      <c r="T16" s="24">
        <v>19531104</v>
      </c>
      <c r="U16" s="25">
        <v>-6.1488039285917818E-2</v>
      </c>
      <c r="V16" s="24">
        <v>0</v>
      </c>
      <c r="W16" s="25" t="s">
        <v>35</v>
      </c>
      <c r="X16" s="24">
        <v>26317134</v>
      </c>
      <c r="Y16" s="25">
        <v>-7.5357115452127935E-2</v>
      </c>
      <c r="Z16" s="28">
        <v>88496611</v>
      </c>
      <c r="AA16" s="29">
        <v>-0.11714060440414666</v>
      </c>
      <c r="AB16" s="30">
        <v>1891075481</v>
      </c>
      <c r="AC16" s="31">
        <v>-9.2191781647924295E-3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1308606575</v>
      </c>
      <c r="C17" s="33">
        <v>-2.5335420724981514E-4</v>
      </c>
      <c r="D17" s="24">
        <v>42199920</v>
      </c>
      <c r="E17" s="25">
        <v>1.0806064273015881E-2</v>
      </c>
      <c r="F17" s="24">
        <v>370096770</v>
      </c>
      <c r="G17" s="25">
        <v>3.6434200605200522E-2</v>
      </c>
      <c r="H17" s="26">
        <v>62603880</v>
      </c>
      <c r="I17" s="27">
        <v>-9.416839803595041E-3</v>
      </c>
      <c r="J17" s="24">
        <v>115750730</v>
      </c>
      <c r="K17" s="25">
        <v>0.25238240582062554</v>
      </c>
      <c r="L17" s="24">
        <v>0</v>
      </c>
      <c r="M17" s="25" t="s">
        <v>35</v>
      </c>
      <c r="N17" s="24">
        <v>2665632</v>
      </c>
      <c r="O17" s="25">
        <v>0.11961123209939287</v>
      </c>
      <c r="P17" s="28">
        <v>1839319627</v>
      </c>
      <c r="Q17" s="29">
        <v>2.0382329789542023E-2</v>
      </c>
      <c r="R17" s="24">
        <v>39710623</v>
      </c>
      <c r="S17" s="25">
        <v>-6.8883049770738031E-2</v>
      </c>
      <c r="T17" s="24">
        <v>18966701</v>
      </c>
      <c r="U17" s="25">
        <v>-2.8897649615710407E-2</v>
      </c>
      <c r="V17" s="24">
        <v>0</v>
      </c>
      <c r="W17" s="25" t="s">
        <v>35</v>
      </c>
      <c r="X17" s="24">
        <v>24466052</v>
      </c>
      <c r="Y17" s="25">
        <v>-7.0337522315309861E-2</v>
      </c>
      <c r="Z17" s="28">
        <v>83143376</v>
      </c>
      <c r="AA17" s="29">
        <v>-6.0490847496973643E-2</v>
      </c>
      <c r="AB17" s="30">
        <v>1922463003</v>
      </c>
      <c r="AC17" s="31">
        <v>1.6597709776979549E-2</v>
      </c>
    </row>
    <row r="18" spans="1:33" ht="13.95" customHeight="1" x14ac:dyDescent="0.25">
      <c r="A18" s="32">
        <v>2020</v>
      </c>
      <c r="B18" s="35">
        <v>1265470795</v>
      </c>
      <c r="C18" s="36">
        <v>-3.2963138672904804E-2</v>
      </c>
      <c r="D18" s="35">
        <v>41304520</v>
      </c>
      <c r="E18" s="37">
        <v>-2.1218049702463892E-2</v>
      </c>
      <c r="F18" s="35">
        <v>407091090</v>
      </c>
      <c r="G18" s="37">
        <v>9.9958505447102386E-2</v>
      </c>
      <c r="H18" s="38">
        <v>72817950</v>
      </c>
      <c r="I18" s="39">
        <v>0.16315394509094325</v>
      </c>
      <c r="J18" s="35">
        <v>141879305</v>
      </c>
      <c r="K18" s="37">
        <v>0.22573140575441727</v>
      </c>
      <c r="L18" s="35">
        <v>0</v>
      </c>
      <c r="M18" s="37" t="s">
        <v>35</v>
      </c>
      <c r="N18" s="35">
        <v>2597479</v>
      </c>
      <c r="O18" s="37">
        <v>-2.5567295110502875E-2</v>
      </c>
      <c r="P18" s="40">
        <v>1858343189</v>
      </c>
      <c r="Q18" s="41">
        <v>1.0342716796334171E-2</v>
      </c>
      <c r="R18" s="35">
        <v>41137774</v>
      </c>
      <c r="S18" s="37">
        <v>3.5938771345894016E-2</v>
      </c>
      <c r="T18" s="35">
        <v>19931205</v>
      </c>
      <c r="U18" s="37">
        <v>5.0852491426948733E-2</v>
      </c>
      <c r="V18" s="35">
        <v>0</v>
      </c>
      <c r="W18" s="37" t="s">
        <v>35</v>
      </c>
      <c r="X18" s="35">
        <v>22534462</v>
      </c>
      <c r="Y18" s="37">
        <v>-7.8949803589071096E-2</v>
      </c>
      <c r="Z18" s="40">
        <v>83603441</v>
      </c>
      <c r="AA18" s="41">
        <v>5.533393303634916E-3</v>
      </c>
      <c r="AB18" s="42">
        <v>1941946630</v>
      </c>
      <c r="AC18" s="43">
        <v>1.0134721432659997E-2</v>
      </c>
    </row>
    <row r="19" spans="1:33" x14ac:dyDescent="0.25">
      <c r="A19" s="44" t="s">
        <v>27</v>
      </c>
      <c r="B19" s="45"/>
      <c r="C19" s="46">
        <v>1.1269010288934198</v>
      </c>
      <c r="D19" s="47"/>
      <c r="E19" s="46">
        <v>0.12124199387130501</v>
      </c>
      <c r="F19" s="47"/>
      <c r="G19" s="46">
        <v>0.53822159063868713</v>
      </c>
      <c r="H19" s="48"/>
      <c r="I19" s="49">
        <v>-0.18512957246578038</v>
      </c>
      <c r="J19" s="47"/>
      <c r="K19" s="46">
        <v>1.3100399634963704</v>
      </c>
      <c r="L19" s="47"/>
      <c r="M19" s="46" t="s">
        <v>36</v>
      </c>
      <c r="N19" s="47"/>
      <c r="O19" s="46">
        <v>0.33184654132423791</v>
      </c>
      <c r="P19" s="50"/>
      <c r="Q19" s="51">
        <v>0.93609502464012007</v>
      </c>
      <c r="R19" s="47"/>
      <c r="S19" s="46">
        <v>9.4806861654140415E-2</v>
      </c>
      <c r="T19" s="47"/>
      <c r="U19" s="46">
        <v>0.90833635970990068</v>
      </c>
      <c r="V19" s="47"/>
      <c r="W19" s="46" t="s">
        <v>36</v>
      </c>
      <c r="X19" s="47"/>
      <c r="Y19" s="46">
        <v>4.5346409004376982</v>
      </c>
      <c r="Z19" s="50"/>
      <c r="AA19" s="51">
        <v>0.60494411866422315</v>
      </c>
      <c r="AB19" s="52"/>
      <c r="AC19" s="53">
        <v>0.9190483834881551</v>
      </c>
    </row>
    <row r="20" spans="1:33" x14ac:dyDescent="0.25">
      <c r="A20" s="44" t="s">
        <v>28</v>
      </c>
      <c r="B20" s="54"/>
      <c r="C20" s="46">
        <v>7.838720944648192E-2</v>
      </c>
      <c r="D20" s="55"/>
      <c r="E20" s="46">
        <v>1.1509429019229023E-2</v>
      </c>
      <c r="F20" s="55"/>
      <c r="G20" s="46">
        <v>4.4003345319527654E-2</v>
      </c>
      <c r="H20" s="56"/>
      <c r="I20" s="49">
        <v>-2.0264475109244784E-2</v>
      </c>
      <c r="J20" s="55"/>
      <c r="K20" s="46">
        <v>8.7331448909295784E-2</v>
      </c>
      <c r="L20" s="55"/>
      <c r="M20" s="46" t="s">
        <v>35</v>
      </c>
      <c r="N20" s="55"/>
      <c r="O20" s="46">
        <v>2.9071187421358502E-2</v>
      </c>
      <c r="P20" s="57"/>
      <c r="Q20" s="51">
        <v>6.8298618788139365E-2</v>
      </c>
      <c r="R20" s="55"/>
      <c r="S20" s="46">
        <v>9.098942542145716E-3</v>
      </c>
      <c r="T20" s="55"/>
      <c r="U20" s="46">
        <v>6.6756978251731658E-2</v>
      </c>
      <c r="V20" s="55"/>
      <c r="W20" s="46" t="s">
        <v>35</v>
      </c>
      <c r="X20" s="55"/>
      <c r="Y20" s="46">
        <v>0.18661257062957848</v>
      </c>
      <c r="Z20" s="57"/>
      <c r="AA20" s="51">
        <v>4.8445817577528416E-2</v>
      </c>
      <c r="AB20" s="52"/>
      <c r="AC20" s="53">
        <v>6.7354271471000926E-2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9985029.4000000004</v>
      </c>
      <c r="C26" s="25"/>
      <c r="D26" s="24">
        <v>621610.73</v>
      </c>
      <c r="E26" s="25"/>
      <c r="F26" s="24">
        <v>5256141.9899999993</v>
      </c>
      <c r="G26" s="25"/>
      <c r="H26" s="26">
        <v>1516796.06</v>
      </c>
      <c r="I26" s="27"/>
      <c r="J26" s="24">
        <v>1235200.49</v>
      </c>
      <c r="K26" s="25"/>
      <c r="L26" s="24">
        <v>0</v>
      </c>
      <c r="M26" s="25"/>
      <c r="N26" s="24">
        <v>34391.320000000007</v>
      </c>
      <c r="O26" s="25"/>
      <c r="P26" s="28">
        <v>17132373.93</v>
      </c>
      <c r="Q26" s="29"/>
      <c r="R26" s="24">
        <v>629274.28</v>
      </c>
      <c r="S26" s="25"/>
      <c r="T26" s="24">
        <v>201892.71</v>
      </c>
      <c r="U26" s="25"/>
      <c r="V26" s="24">
        <v>0</v>
      </c>
      <c r="W26" s="25"/>
      <c r="X26" s="24">
        <v>78449.33</v>
      </c>
      <c r="Y26" s="25"/>
      <c r="Z26" s="28">
        <v>909616.32</v>
      </c>
      <c r="AA26" s="29"/>
      <c r="AB26" s="30">
        <v>18041990.23</v>
      </c>
      <c r="AC26" s="31"/>
    </row>
    <row r="27" spans="1:33" x14ac:dyDescent="0.25">
      <c r="A27" s="32">
        <v>2011</v>
      </c>
      <c r="B27" s="24">
        <v>10767100.85</v>
      </c>
      <c r="C27" s="25">
        <v>7.8324401328252399E-2</v>
      </c>
      <c r="D27" s="24">
        <v>696338.18</v>
      </c>
      <c r="E27" s="25">
        <v>0.12021583025119285</v>
      </c>
      <c r="F27" s="24">
        <v>5358332.0999999996</v>
      </c>
      <c r="G27" s="25">
        <v>1.9442037561850634E-2</v>
      </c>
      <c r="H27" s="26">
        <v>1586099.77</v>
      </c>
      <c r="I27" s="27">
        <v>4.5690855763430689E-2</v>
      </c>
      <c r="J27" s="24">
        <v>1252325.24</v>
      </c>
      <c r="K27" s="25">
        <v>1.3863943658247739E-2</v>
      </c>
      <c r="L27" s="24">
        <v>0</v>
      </c>
      <c r="M27" s="25" t="s">
        <v>35</v>
      </c>
      <c r="N27" s="24">
        <v>12942.47</v>
      </c>
      <c r="O27" s="25">
        <v>-0.62367044940409389</v>
      </c>
      <c r="P27" s="28">
        <v>18087038.839999996</v>
      </c>
      <c r="Q27" s="29">
        <v>5.5722862103091887E-2</v>
      </c>
      <c r="R27" s="24">
        <v>704951.7</v>
      </c>
      <c r="S27" s="25">
        <v>0.12026142241186136</v>
      </c>
      <c r="T27" s="24">
        <v>229591.43</v>
      </c>
      <c r="U27" s="25">
        <v>0.1371952459303756</v>
      </c>
      <c r="V27" s="24">
        <v>0</v>
      </c>
      <c r="W27" s="25" t="s">
        <v>35</v>
      </c>
      <c r="X27" s="24">
        <v>230370.27</v>
      </c>
      <c r="Y27" s="25">
        <v>1.9365485976744479</v>
      </c>
      <c r="Z27" s="28">
        <v>1164913.3999999999</v>
      </c>
      <c r="AA27" s="29">
        <v>0.2806645773461936</v>
      </c>
      <c r="AB27" s="30">
        <v>19251952.300000001</v>
      </c>
      <c r="AC27" s="31">
        <v>6.7063669505157478E-2</v>
      </c>
    </row>
    <row r="28" spans="1:33" x14ac:dyDescent="0.25">
      <c r="A28" s="32">
        <v>2012</v>
      </c>
      <c r="B28" s="24">
        <v>11556830.09</v>
      </c>
      <c r="C28" s="25">
        <v>7.3346507198360666E-2</v>
      </c>
      <c r="D28" s="24">
        <v>671973.93</v>
      </c>
      <c r="E28" s="25">
        <v>-3.4989105437246024E-2</v>
      </c>
      <c r="F28" s="24">
        <v>5328519.82</v>
      </c>
      <c r="G28" s="25">
        <v>-5.5637238311524832E-3</v>
      </c>
      <c r="H28" s="26">
        <v>1550402.26</v>
      </c>
      <c r="I28" s="27">
        <v>-2.2506471960461863E-2</v>
      </c>
      <c r="J28" s="24">
        <v>1285226.28</v>
      </c>
      <c r="K28" s="25">
        <v>2.6271961108122389E-2</v>
      </c>
      <c r="L28" s="24">
        <v>0</v>
      </c>
      <c r="M28" s="25" t="s">
        <v>35</v>
      </c>
      <c r="N28" s="24">
        <v>22273.33</v>
      </c>
      <c r="O28" s="25">
        <v>0.72094893787661884</v>
      </c>
      <c r="P28" s="28">
        <v>18864823.449999999</v>
      </c>
      <c r="Q28" s="29">
        <v>4.3002318780889136E-2</v>
      </c>
      <c r="R28" s="24">
        <v>831828.13</v>
      </c>
      <c r="S28" s="25">
        <v>0.17997889784505813</v>
      </c>
      <c r="T28" s="24">
        <v>271028.14</v>
      </c>
      <c r="U28" s="25">
        <v>0.18048021217516708</v>
      </c>
      <c r="V28" s="24">
        <v>0</v>
      </c>
      <c r="W28" s="25" t="s">
        <v>35</v>
      </c>
      <c r="X28" s="24">
        <v>593478.21</v>
      </c>
      <c r="Y28" s="25">
        <v>1.5761927092415178</v>
      </c>
      <c r="Z28" s="28">
        <v>1696334.48</v>
      </c>
      <c r="AA28" s="29">
        <v>0.45618934420361212</v>
      </c>
      <c r="AB28" s="30">
        <v>20561157.809999999</v>
      </c>
      <c r="AC28" s="31">
        <v>6.8003779024530295E-2</v>
      </c>
    </row>
    <row r="29" spans="1:33" x14ac:dyDescent="0.25">
      <c r="A29" s="32">
        <v>2013</v>
      </c>
      <c r="B29" s="24">
        <v>13143896.23</v>
      </c>
      <c r="C29" s="25">
        <v>0.13732711544952728</v>
      </c>
      <c r="D29" s="24">
        <v>498156.73</v>
      </c>
      <c r="E29" s="25">
        <v>-0.25866658249673474</v>
      </c>
      <c r="F29" s="24">
        <v>5415752.6600000001</v>
      </c>
      <c r="G29" s="25">
        <v>1.6370932819388451E-2</v>
      </c>
      <c r="H29" s="26">
        <v>784034.19</v>
      </c>
      <c r="I29" s="27">
        <v>-0.49430273018306881</v>
      </c>
      <c r="J29" s="24">
        <v>1384373.74</v>
      </c>
      <c r="K29" s="25">
        <v>7.714397187707675E-2</v>
      </c>
      <c r="L29" s="24">
        <v>0</v>
      </c>
      <c r="M29" s="25" t="s">
        <v>35</v>
      </c>
      <c r="N29" s="24">
        <v>23385.97</v>
      </c>
      <c r="O29" s="25">
        <v>4.9953913492055267E-2</v>
      </c>
      <c r="P29" s="28">
        <v>20465565.329999998</v>
      </c>
      <c r="Q29" s="29">
        <v>8.4853265880948339E-2</v>
      </c>
      <c r="R29" s="24">
        <v>886733</v>
      </c>
      <c r="S29" s="25">
        <v>6.6005065253082987E-2</v>
      </c>
      <c r="T29" s="24">
        <v>311402.87</v>
      </c>
      <c r="U29" s="25">
        <v>0.14896877497664995</v>
      </c>
      <c r="V29" s="24">
        <v>0</v>
      </c>
      <c r="W29" s="25" t="s">
        <v>35</v>
      </c>
      <c r="X29" s="24">
        <v>477145.56</v>
      </c>
      <c r="Y29" s="25">
        <v>-0.19601840141696183</v>
      </c>
      <c r="Z29" s="28">
        <v>1675281.4300000002</v>
      </c>
      <c r="AA29" s="29">
        <v>-1.2410907311157062E-2</v>
      </c>
      <c r="AB29" s="30">
        <v>22140846.739999998</v>
      </c>
      <c r="AC29" s="31">
        <v>7.6828792648617861E-2</v>
      </c>
    </row>
    <row r="30" spans="1:33" x14ac:dyDescent="0.25">
      <c r="A30" s="32">
        <v>2014</v>
      </c>
      <c r="B30" s="24">
        <v>16555838.699999999</v>
      </c>
      <c r="C30" s="25">
        <v>0.25958379542075849</v>
      </c>
      <c r="D30" s="24">
        <v>474690.82</v>
      </c>
      <c r="E30" s="25">
        <v>-4.7105476222312558E-2</v>
      </c>
      <c r="F30" s="24">
        <v>4917891.66</v>
      </c>
      <c r="G30" s="25">
        <v>-9.1928311955073658E-2</v>
      </c>
      <c r="H30" s="26">
        <v>698864.24</v>
      </c>
      <c r="I30" s="27">
        <v>-0.10863040296750319</v>
      </c>
      <c r="J30" s="24">
        <v>1224090.94</v>
      </c>
      <c r="K30" s="25">
        <v>-0.11578000605530125</v>
      </c>
      <c r="L30" s="24">
        <v>0</v>
      </c>
      <c r="M30" s="25" t="s">
        <v>35</v>
      </c>
      <c r="N30" s="24">
        <v>26152.14</v>
      </c>
      <c r="O30" s="25">
        <v>0.11828331260152981</v>
      </c>
      <c r="P30" s="28">
        <v>23198664.260000002</v>
      </c>
      <c r="Q30" s="29">
        <v>0.13354622195525756</v>
      </c>
      <c r="R30" s="24">
        <v>828323.68</v>
      </c>
      <c r="S30" s="25">
        <v>-6.5870245045577355E-2</v>
      </c>
      <c r="T30" s="24">
        <v>286819.37</v>
      </c>
      <c r="U30" s="25">
        <v>-7.8944359119105106E-2</v>
      </c>
      <c r="V30" s="24">
        <v>0</v>
      </c>
      <c r="W30" s="25" t="s">
        <v>35</v>
      </c>
      <c r="X30" s="24">
        <v>343585.82</v>
      </c>
      <c r="Y30" s="25">
        <v>-0.27991403713365792</v>
      </c>
      <c r="Z30" s="28">
        <v>1458728.87</v>
      </c>
      <c r="AA30" s="29">
        <v>-0.12926339188275968</v>
      </c>
      <c r="AB30" s="30">
        <v>24657393.039999999</v>
      </c>
      <c r="AC30" s="31">
        <v>0.11366079759964956</v>
      </c>
    </row>
    <row r="31" spans="1:33" x14ac:dyDescent="0.25">
      <c r="A31" s="32">
        <v>2015</v>
      </c>
      <c r="B31" s="24">
        <v>17721149</v>
      </c>
      <c r="C31" s="25">
        <v>7.0386666668841177E-2</v>
      </c>
      <c r="D31" s="24">
        <v>475451.22</v>
      </c>
      <c r="E31" s="25">
        <v>1.6018847804976828E-3</v>
      </c>
      <c r="F31" s="24">
        <v>5333001.34</v>
      </c>
      <c r="G31" s="25">
        <v>8.4408057090057914E-2</v>
      </c>
      <c r="H31" s="26">
        <v>785843.07</v>
      </c>
      <c r="I31" s="27">
        <v>0.12445740534670933</v>
      </c>
      <c r="J31" s="24">
        <v>1487147.48</v>
      </c>
      <c r="K31" s="25">
        <v>0.21489950738463928</v>
      </c>
      <c r="L31" s="24">
        <v>0</v>
      </c>
      <c r="M31" s="25" t="s">
        <v>35</v>
      </c>
      <c r="N31" s="24">
        <v>41641.019999999997</v>
      </c>
      <c r="O31" s="25">
        <v>0.59226051864206897</v>
      </c>
      <c r="P31" s="28">
        <v>25058390.059999999</v>
      </c>
      <c r="Q31" s="29">
        <v>8.0165210339571372E-2</v>
      </c>
      <c r="R31" s="24">
        <v>849540.5</v>
      </c>
      <c r="S31" s="25">
        <v>2.5614165708747996E-2</v>
      </c>
      <c r="T31" s="24">
        <v>337549.58</v>
      </c>
      <c r="U31" s="25">
        <v>0.17687163178693274</v>
      </c>
      <c r="V31" s="24">
        <v>0</v>
      </c>
      <c r="W31" s="25" t="s">
        <v>35</v>
      </c>
      <c r="X31" s="24">
        <v>414317.58</v>
      </c>
      <c r="Y31" s="25">
        <v>0.20586344337493326</v>
      </c>
      <c r="Z31" s="28">
        <v>1601407.6600000001</v>
      </c>
      <c r="AA31" s="29">
        <v>9.7810355943664856E-2</v>
      </c>
      <c r="AB31" s="30">
        <v>26659797.68</v>
      </c>
      <c r="AC31" s="31">
        <v>8.1209097683264272E-2</v>
      </c>
    </row>
    <row r="32" spans="1:33" x14ac:dyDescent="0.25">
      <c r="A32" s="32">
        <v>2016</v>
      </c>
      <c r="B32" s="24">
        <v>17858525.559999999</v>
      </c>
      <c r="C32" s="25">
        <v>7.7521248763270743E-3</v>
      </c>
      <c r="D32" s="24">
        <v>530289.89</v>
      </c>
      <c r="E32" s="25">
        <v>0.11534026561126512</v>
      </c>
      <c r="F32" s="24">
        <v>5684866.5199999996</v>
      </c>
      <c r="G32" s="25">
        <v>6.5978828349591179E-2</v>
      </c>
      <c r="H32" s="26">
        <v>860257.93</v>
      </c>
      <c r="I32" s="27">
        <v>9.4694300733605893E-2</v>
      </c>
      <c r="J32" s="24">
        <v>1556682.23</v>
      </c>
      <c r="K32" s="25">
        <v>4.6757131310204689E-2</v>
      </c>
      <c r="L32" s="24">
        <v>0</v>
      </c>
      <c r="M32" s="25" t="s">
        <v>35</v>
      </c>
      <c r="N32" s="24">
        <v>40212.54</v>
      </c>
      <c r="O32" s="25">
        <v>-3.4304635189051469E-2</v>
      </c>
      <c r="P32" s="28">
        <v>25670576.739999998</v>
      </c>
      <c r="Q32" s="29">
        <v>2.4430407481652865E-2</v>
      </c>
      <c r="R32" s="24">
        <v>763405.24</v>
      </c>
      <c r="S32" s="25">
        <v>-0.10139041046306799</v>
      </c>
      <c r="T32" s="24">
        <v>368045.66</v>
      </c>
      <c r="U32" s="25">
        <v>9.0345483469420867E-2</v>
      </c>
      <c r="V32" s="24">
        <v>0</v>
      </c>
      <c r="W32" s="25" t="s">
        <v>35</v>
      </c>
      <c r="X32" s="24">
        <v>373070.34</v>
      </c>
      <c r="Y32" s="25">
        <v>-9.9554645979540599E-2</v>
      </c>
      <c r="Z32" s="28">
        <v>1504521.24</v>
      </c>
      <c r="AA32" s="29">
        <v>-6.0500784665910835E-2</v>
      </c>
      <c r="AB32" s="30">
        <v>27175097.98</v>
      </c>
      <c r="AC32" s="31">
        <v>1.9328740082171576E-2</v>
      </c>
    </row>
    <row r="33" spans="1:32" x14ac:dyDescent="0.25">
      <c r="A33" s="32">
        <v>2017</v>
      </c>
      <c r="B33" s="24">
        <v>17263471.870000001</v>
      </c>
      <c r="C33" s="25">
        <v>-3.3320426594052911E-2</v>
      </c>
      <c r="D33" s="24">
        <v>543249.32999999996</v>
      </c>
      <c r="E33" s="25">
        <v>2.4438406698645422E-2</v>
      </c>
      <c r="F33" s="24">
        <v>5599993.5599999996</v>
      </c>
      <c r="G33" s="25">
        <v>-1.4929631100643673E-2</v>
      </c>
      <c r="H33" s="26">
        <v>833057.72</v>
      </c>
      <c r="I33" s="27">
        <v>-3.1618668135962522E-2</v>
      </c>
      <c r="J33" s="24">
        <v>1564997.76</v>
      </c>
      <c r="K33" s="25">
        <v>5.3418288201311503E-3</v>
      </c>
      <c r="L33" s="24">
        <v>0</v>
      </c>
      <c r="M33" s="25" t="s">
        <v>35</v>
      </c>
      <c r="N33" s="24">
        <v>28899.67</v>
      </c>
      <c r="O33" s="25">
        <v>-0.28132691941369536</v>
      </c>
      <c r="P33" s="28">
        <v>25000612.190000001</v>
      </c>
      <c r="Q33" s="29">
        <v>-2.6098539070065204E-2</v>
      </c>
      <c r="R33" s="24">
        <v>664861.36</v>
      </c>
      <c r="S33" s="25">
        <v>-0.12908462614168068</v>
      </c>
      <c r="T33" s="24">
        <v>341274.66</v>
      </c>
      <c r="U33" s="25">
        <v>-7.2738257530329253E-2</v>
      </c>
      <c r="V33" s="24">
        <v>0</v>
      </c>
      <c r="W33" s="25" t="s">
        <v>35</v>
      </c>
      <c r="X33" s="24">
        <v>361074.53</v>
      </c>
      <c r="Y33" s="25">
        <v>-3.2154284899732308E-2</v>
      </c>
      <c r="Z33" s="28">
        <v>1367210.55</v>
      </c>
      <c r="AA33" s="29">
        <v>-9.1265371567635659E-2</v>
      </c>
      <c r="AB33" s="30">
        <v>26367822.66</v>
      </c>
      <c r="AC33" s="31">
        <v>-2.9706436407115403E-2</v>
      </c>
    </row>
    <row r="34" spans="1:32" x14ac:dyDescent="0.25">
      <c r="A34" s="32">
        <v>2018</v>
      </c>
      <c r="B34" s="24">
        <v>17069844.030000001</v>
      </c>
      <c r="C34" s="25">
        <v>-1.1216042836463337E-2</v>
      </c>
      <c r="D34" s="24">
        <v>550211.99</v>
      </c>
      <c r="E34" s="25">
        <v>1.281669321156831E-2</v>
      </c>
      <c r="F34" s="24">
        <v>5858805.4699999997</v>
      </c>
      <c r="G34" s="25">
        <v>4.6216465648935529E-2</v>
      </c>
      <c r="H34" s="26">
        <v>829576.62</v>
      </c>
      <c r="I34" s="27">
        <v>-4.1787020472002553E-3</v>
      </c>
      <c r="J34" s="24">
        <v>1613163.82</v>
      </c>
      <c r="K34" s="25">
        <v>3.0777079195308275E-2</v>
      </c>
      <c r="L34" s="24">
        <v>0</v>
      </c>
      <c r="M34" s="25" t="s">
        <v>35</v>
      </c>
      <c r="N34" s="24">
        <v>35189.82</v>
      </c>
      <c r="O34" s="25">
        <v>0.21765473446582614</v>
      </c>
      <c r="P34" s="28">
        <v>25127215.129999999</v>
      </c>
      <c r="Q34" s="29">
        <v>5.0639935949503487E-3</v>
      </c>
      <c r="R34" s="24">
        <v>560901.93000000005</v>
      </c>
      <c r="S34" s="25">
        <v>-0.15636256858121508</v>
      </c>
      <c r="T34" s="24">
        <v>323026.99</v>
      </c>
      <c r="U34" s="25">
        <v>-5.3469161759621957E-2</v>
      </c>
      <c r="V34" s="24">
        <v>0</v>
      </c>
      <c r="W34" s="25" t="s">
        <v>35</v>
      </c>
      <c r="X34" s="24">
        <v>336607.13</v>
      </c>
      <c r="Y34" s="25">
        <v>-6.7762741393030471E-2</v>
      </c>
      <c r="Z34" s="28">
        <v>1220536.05</v>
      </c>
      <c r="AA34" s="29">
        <v>-0.10728011131862608</v>
      </c>
      <c r="AB34" s="30">
        <v>26347751.18</v>
      </c>
      <c r="AC34" s="31">
        <v>-7.6121112686520348E-4</v>
      </c>
      <c r="AD34" s="34"/>
      <c r="AE34" s="34"/>
      <c r="AF34" s="34"/>
    </row>
    <row r="35" spans="1:32" x14ac:dyDescent="0.25">
      <c r="A35" s="32">
        <v>2019</v>
      </c>
      <c r="B35" s="24">
        <v>16994567.379999999</v>
      </c>
      <c r="C35" s="25">
        <v>-4.40992020007357E-3</v>
      </c>
      <c r="D35" s="24">
        <v>553549.4</v>
      </c>
      <c r="E35" s="25">
        <v>6.0656802480804402E-3</v>
      </c>
      <c r="F35" s="24">
        <v>6077149.8499999996</v>
      </c>
      <c r="G35" s="25">
        <v>3.7267729935399257E-2</v>
      </c>
      <c r="H35" s="26">
        <v>818713.27</v>
      </c>
      <c r="I35" s="27">
        <v>-1.3095053233298664E-2</v>
      </c>
      <c r="J35" s="24">
        <v>1882756.99</v>
      </c>
      <c r="K35" s="25">
        <v>0.16712076396555925</v>
      </c>
      <c r="L35" s="24">
        <v>0</v>
      </c>
      <c r="M35" s="25" t="s">
        <v>35</v>
      </c>
      <c r="N35" s="24">
        <v>39097.46</v>
      </c>
      <c r="O35" s="25">
        <v>0.11104461460729266</v>
      </c>
      <c r="P35" s="28">
        <v>25547121.079999994</v>
      </c>
      <c r="Q35" s="29">
        <v>1.671120129419593E-2</v>
      </c>
      <c r="R35" s="24">
        <v>518270.08</v>
      </c>
      <c r="S35" s="25">
        <v>-7.60058893004701E-2</v>
      </c>
      <c r="T35" s="24">
        <v>314241.90000000002</v>
      </c>
      <c r="U35" s="25">
        <v>-2.7196148532356284E-2</v>
      </c>
      <c r="V35" s="24">
        <v>0</v>
      </c>
      <c r="W35" s="25" t="s">
        <v>35</v>
      </c>
      <c r="X35" s="24">
        <v>315059.77</v>
      </c>
      <c r="Y35" s="25">
        <v>-6.4013379633402256E-2</v>
      </c>
      <c r="Z35" s="28">
        <v>1147571.75</v>
      </c>
      <c r="AA35" s="29">
        <v>-5.9780536592917551E-2</v>
      </c>
      <c r="AB35" s="30">
        <v>26694692.800000001</v>
      </c>
      <c r="AC35" s="31">
        <v>1.3167788690192157E-2</v>
      </c>
    </row>
    <row r="36" spans="1:32" x14ac:dyDescent="0.25">
      <c r="A36" s="32">
        <v>2020</v>
      </c>
      <c r="B36" s="35">
        <v>16809500.289999999</v>
      </c>
      <c r="C36" s="37">
        <v>-1.0889779413731676E-2</v>
      </c>
      <c r="D36" s="35">
        <v>554551.44999999995</v>
      </c>
      <c r="E36" s="37">
        <v>1.8102268740602557E-3</v>
      </c>
      <c r="F36" s="35">
        <v>6730768.3799999999</v>
      </c>
      <c r="G36" s="37">
        <v>0.10755346603803102</v>
      </c>
      <c r="H36" s="38">
        <v>971352.01</v>
      </c>
      <c r="I36" s="39">
        <v>0.18643735919902701</v>
      </c>
      <c r="J36" s="35">
        <v>2258090.2000000002</v>
      </c>
      <c r="K36" s="37">
        <v>0.199352976509199</v>
      </c>
      <c r="L36" s="35">
        <v>0</v>
      </c>
      <c r="M36" s="37" t="s">
        <v>35</v>
      </c>
      <c r="N36" s="35">
        <v>39029.300000000003</v>
      </c>
      <c r="O36" s="37">
        <v>-1.7433357563380388E-3</v>
      </c>
      <c r="P36" s="40">
        <v>26391939.619999997</v>
      </c>
      <c r="Q36" s="41">
        <v>3.3069031040894217E-2</v>
      </c>
      <c r="R36" s="35">
        <v>551483.75</v>
      </c>
      <c r="S36" s="37">
        <v>6.408564044445704E-2</v>
      </c>
      <c r="T36" s="35">
        <v>330563.24</v>
      </c>
      <c r="U36" s="37">
        <v>5.1938777101334883E-2</v>
      </c>
      <c r="V36" s="35">
        <v>0</v>
      </c>
      <c r="W36" s="37" t="s">
        <v>35</v>
      </c>
      <c r="X36" s="35">
        <v>297934.14</v>
      </c>
      <c r="Y36" s="37">
        <v>-5.4356765384549109E-2</v>
      </c>
      <c r="Z36" s="40">
        <v>1179981.1299999999</v>
      </c>
      <c r="AA36" s="41">
        <v>2.8241702534068033E-2</v>
      </c>
      <c r="AB36" s="42">
        <v>27571920.68</v>
      </c>
      <c r="AC36" s="43">
        <v>3.2861508711574269E-2</v>
      </c>
    </row>
    <row r="37" spans="1:32" x14ac:dyDescent="0.25">
      <c r="A37" s="58" t="s">
        <v>27</v>
      </c>
      <c r="B37" s="59"/>
      <c r="C37" s="46">
        <v>0.68347028502489926</v>
      </c>
      <c r="D37" s="47"/>
      <c r="E37" s="46">
        <v>-0.10787986236981467</v>
      </c>
      <c r="F37" s="47"/>
      <c r="G37" s="46">
        <v>0.28055299738963119</v>
      </c>
      <c r="H37" s="48"/>
      <c r="I37" s="49">
        <v>-0.35960276030780303</v>
      </c>
      <c r="J37" s="47"/>
      <c r="K37" s="46">
        <v>0.82811634085410712</v>
      </c>
      <c r="L37" s="47"/>
      <c r="M37" s="46" t="s">
        <v>36</v>
      </c>
      <c r="N37" s="47"/>
      <c r="O37" s="46">
        <v>0.13485902838274294</v>
      </c>
      <c r="P37" s="50"/>
      <c r="Q37" s="51">
        <v>0.54047184166263396</v>
      </c>
      <c r="R37" s="47"/>
      <c r="S37" s="46">
        <v>-0.12361943348455307</v>
      </c>
      <c r="T37" s="47"/>
      <c r="U37" s="46">
        <v>0.63732132774878303</v>
      </c>
      <c r="V37" s="47"/>
      <c r="W37" s="46" t="s">
        <v>36</v>
      </c>
      <c r="X37" s="47"/>
      <c r="Y37" s="46">
        <v>2.7977907523238246</v>
      </c>
      <c r="Z37" s="50"/>
      <c r="AA37" s="51">
        <v>0.29722950661219444</v>
      </c>
      <c r="AB37" s="52"/>
      <c r="AC37" s="53">
        <v>0.52820838103291667</v>
      </c>
    </row>
    <row r="38" spans="1:32" x14ac:dyDescent="0.25">
      <c r="A38" s="58" t="s">
        <v>28</v>
      </c>
      <c r="B38" s="60"/>
      <c r="C38" s="46">
        <v>5.3466053208663933E-2</v>
      </c>
      <c r="D38" s="55"/>
      <c r="E38" s="46">
        <v>-1.1350538208677152E-2</v>
      </c>
      <c r="F38" s="55"/>
      <c r="G38" s="46">
        <v>2.5037504200035476E-2</v>
      </c>
      <c r="H38" s="56"/>
      <c r="I38" s="49">
        <v>-4.35881572248904E-2</v>
      </c>
      <c r="J38" s="55"/>
      <c r="K38" s="46">
        <v>6.2185535562201855E-2</v>
      </c>
      <c r="L38" s="55"/>
      <c r="M38" s="46" t="s">
        <v>35</v>
      </c>
      <c r="N38" s="55"/>
      <c r="O38" s="46">
        <v>1.2731204359271553E-2</v>
      </c>
      <c r="P38" s="57"/>
      <c r="Q38" s="51">
        <v>4.4155971216581769E-2</v>
      </c>
      <c r="R38" s="55"/>
      <c r="S38" s="46">
        <v>-1.3108805840729709E-2</v>
      </c>
      <c r="T38" s="55"/>
      <c r="U38" s="46">
        <v>5.0541932250274035E-2</v>
      </c>
      <c r="V38" s="55"/>
      <c r="W38" s="46" t="s">
        <v>35</v>
      </c>
      <c r="X38" s="55"/>
      <c r="Y38" s="46">
        <v>0.1427549291942265</v>
      </c>
      <c r="Z38" s="57"/>
      <c r="AA38" s="51">
        <v>2.6364640963368435E-2</v>
      </c>
      <c r="AB38" s="52"/>
      <c r="AC38" s="53">
        <v>4.3321741716926931E-2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91</v>
      </c>
      <c r="E1" s="3" t="s">
        <v>1</v>
      </c>
    </row>
    <row r="2" spans="1:34" x14ac:dyDescent="0.25">
      <c r="A2" s="1" t="s">
        <v>2</v>
      </c>
      <c r="B2" s="4" t="s">
        <v>124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286913600</v>
      </c>
      <c r="C8" s="25"/>
      <c r="D8" s="24">
        <v>7685700</v>
      </c>
      <c r="E8" s="25"/>
      <c r="F8" s="24">
        <v>89800545</v>
      </c>
      <c r="G8" s="25"/>
      <c r="H8" s="26">
        <v>30056250</v>
      </c>
      <c r="I8" s="27"/>
      <c r="J8" s="24">
        <v>16447400</v>
      </c>
      <c r="K8" s="25"/>
      <c r="L8" s="24">
        <v>7569630</v>
      </c>
      <c r="M8" s="25"/>
      <c r="N8" s="24">
        <v>2438619</v>
      </c>
      <c r="O8" s="25"/>
      <c r="P8" s="28">
        <v>410855494</v>
      </c>
      <c r="Q8" s="29"/>
      <c r="R8" s="24">
        <v>23740975</v>
      </c>
      <c r="S8" s="25"/>
      <c r="T8" s="24">
        <v>6789487</v>
      </c>
      <c r="U8" s="25"/>
      <c r="V8" s="24">
        <v>1448888</v>
      </c>
      <c r="W8" s="25"/>
      <c r="X8" s="24">
        <v>54318261</v>
      </c>
      <c r="Y8" s="25"/>
      <c r="Z8" s="28">
        <v>86297611</v>
      </c>
      <c r="AA8" s="29"/>
      <c r="AB8" s="30">
        <v>497153105</v>
      </c>
      <c r="AC8" s="31"/>
    </row>
    <row r="9" spans="1:34" ht="13.95" customHeight="1" x14ac:dyDescent="0.25">
      <c r="A9" s="32">
        <v>2011</v>
      </c>
      <c r="B9" s="24">
        <v>335032430</v>
      </c>
      <c r="C9" s="25">
        <v>0.16771191745528968</v>
      </c>
      <c r="D9" s="24">
        <v>8143470</v>
      </c>
      <c r="E9" s="25">
        <v>5.9561263125024397E-2</v>
      </c>
      <c r="F9" s="24">
        <v>89934220</v>
      </c>
      <c r="G9" s="25">
        <v>1.4885767118673946E-3</v>
      </c>
      <c r="H9" s="26">
        <v>30323495</v>
      </c>
      <c r="I9" s="27">
        <v>8.8914951133291752E-3</v>
      </c>
      <c r="J9" s="24">
        <v>16469725</v>
      </c>
      <c r="K9" s="25">
        <v>1.3573573938738038E-3</v>
      </c>
      <c r="L9" s="24">
        <v>9030100</v>
      </c>
      <c r="M9" s="25">
        <v>0.19293809604960876</v>
      </c>
      <c r="N9" s="24">
        <v>1863838</v>
      </c>
      <c r="O9" s="25">
        <v>-0.23569938559487971</v>
      </c>
      <c r="P9" s="28">
        <v>460473783</v>
      </c>
      <c r="Q9" s="29">
        <v>0.12076822562825459</v>
      </c>
      <c r="R9" s="24">
        <v>26665928</v>
      </c>
      <c r="S9" s="25">
        <v>0.1232027328279483</v>
      </c>
      <c r="T9" s="24">
        <v>7703860</v>
      </c>
      <c r="U9" s="25">
        <v>0.13467482889355264</v>
      </c>
      <c r="V9" s="24">
        <v>1393125</v>
      </c>
      <c r="W9" s="25">
        <v>-3.8486756740341556E-2</v>
      </c>
      <c r="X9" s="24">
        <v>49256913</v>
      </c>
      <c r="Y9" s="25">
        <v>-9.3179492620354687E-2</v>
      </c>
      <c r="Z9" s="28">
        <v>85019826</v>
      </c>
      <c r="AA9" s="29">
        <v>-1.4806725066815581E-2</v>
      </c>
      <c r="AB9" s="30">
        <v>545493609</v>
      </c>
      <c r="AC9" s="31">
        <v>9.7234641630167429E-2</v>
      </c>
    </row>
    <row r="10" spans="1:34" ht="13.95" customHeight="1" x14ac:dyDescent="0.25">
      <c r="A10" s="32">
        <v>2012</v>
      </c>
      <c r="B10" s="24">
        <v>358262775</v>
      </c>
      <c r="C10" s="33">
        <v>6.9337601139089725E-2</v>
      </c>
      <c r="D10" s="24">
        <v>9579250</v>
      </c>
      <c r="E10" s="25">
        <v>0.17631058995735233</v>
      </c>
      <c r="F10" s="24">
        <v>92231365</v>
      </c>
      <c r="G10" s="25">
        <v>2.5542502064286543E-2</v>
      </c>
      <c r="H10" s="26">
        <v>31474565</v>
      </c>
      <c r="I10" s="27">
        <v>3.7959674503219368E-2</v>
      </c>
      <c r="J10" s="24">
        <v>16506605</v>
      </c>
      <c r="K10" s="25">
        <v>2.2392602183703737E-3</v>
      </c>
      <c r="L10" s="24">
        <v>9392594</v>
      </c>
      <c r="M10" s="25">
        <v>4.0142855560846499E-2</v>
      </c>
      <c r="N10" s="24">
        <v>2263209</v>
      </c>
      <c r="O10" s="25">
        <v>0.21427345080420079</v>
      </c>
      <c r="P10" s="28">
        <v>488235798</v>
      </c>
      <c r="Q10" s="29">
        <v>6.0290109936617174E-2</v>
      </c>
      <c r="R10" s="24">
        <v>32205057</v>
      </c>
      <c r="S10" s="25">
        <v>0.20772309142963261</v>
      </c>
      <c r="T10" s="24">
        <v>7624570</v>
      </c>
      <c r="U10" s="25">
        <v>-1.0292243109298455E-2</v>
      </c>
      <c r="V10" s="24">
        <v>1874874</v>
      </c>
      <c r="W10" s="25">
        <v>0.34580457604306863</v>
      </c>
      <c r="X10" s="24">
        <v>45657158</v>
      </c>
      <c r="Y10" s="25">
        <v>-7.3081214001372768E-2</v>
      </c>
      <c r="Z10" s="28">
        <v>87361659</v>
      </c>
      <c r="AA10" s="29">
        <v>2.7544551784897797E-2</v>
      </c>
      <c r="AB10" s="30">
        <v>575597457</v>
      </c>
      <c r="AC10" s="31">
        <v>5.5186435740624783E-2</v>
      </c>
    </row>
    <row r="11" spans="1:34" ht="13.95" customHeight="1" x14ac:dyDescent="0.25">
      <c r="A11" s="32">
        <v>2013</v>
      </c>
      <c r="B11" s="24">
        <v>468076380</v>
      </c>
      <c r="C11" s="33">
        <v>0.30651692741452136</v>
      </c>
      <c r="D11" s="24">
        <v>9912155</v>
      </c>
      <c r="E11" s="25">
        <v>3.4752720724482607E-2</v>
      </c>
      <c r="F11" s="24">
        <v>85280800</v>
      </c>
      <c r="G11" s="25">
        <v>-7.5360101197678248E-2</v>
      </c>
      <c r="H11" s="26">
        <v>26090945</v>
      </c>
      <c r="I11" s="27">
        <v>-0.17104668483901206</v>
      </c>
      <c r="J11" s="24">
        <v>16619835</v>
      </c>
      <c r="K11" s="25">
        <v>6.8596782924168842E-3</v>
      </c>
      <c r="L11" s="24">
        <v>9261252</v>
      </c>
      <c r="M11" s="25">
        <v>-1.3983570459875088E-2</v>
      </c>
      <c r="N11" s="24">
        <v>2411996</v>
      </c>
      <c r="O11" s="25">
        <v>6.5741608486003716E-2</v>
      </c>
      <c r="P11" s="28">
        <v>591562418</v>
      </c>
      <c r="Q11" s="29">
        <v>0.21163261772951766</v>
      </c>
      <c r="R11" s="24">
        <v>36470771</v>
      </c>
      <c r="S11" s="25">
        <v>0.13245478807877906</v>
      </c>
      <c r="T11" s="24">
        <v>7679752</v>
      </c>
      <c r="U11" s="25">
        <v>7.2373917479936576E-3</v>
      </c>
      <c r="V11" s="24">
        <v>1951849</v>
      </c>
      <c r="W11" s="25">
        <v>4.1056092302736075E-2</v>
      </c>
      <c r="X11" s="24">
        <v>37703875</v>
      </c>
      <c r="Y11" s="25">
        <v>-0.17419575261342374</v>
      </c>
      <c r="Z11" s="28">
        <v>83806247</v>
      </c>
      <c r="AA11" s="29">
        <v>-4.0697624572353874E-2</v>
      </c>
      <c r="AB11" s="30">
        <v>675368665</v>
      </c>
      <c r="AC11" s="31">
        <v>0.1733350395952149</v>
      </c>
    </row>
    <row r="12" spans="1:34" ht="13.95" customHeight="1" x14ac:dyDescent="0.25">
      <c r="A12" s="32">
        <v>2014</v>
      </c>
      <c r="B12" s="24">
        <v>635583820</v>
      </c>
      <c r="C12" s="33">
        <v>0.35786347518753242</v>
      </c>
      <c r="D12" s="24">
        <v>20274015</v>
      </c>
      <c r="E12" s="25">
        <v>1.0453690443702706</v>
      </c>
      <c r="F12" s="24">
        <v>85163530</v>
      </c>
      <c r="G12" s="25">
        <v>-1.3751043611223159E-3</v>
      </c>
      <c r="H12" s="26">
        <v>26349440</v>
      </c>
      <c r="I12" s="27">
        <v>9.9074602318927115E-3</v>
      </c>
      <c r="J12" s="24">
        <v>20966260</v>
      </c>
      <c r="K12" s="25">
        <v>0.2615203460202824</v>
      </c>
      <c r="L12" s="24">
        <v>9769329</v>
      </c>
      <c r="M12" s="25">
        <v>5.486050914066478E-2</v>
      </c>
      <c r="N12" s="24">
        <v>2367140</v>
      </c>
      <c r="O12" s="25">
        <v>-1.8597045766245053E-2</v>
      </c>
      <c r="P12" s="28">
        <v>774124094</v>
      </c>
      <c r="Q12" s="29">
        <v>0.30860932074964909</v>
      </c>
      <c r="R12" s="24">
        <v>38934453</v>
      </c>
      <c r="S12" s="25">
        <v>6.7552232443893218E-2</v>
      </c>
      <c r="T12" s="24">
        <v>8361699</v>
      </c>
      <c r="U12" s="25">
        <v>8.8798049728689155E-2</v>
      </c>
      <c r="V12" s="24">
        <v>2169106</v>
      </c>
      <c r="W12" s="25">
        <v>0.11130830305008226</v>
      </c>
      <c r="X12" s="24">
        <v>35887662</v>
      </c>
      <c r="Y12" s="25">
        <v>-4.8170459932831838E-2</v>
      </c>
      <c r="Z12" s="28">
        <v>85352920</v>
      </c>
      <c r="AA12" s="29">
        <v>1.8455342595164775E-2</v>
      </c>
      <c r="AB12" s="30">
        <v>859477014</v>
      </c>
      <c r="AC12" s="31">
        <v>0.27260422128112799</v>
      </c>
    </row>
    <row r="13" spans="1:34" ht="13.95" customHeight="1" x14ac:dyDescent="0.25">
      <c r="A13" s="32">
        <v>2015</v>
      </c>
      <c r="B13" s="24">
        <v>868685760</v>
      </c>
      <c r="C13" s="33">
        <v>0.36675247648689357</v>
      </c>
      <c r="D13" s="24">
        <v>21497970</v>
      </c>
      <c r="E13" s="25">
        <v>6.037062713034394E-2</v>
      </c>
      <c r="F13" s="24">
        <v>87554165</v>
      </c>
      <c r="G13" s="25">
        <v>2.807111212980486E-2</v>
      </c>
      <c r="H13" s="26">
        <v>23929995</v>
      </c>
      <c r="I13" s="27">
        <v>-9.182149601661363E-2</v>
      </c>
      <c r="J13" s="24">
        <v>21222840</v>
      </c>
      <c r="K13" s="25">
        <v>1.223775723471902E-2</v>
      </c>
      <c r="L13" s="24">
        <v>10421819</v>
      </c>
      <c r="M13" s="25">
        <v>6.678964338287717E-2</v>
      </c>
      <c r="N13" s="24">
        <v>2790624</v>
      </c>
      <c r="O13" s="25">
        <v>0.17890112118421386</v>
      </c>
      <c r="P13" s="28">
        <v>1012173178</v>
      </c>
      <c r="Q13" s="29">
        <v>0.30750765393435747</v>
      </c>
      <c r="R13" s="24">
        <v>38265154</v>
      </c>
      <c r="S13" s="25">
        <v>-1.7190404601292331E-2</v>
      </c>
      <c r="T13" s="24">
        <v>9904162</v>
      </c>
      <c r="U13" s="25">
        <v>0.18446765424108186</v>
      </c>
      <c r="V13" s="24">
        <v>2390067</v>
      </c>
      <c r="W13" s="25">
        <v>0.1018673130773692</v>
      </c>
      <c r="X13" s="24">
        <v>34237406</v>
      </c>
      <c r="Y13" s="25">
        <v>-4.5983937320854172E-2</v>
      </c>
      <c r="Z13" s="28">
        <v>84796789</v>
      </c>
      <c r="AA13" s="29">
        <v>-6.5156646076080351E-3</v>
      </c>
      <c r="AB13" s="30">
        <v>1096969967</v>
      </c>
      <c r="AC13" s="31">
        <v>0.27632263473191615</v>
      </c>
    </row>
    <row r="14" spans="1:34" ht="13.95" customHeight="1" x14ac:dyDescent="0.25">
      <c r="A14" s="32">
        <v>2016</v>
      </c>
      <c r="B14" s="24">
        <v>844196235</v>
      </c>
      <c r="C14" s="33">
        <v>-2.8191465922038368E-2</v>
      </c>
      <c r="D14" s="24">
        <v>19283125</v>
      </c>
      <c r="E14" s="25">
        <v>-0.10302577406145789</v>
      </c>
      <c r="F14" s="24">
        <v>96033040</v>
      </c>
      <c r="G14" s="25">
        <v>9.6841480927834789E-2</v>
      </c>
      <c r="H14" s="26">
        <v>28178225</v>
      </c>
      <c r="I14" s="27">
        <v>0.17752740859327384</v>
      </c>
      <c r="J14" s="24">
        <v>22373935</v>
      </c>
      <c r="K14" s="25">
        <v>5.4238499654146191E-2</v>
      </c>
      <c r="L14" s="24">
        <v>11195944</v>
      </c>
      <c r="M14" s="25">
        <v>7.427925969545239E-2</v>
      </c>
      <c r="N14" s="24">
        <v>3137757</v>
      </c>
      <c r="O14" s="25">
        <v>0.12439260896487667</v>
      </c>
      <c r="P14" s="28">
        <v>996220036</v>
      </c>
      <c r="Q14" s="29">
        <v>-1.5761277167532294E-2</v>
      </c>
      <c r="R14" s="24">
        <v>33777903</v>
      </c>
      <c r="S14" s="25">
        <v>-0.11726729232554506</v>
      </c>
      <c r="T14" s="24">
        <v>11467244</v>
      </c>
      <c r="U14" s="25">
        <v>0.15782072223778246</v>
      </c>
      <c r="V14" s="24">
        <v>2765627</v>
      </c>
      <c r="W14" s="25">
        <v>0.15713367031133438</v>
      </c>
      <c r="X14" s="24">
        <v>28684531</v>
      </c>
      <c r="Y14" s="25">
        <v>-0.16218737482623538</v>
      </c>
      <c r="Z14" s="28">
        <v>76695305</v>
      </c>
      <c r="AA14" s="29">
        <v>-9.5539985600162289E-2</v>
      </c>
      <c r="AB14" s="30">
        <v>1072915341</v>
      </c>
      <c r="AC14" s="31">
        <v>-2.1928244823132884E-2</v>
      </c>
    </row>
    <row r="15" spans="1:34" ht="13.95" customHeight="1" x14ac:dyDescent="0.25">
      <c r="A15" s="32">
        <v>2017</v>
      </c>
      <c r="B15" s="24">
        <v>830938050</v>
      </c>
      <c r="C15" s="33">
        <v>-1.570509847156568E-2</v>
      </c>
      <c r="D15" s="24">
        <v>20107490</v>
      </c>
      <c r="E15" s="25">
        <v>4.2750591514601498E-2</v>
      </c>
      <c r="F15" s="24">
        <v>96671135</v>
      </c>
      <c r="G15" s="25">
        <v>6.6445360888294277E-3</v>
      </c>
      <c r="H15" s="26">
        <v>28164115</v>
      </c>
      <c r="I15" s="27">
        <v>-5.0074126386598166E-4</v>
      </c>
      <c r="J15" s="24">
        <v>22165480</v>
      </c>
      <c r="K15" s="25">
        <v>-9.3168680431046213E-3</v>
      </c>
      <c r="L15" s="24">
        <v>11424105</v>
      </c>
      <c r="M15" s="25">
        <v>2.0378897929464457E-2</v>
      </c>
      <c r="N15" s="24">
        <v>4080763</v>
      </c>
      <c r="O15" s="25">
        <v>0.30053506374139233</v>
      </c>
      <c r="P15" s="28">
        <v>985387023</v>
      </c>
      <c r="Q15" s="29">
        <v>-1.0874116769922101E-2</v>
      </c>
      <c r="R15" s="24">
        <v>29070102</v>
      </c>
      <c r="S15" s="25">
        <v>-0.13937517080323192</v>
      </c>
      <c r="T15" s="24">
        <v>11257449</v>
      </c>
      <c r="U15" s="25">
        <v>-1.8295154441642647E-2</v>
      </c>
      <c r="V15" s="24">
        <v>2750604</v>
      </c>
      <c r="W15" s="25">
        <v>-5.4320412694842798E-3</v>
      </c>
      <c r="X15" s="24">
        <v>25823133</v>
      </c>
      <c r="Y15" s="25">
        <v>-9.9754045133246205E-2</v>
      </c>
      <c r="Z15" s="28">
        <v>68901288</v>
      </c>
      <c r="AA15" s="29">
        <v>-0.10162313064665432</v>
      </c>
      <c r="AB15" s="30">
        <v>1054288311</v>
      </c>
      <c r="AC15" s="31">
        <v>-1.7361136790754492E-2</v>
      </c>
    </row>
    <row r="16" spans="1:34" ht="13.95" customHeight="1" x14ac:dyDescent="0.25">
      <c r="A16" s="32">
        <v>2018</v>
      </c>
      <c r="B16" s="24">
        <v>830542230</v>
      </c>
      <c r="C16" s="33">
        <v>-4.763532010599346E-4</v>
      </c>
      <c r="D16" s="24">
        <v>20297670</v>
      </c>
      <c r="E16" s="25">
        <v>9.4581670810230424E-3</v>
      </c>
      <c r="F16" s="24">
        <v>101541645</v>
      </c>
      <c r="G16" s="25">
        <v>5.0382257330484431E-2</v>
      </c>
      <c r="H16" s="26">
        <v>29121940</v>
      </c>
      <c r="I16" s="27">
        <v>3.4008702208466343E-2</v>
      </c>
      <c r="J16" s="24">
        <v>24673725</v>
      </c>
      <c r="K16" s="25">
        <v>0.11315996766142669</v>
      </c>
      <c r="L16" s="24">
        <v>13049580</v>
      </c>
      <c r="M16" s="25">
        <v>0.14228466912725329</v>
      </c>
      <c r="N16" s="24">
        <v>2617922</v>
      </c>
      <c r="O16" s="25">
        <v>-0.35847242292679088</v>
      </c>
      <c r="P16" s="28">
        <v>992722772</v>
      </c>
      <c r="Q16" s="29">
        <v>7.4445358308722117E-3</v>
      </c>
      <c r="R16" s="24">
        <v>23669123</v>
      </c>
      <c r="S16" s="25">
        <v>-0.18579153936233178</v>
      </c>
      <c r="T16" s="24">
        <v>13013590</v>
      </c>
      <c r="U16" s="25">
        <v>0.15599813065997456</v>
      </c>
      <c r="V16" s="24">
        <v>2956405</v>
      </c>
      <c r="W16" s="25">
        <v>7.4820294015423519E-2</v>
      </c>
      <c r="X16" s="24">
        <v>28019954</v>
      </c>
      <c r="Y16" s="25">
        <v>8.5071823004590499E-2</v>
      </c>
      <c r="Z16" s="28">
        <v>67659072</v>
      </c>
      <c r="AA16" s="29">
        <v>-1.802892276846842E-2</v>
      </c>
      <c r="AB16" s="30">
        <v>1060381844</v>
      </c>
      <c r="AC16" s="31">
        <v>5.7797596126435667E-3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748909910</v>
      </c>
      <c r="C17" s="33">
        <v>-9.8287982298022339E-2</v>
      </c>
      <c r="D17" s="24">
        <v>20467575</v>
      </c>
      <c r="E17" s="25">
        <v>8.3706652044298682E-3</v>
      </c>
      <c r="F17" s="24">
        <v>119197465</v>
      </c>
      <c r="G17" s="25">
        <v>0.17387762429887757</v>
      </c>
      <c r="H17" s="26">
        <v>37073725</v>
      </c>
      <c r="I17" s="27">
        <v>0.27305134891425503</v>
      </c>
      <c r="J17" s="24">
        <v>28775400</v>
      </c>
      <c r="K17" s="25">
        <v>0.16623655325655126</v>
      </c>
      <c r="L17" s="24">
        <v>14280154</v>
      </c>
      <c r="M17" s="25">
        <v>9.429989317663863E-2</v>
      </c>
      <c r="N17" s="24">
        <v>3237112</v>
      </c>
      <c r="O17" s="25">
        <v>0.2365196518460061</v>
      </c>
      <c r="P17" s="28">
        <v>934867616</v>
      </c>
      <c r="Q17" s="29">
        <v>-5.8279267517397093E-2</v>
      </c>
      <c r="R17" s="24">
        <v>22391123</v>
      </c>
      <c r="S17" s="25">
        <v>-5.3994395990083786E-2</v>
      </c>
      <c r="T17" s="24">
        <v>12669039</v>
      </c>
      <c r="U17" s="25">
        <v>-2.6476245217499552E-2</v>
      </c>
      <c r="V17" s="24">
        <v>2637490</v>
      </c>
      <c r="W17" s="25">
        <v>-0.10787256820361216</v>
      </c>
      <c r="X17" s="24">
        <v>27116288</v>
      </c>
      <c r="Y17" s="25">
        <v>-3.2250802410310878E-2</v>
      </c>
      <c r="Z17" s="28">
        <v>64813940</v>
      </c>
      <c r="AA17" s="29">
        <v>-4.205100536998202E-2</v>
      </c>
      <c r="AB17" s="30">
        <v>999681556</v>
      </c>
      <c r="AC17" s="31">
        <v>-5.7243801696023756E-2</v>
      </c>
    </row>
    <row r="18" spans="1:33" ht="13.95" customHeight="1" x14ac:dyDescent="0.25">
      <c r="A18" s="32">
        <v>2020</v>
      </c>
      <c r="B18" s="35">
        <v>707677425</v>
      </c>
      <c r="C18" s="36">
        <v>-5.5056668965697088E-2</v>
      </c>
      <c r="D18" s="35">
        <v>25572685</v>
      </c>
      <c r="E18" s="37">
        <v>0.24942427229410422</v>
      </c>
      <c r="F18" s="35">
        <v>122171000</v>
      </c>
      <c r="G18" s="37">
        <v>2.4946293950127211E-2</v>
      </c>
      <c r="H18" s="38">
        <v>33948420</v>
      </c>
      <c r="I18" s="39">
        <v>-8.4299729795158165E-2</v>
      </c>
      <c r="J18" s="35">
        <v>25069760</v>
      </c>
      <c r="K18" s="37">
        <v>-0.12877805347623317</v>
      </c>
      <c r="L18" s="35">
        <v>15427865</v>
      </c>
      <c r="M18" s="37">
        <v>8.0371052020867556E-2</v>
      </c>
      <c r="N18" s="35">
        <v>3239130</v>
      </c>
      <c r="O18" s="37">
        <v>6.23395174464152E-4</v>
      </c>
      <c r="P18" s="40">
        <v>899157865</v>
      </c>
      <c r="Q18" s="41">
        <v>-3.8197655356584731E-2</v>
      </c>
      <c r="R18" s="35">
        <v>21389483</v>
      </c>
      <c r="S18" s="37">
        <v>-4.4733799193546475E-2</v>
      </c>
      <c r="T18" s="35">
        <v>14158187</v>
      </c>
      <c r="U18" s="37">
        <v>0.11754230135371752</v>
      </c>
      <c r="V18" s="35">
        <v>2775318</v>
      </c>
      <c r="W18" s="37">
        <v>5.2257259743164905E-2</v>
      </c>
      <c r="X18" s="35">
        <v>25193223</v>
      </c>
      <c r="Y18" s="37">
        <v>-7.0919183333648023E-2</v>
      </c>
      <c r="Z18" s="40">
        <v>63516211</v>
      </c>
      <c r="AA18" s="41">
        <v>-2.0022374816281805E-2</v>
      </c>
      <c r="AB18" s="42">
        <v>962674076</v>
      </c>
      <c r="AC18" s="43">
        <v>-3.7019268563958582E-2</v>
      </c>
    </row>
    <row r="19" spans="1:33" x14ac:dyDescent="0.25">
      <c r="A19" s="44" t="s">
        <v>27</v>
      </c>
      <c r="B19" s="45"/>
      <c r="C19" s="46">
        <v>1.4665175335013747</v>
      </c>
      <c r="D19" s="47"/>
      <c r="E19" s="46">
        <v>2.327307206890719</v>
      </c>
      <c r="F19" s="47"/>
      <c r="G19" s="46">
        <v>0.36047058511727298</v>
      </c>
      <c r="H19" s="48"/>
      <c r="I19" s="49">
        <v>0.12949619463505926</v>
      </c>
      <c r="J19" s="47"/>
      <c r="K19" s="46">
        <v>0.5242384814621156</v>
      </c>
      <c r="L19" s="47"/>
      <c r="M19" s="46">
        <v>1.0381266983987327</v>
      </c>
      <c r="N19" s="47"/>
      <c r="O19" s="46">
        <v>0.3282640707712029</v>
      </c>
      <c r="P19" s="50"/>
      <c r="Q19" s="51">
        <v>1.1885015002379402</v>
      </c>
      <c r="R19" s="47"/>
      <c r="S19" s="46">
        <v>-9.904782764819052E-2</v>
      </c>
      <c r="T19" s="47"/>
      <c r="U19" s="46">
        <v>1.0853102745465157</v>
      </c>
      <c r="V19" s="47"/>
      <c r="W19" s="46">
        <v>0.91548138986588334</v>
      </c>
      <c r="X19" s="47"/>
      <c r="Y19" s="46">
        <v>-0.53619238657143309</v>
      </c>
      <c r="Z19" s="50"/>
      <c r="AA19" s="51">
        <v>-0.26398645033174789</v>
      </c>
      <c r="AB19" s="52"/>
      <c r="AC19" s="53">
        <v>0.93637345581900766</v>
      </c>
    </row>
    <row r="20" spans="1:33" x14ac:dyDescent="0.25">
      <c r="A20" s="44" t="s">
        <v>28</v>
      </c>
      <c r="B20" s="54"/>
      <c r="C20" s="46">
        <v>9.4481488934419877E-2</v>
      </c>
      <c r="D20" s="55"/>
      <c r="E20" s="46">
        <v>0.1277407927728782</v>
      </c>
      <c r="F20" s="55"/>
      <c r="G20" s="46">
        <v>3.1261763710995094E-2</v>
      </c>
      <c r="H20" s="56"/>
      <c r="I20" s="49">
        <v>1.2251612368614051E-2</v>
      </c>
      <c r="J20" s="55"/>
      <c r="K20" s="46">
        <v>4.3050395716511369E-2</v>
      </c>
      <c r="L20" s="55"/>
      <c r="M20" s="46">
        <v>7.3799303191228516E-2</v>
      </c>
      <c r="N20" s="55"/>
      <c r="O20" s="46">
        <v>2.8794046839956122E-2</v>
      </c>
      <c r="P20" s="57"/>
      <c r="Q20" s="51">
        <v>8.147051860892951E-2</v>
      </c>
      <c r="R20" s="55"/>
      <c r="S20" s="46">
        <v>-1.0376103503277667E-2</v>
      </c>
      <c r="T20" s="55"/>
      <c r="U20" s="46">
        <v>7.6259674380831033E-2</v>
      </c>
      <c r="V20" s="55"/>
      <c r="W20" s="46">
        <v>6.7155712948175239E-2</v>
      </c>
      <c r="X20" s="55"/>
      <c r="Y20" s="46">
        <v>-7.3951383317212072E-2</v>
      </c>
      <c r="Z20" s="57"/>
      <c r="AA20" s="51">
        <v>-3.0185705764045334E-2</v>
      </c>
      <c r="AB20" s="52"/>
      <c r="AC20" s="53">
        <v>6.8313981071112639E-2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5126040.8999999994</v>
      </c>
      <c r="C26" s="25"/>
      <c r="D26" s="24">
        <v>138163.99000000002</v>
      </c>
      <c r="E26" s="25"/>
      <c r="F26" s="24">
        <v>1817615.98</v>
      </c>
      <c r="G26" s="25"/>
      <c r="H26" s="26">
        <v>540155.65</v>
      </c>
      <c r="I26" s="27"/>
      <c r="J26" s="24">
        <v>327483.21000000002</v>
      </c>
      <c r="K26" s="25"/>
      <c r="L26" s="24">
        <v>140204.82000000004</v>
      </c>
      <c r="M26" s="25"/>
      <c r="N26" s="24">
        <v>43738.76</v>
      </c>
      <c r="O26" s="25"/>
      <c r="P26" s="28">
        <v>7593247.6599999992</v>
      </c>
      <c r="Q26" s="29"/>
      <c r="R26" s="24">
        <v>425223.71</v>
      </c>
      <c r="S26" s="25"/>
      <c r="T26" s="24">
        <v>142208.53000000003</v>
      </c>
      <c r="U26" s="25"/>
      <c r="V26" s="24">
        <v>26836.35</v>
      </c>
      <c r="W26" s="25"/>
      <c r="X26" s="24">
        <v>981413.21</v>
      </c>
      <c r="Y26" s="25"/>
      <c r="Z26" s="28">
        <v>1575681.7999999998</v>
      </c>
      <c r="AA26" s="29"/>
      <c r="AB26" s="30">
        <v>9168929.5</v>
      </c>
      <c r="AC26" s="31"/>
    </row>
    <row r="27" spans="1:33" x14ac:dyDescent="0.25">
      <c r="A27" s="32">
        <v>2011</v>
      </c>
      <c r="B27" s="24">
        <v>5943225.0499999998</v>
      </c>
      <c r="C27" s="25">
        <v>0.15941818763092594</v>
      </c>
      <c r="D27" s="24">
        <v>145538.64000000001</v>
      </c>
      <c r="E27" s="25">
        <v>5.3376064197335302E-2</v>
      </c>
      <c r="F27" s="24">
        <v>1873322.14</v>
      </c>
      <c r="G27" s="25">
        <v>3.064792597168953E-2</v>
      </c>
      <c r="H27" s="26">
        <v>541625.65</v>
      </c>
      <c r="I27" s="27">
        <v>2.7214377929768948E-3</v>
      </c>
      <c r="J27" s="24">
        <v>338266.94</v>
      </c>
      <c r="K27" s="25">
        <v>3.2929108029690991E-2</v>
      </c>
      <c r="L27" s="24">
        <v>167513.79999999999</v>
      </c>
      <c r="M27" s="25">
        <v>0.19477918091546315</v>
      </c>
      <c r="N27" s="24">
        <v>33659.64</v>
      </c>
      <c r="O27" s="25">
        <v>-0.23043908880818756</v>
      </c>
      <c r="P27" s="28">
        <v>8501526.2100000009</v>
      </c>
      <c r="Q27" s="29">
        <v>0.11961661079285826</v>
      </c>
      <c r="R27" s="24">
        <v>476672.71</v>
      </c>
      <c r="S27" s="25">
        <v>0.12099278283424035</v>
      </c>
      <c r="T27" s="24">
        <v>167734.21</v>
      </c>
      <c r="U27" s="25">
        <v>0.17949471807352174</v>
      </c>
      <c r="V27" s="24">
        <v>25843.31</v>
      </c>
      <c r="W27" s="25">
        <v>-3.7003541837842976E-2</v>
      </c>
      <c r="X27" s="24">
        <v>884671.36</v>
      </c>
      <c r="Y27" s="25">
        <v>-9.8574024696488419E-2</v>
      </c>
      <c r="Z27" s="28">
        <v>1554921.59</v>
      </c>
      <c r="AA27" s="29">
        <v>-1.3175382237707976E-2</v>
      </c>
      <c r="AB27" s="30">
        <v>10056447.869999999</v>
      </c>
      <c r="AC27" s="31">
        <v>9.6796291213712485E-2</v>
      </c>
    </row>
    <row r="28" spans="1:33" x14ac:dyDescent="0.25">
      <c r="A28" s="32">
        <v>2012</v>
      </c>
      <c r="B28" s="24">
        <v>6267320.4100000001</v>
      </c>
      <c r="C28" s="25">
        <v>5.4531900992038043E-2</v>
      </c>
      <c r="D28" s="24">
        <v>168694.81</v>
      </c>
      <c r="E28" s="25">
        <v>0.15910668122225122</v>
      </c>
      <c r="F28" s="24">
        <v>1914399.94</v>
      </c>
      <c r="G28" s="25">
        <v>2.1927782266001537E-2</v>
      </c>
      <c r="H28" s="26">
        <v>554845.29</v>
      </c>
      <c r="I28" s="27">
        <v>2.4407337429458914E-2</v>
      </c>
      <c r="J28" s="24">
        <v>336239.91</v>
      </c>
      <c r="K28" s="25">
        <v>-5.9923976017284691E-3</v>
      </c>
      <c r="L28" s="24">
        <v>174326.13</v>
      </c>
      <c r="M28" s="25">
        <v>4.0667276367678466E-2</v>
      </c>
      <c r="N28" s="24">
        <v>40059.46</v>
      </c>
      <c r="O28" s="25">
        <v>0.19013334664304193</v>
      </c>
      <c r="P28" s="28">
        <v>8901040.660000002</v>
      </c>
      <c r="Q28" s="29">
        <v>4.69932621662765E-2</v>
      </c>
      <c r="R28" s="24">
        <v>568071.82999999996</v>
      </c>
      <c r="S28" s="25">
        <v>0.19174397460261555</v>
      </c>
      <c r="T28" s="24">
        <v>161073.07</v>
      </c>
      <c r="U28" s="25">
        <v>-3.971247129610582E-2</v>
      </c>
      <c r="V28" s="24">
        <v>34797.57</v>
      </c>
      <c r="W28" s="25">
        <v>0.34648270674306031</v>
      </c>
      <c r="X28" s="24">
        <v>796968.48</v>
      </c>
      <c r="Y28" s="25">
        <v>-9.9136113098540909E-2</v>
      </c>
      <c r="Z28" s="28">
        <v>1560910.9499999997</v>
      </c>
      <c r="AA28" s="29">
        <v>3.8518726851040999E-3</v>
      </c>
      <c r="AB28" s="30">
        <v>10461951.68</v>
      </c>
      <c r="AC28" s="31">
        <v>4.0322767565840377E-2</v>
      </c>
    </row>
    <row r="29" spans="1:33" x14ac:dyDescent="0.25">
      <c r="A29" s="32">
        <v>2013</v>
      </c>
      <c r="B29" s="24">
        <v>7890824.4199999999</v>
      </c>
      <c r="C29" s="25">
        <v>0.25904276529560738</v>
      </c>
      <c r="D29" s="24">
        <v>168476.04</v>
      </c>
      <c r="E29" s="25">
        <v>-1.2968389483943787E-3</v>
      </c>
      <c r="F29" s="24">
        <v>1779995.04</v>
      </c>
      <c r="G29" s="25">
        <v>-7.0207325643773216E-2</v>
      </c>
      <c r="H29" s="26">
        <v>444685.54</v>
      </c>
      <c r="I29" s="27">
        <v>-0.19854138078742645</v>
      </c>
      <c r="J29" s="24">
        <v>336870.99</v>
      </c>
      <c r="K29" s="25">
        <v>1.8768741640455956E-3</v>
      </c>
      <c r="L29" s="24">
        <v>169549.53</v>
      </c>
      <c r="M29" s="25">
        <v>-2.7400367345962455E-2</v>
      </c>
      <c r="N29" s="24">
        <v>40821.83</v>
      </c>
      <c r="O29" s="25">
        <v>1.9030960477250634E-2</v>
      </c>
      <c r="P29" s="28">
        <v>10386537.85</v>
      </c>
      <c r="Q29" s="29">
        <v>0.16689028246726348</v>
      </c>
      <c r="R29" s="24">
        <v>621033.01</v>
      </c>
      <c r="S29" s="25">
        <v>9.3229724135414457E-2</v>
      </c>
      <c r="T29" s="24">
        <v>159129.74</v>
      </c>
      <c r="U29" s="25">
        <v>-1.2064897006060766E-2</v>
      </c>
      <c r="V29" s="24">
        <v>35733.31</v>
      </c>
      <c r="W29" s="25">
        <v>2.6890958190471288E-2</v>
      </c>
      <c r="X29" s="24">
        <v>627197.46</v>
      </c>
      <c r="Y29" s="25">
        <v>-0.21302099676514186</v>
      </c>
      <c r="Z29" s="28">
        <v>1443093.52</v>
      </c>
      <c r="AA29" s="29">
        <v>-7.5479917672433353E-2</v>
      </c>
      <c r="AB29" s="30">
        <v>11829631.390000001</v>
      </c>
      <c r="AC29" s="31">
        <v>0.13072892628768104</v>
      </c>
    </row>
    <row r="30" spans="1:33" x14ac:dyDescent="0.25">
      <c r="A30" s="32">
        <v>2014</v>
      </c>
      <c r="B30" s="24">
        <v>9534748.4900000002</v>
      </c>
      <c r="C30" s="25">
        <v>0.20833362681766532</v>
      </c>
      <c r="D30" s="24">
        <v>307740.5</v>
      </c>
      <c r="E30" s="25">
        <v>0.82661285248632377</v>
      </c>
      <c r="F30" s="24">
        <v>1635541.57</v>
      </c>
      <c r="G30" s="25">
        <v>-8.1153860968062E-2</v>
      </c>
      <c r="H30" s="26">
        <v>401508.17</v>
      </c>
      <c r="I30" s="27">
        <v>-9.7096411095355148E-2</v>
      </c>
      <c r="J30" s="24">
        <v>383836.9</v>
      </c>
      <c r="K30" s="25">
        <v>0.13941808999344241</v>
      </c>
      <c r="L30" s="24">
        <v>165666.72</v>
      </c>
      <c r="M30" s="25">
        <v>-2.2900741747853844E-2</v>
      </c>
      <c r="N30" s="24">
        <v>34903.9</v>
      </c>
      <c r="O30" s="25">
        <v>-0.14496973800537605</v>
      </c>
      <c r="P30" s="28">
        <v>12062438.080000002</v>
      </c>
      <c r="Q30" s="29">
        <v>0.16135311440664538</v>
      </c>
      <c r="R30" s="24">
        <v>587275.38</v>
      </c>
      <c r="S30" s="25">
        <v>-5.4357223298001509E-2</v>
      </c>
      <c r="T30" s="24">
        <v>155908.35999999999</v>
      </c>
      <c r="U30" s="25">
        <v>-2.0243733195316003E-2</v>
      </c>
      <c r="V30" s="24">
        <v>36783.35</v>
      </c>
      <c r="W30" s="25">
        <v>2.9385466949465384E-2</v>
      </c>
      <c r="X30" s="24">
        <v>519647.65</v>
      </c>
      <c r="Y30" s="25">
        <v>-0.17147679456482484</v>
      </c>
      <c r="Z30" s="28">
        <v>1299614.74</v>
      </c>
      <c r="AA30" s="29">
        <v>-9.942445032945614E-2</v>
      </c>
      <c r="AB30" s="30">
        <v>13362052.74</v>
      </c>
      <c r="AC30" s="31">
        <v>0.12954092139298684</v>
      </c>
    </row>
    <row r="31" spans="1:33" x14ac:dyDescent="0.25">
      <c r="A31" s="32">
        <v>2015</v>
      </c>
      <c r="B31" s="24">
        <v>11472208.42</v>
      </c>
      <c r="C31" s="25">
        <v>0.20319989898338678</v>
      </c>
      <c r="D31" s="24">
        <v>288048.37</v>
      </c>
      <c r="E31" s="25">
        <v>-6.3989400160199925E-2</v>
      </c>
      <c r="F31" s="24">
        <v>1524068.32</v>
      </c>
      <c r="G31" s="25">
        <v>-6.8156781854220916E-2</v>
      </c>
      <c r="H31" s="26">
        <v>322861.07</v>
      </c>
      <c r="I31" s="27">
        <v>-0.19587920215919885</v>
      </c>
      <c r="J31" s="24">
        <v>344387.53</v>
      </c>
      <c r="K31" s="25">
        <v>-0.10277638757503511</v>
      </c>
      <c r="L31" s="24">
        <v>161021.6</v>
      </c>
      <c r="M31" s="25">
        <v>-2.8038944695711943E-2</v>
      </c>
      <c r="N31" s="24">
        <v>36769.279999999999</v>
      </c>
      <c r="O31" s="25">
        <v>5.3443311492411945E-2</v>
      </c>
      <c r="P31" s="28">
        <v>13826503.519999998</v>
      </c>
      <c r="Q31" s="29">
        <v>0.14624451775838632</v>
      </c>
      <c r="R31" s="24">
        <v>509902.99</v>
      </c>
      <c r="S31" s="25">
        <v>-0.13174805659314376</v>
      </c>
      <c r="T31" s="24">
        <v>153117.10999999999</v>
      </c>
      <c r="U31" s="25">
        <v>-1.7903145155269418E-2</v>
      </c>
      <c r="V31" s="24">
        <v>36927.56</v>
      </c>
      <c r="W31" s="25">
        <v>3.9205238239583707E-3</v>
      </c>
      <c r="X31" s="24">
        <v>435068.73</v>
      </c>
      <c r="Y31" s="25">
        <v>-0.16276205617402492</v>
      </c>
      <c r="Z31" s="28">
        <v>1135016.3899999999</v>
      </c>
      <c r="AA31" s="29">
        <v>-0.12665164908794441</v>
      </c>
      <c r="AB31" s="30">
        <v>14961519.76</v>
      </c>
      <c r="AC31" s="31">
        <v>0.11970219330237425</v>
      </c>
    </row>
    <row r="32" spans="1:33" x14ac:dyDescent="0.25">
      <c r="A32" s="32">
        <v>2016</v>
      </c>
      <c r="B32" s="24">
        <v>11145295.689999999</v>
      </c>
      <c r="C32" s="25">
        <v>-2.8496059174629294E-2</v>
      </c>
      <c r="D32" s="24">
        <v>259165.21</v>
      </c>
      <c r="E32" s="25">
        <v>-0.1002719091935844</v>
      </c>
      <c r="F32" s="24">
        <v>1618896.48</v>
      </c>
      <c r="G32" s="25">
        <v>6.2220412796192698E-2</v>
      </c>
      <c r="H32" s="26">
        <v>379882.58</v>
      </c>
      <c r="I32" s="27">
        <v>0.17661314818785681</v>
      </c>
      <c r="J32" s="24">
        <v>356980.41</v>
      </c>
      <c r="K32" s="25">
        <v>3.6566016196927759E-2</v>
      </c>
      <c r="L32" s="24">
        <v>173038</v>
      </c>
      <c r="M32" s="25">
        <v>7.4626012907585026E-2</v>
      </c>
      <c r="N32" s="24">
        <v>39889.5</v>
      </c>
      <c r="O32" s="25">
        <v>8.485942612963869E-2</v>
      </c>
      <c r="P32" s="28">
        <v>13593265.290000001</v>
      </c>
      <c r="Q32" s="29">
        <v>-1.6868923489052622E-2</v>
      </c>
      <c r="R32" s="24">
        <v>446779.2</v>
      </c>
      <c r="S32" s="25">
        <v>-0.12379568513610791</v>
      </c>
      <c r="T32" s="24">
        <v>176634.94</v>
      </c>
      <c r="U32" s="25">
        <v>0.15359374272411502</v>
      </c>
      <c r="V32" s="24">
        <v>42743.92</v>
      </c>
      <c r="W32" s="25">
        <v>0.15750729265621669</v>
      </c>
      <c r="X32" s="24">
        <v>365563.26</v>
      </c>
      <c r="Y32" s="25">
        <v>-0.15975744797839178</v>
      </c>
      <c r="Z32" s="28">
        <v>1031721.3200000001</v>
      </c>
      <c r="AA32" s="29">
        <v>-9.1007558049447934E-2</v>
      </c>
      <c r="AB32" s="30">
        <v>14624986.73</v>
      </c>
      <c r="AC32" s="31">
        <v>-2.2493238347332124E-2</v>
      </c>
    </row>
    <row r="33" spans="1:32" x14ac:dyDescent="0.25">
      <c r="A33" s="32">
        <v>2017</v>
      </c>
      <c r="B33" s="24">
        <v>11036654.859999999</v>
      </c>
      <c r="C33" s="25">
        <v>-9.7476848548286553E-3</v>
      </c>
      <c r="D33" s="24">
        <v>273749.69</v>
      </c>
      <c r="E33" s="25">
        <v>5.6274837197477279E-2</v>
      </c>
      <c r="F33" s="24">
        <v>1623704.69</v>
      </c>
      <c r="G33" s="25">
        <v>2.9700540209958099E-3</v>
      </c>
      <c r="H33" s="26">
        <v>382567.17</v>
      </c>
      <c r="I33" s="27">
        <v>7.0668941966224594E-3</v>
      </c>
      <c r="J33" s="24">
        <v>348484.19</v>
      </c>
      <c r="K33" s="25">
        <v>-2.3800241587486476E-2</v>
      </c>
      <c r="L33" s="24">
        <v>174893</v>
      </c>
      <c r="M33" s="25">
        <v>1.0720188629087253E-2</v>
      </c>
      <c r="N33" s="24">
        <v>52518.89</v>
      </c>
      <c r="O33" s="25">
        <v>0.31660938342170242</v>
      </c>
      <c r="P33" s="28">
        <v>13510005.319999998</v>
      </c>
      <c r="Q33" s="29">
        <v>-6.1250897575914611E-3</v>
      </c>
      <c r="R33" s="24">
        <v>384621.85</v>
      </c>
      <c r="S33" s="25">
        <v>-0.13912319552924585</v>
      </c>
      <c r="T33" s="24">
        <v>173968.21</v>
      </c>
      <c r="U33" s="25">
        <v>-1.5097409380046839E-2</v>
      </c>
      <c r="V33" s="24">
        <v>42109.33</v>
      </c>
      <c r="W33" s="25">
        <v>-1.4846322003222834E-2</v>
      </c>
      <c r="X33" s="24">
        <v>336755.37</v>
      </c>
      <c r="Y33" s="25">
        <v>-7.8804117240884694E-2</v>
      </c>
      <c r="Z33" s="28">
        <v>937454.75999999989</v>
      </c>
      <c r="AA33" s="29">
        <v>-9.1368238857369125E-2</v>
      </c>
      <c r="AB33" s="30">
        <v>14447460.199999999</v>
      </c>
      <c r="AC33" s="31">
        <v>-1.2138577167789415E-2</v>
      </c>
    </row>
    <row r="34" spans="1:32" x14ac:dyDescent="0.25">
      <c r="A34" s="32">
        <v>2018</v>
      </c>
      <c r="B34" s="24">
        <v>11216329.66</v>
      </c>
      <c r="C34" s="25">
        <v>1.6279824120548857E-2</v>
      </c>
      <c r="D34" s="24">
        <v>283631.95</v>
      </c>
      <c r="E34" s="25">
        <v>3.6099620788611703E-2</v>
      </c>
      <c r="F34" s="24">
        <v>1740771.95</v>
      </c>
      <c r="G34" s="25">
        <v>7.2098861770239761E-2</v>
      </c>
      <c r="H34" s="26">
        <v>404128.42</v>
      </c>
      <c r="I34" s="27">
        <v>5.6359383895905134E-2</v>
      </c>
      <c r="J34" s="24">
        <v>390721.27</v>
      </c>
      <c r="K34" s="25">
        <v>0.12120228467179535</v>
      </c>
      <c r="L34" s="24">
        <v>200051.99</v>
      </c>
      <c r="M34" s="25">
        <v>0.14385361335216384</v>
      </c>
      <c r="N34" s="24">
        <v>35831.69</v>
      </c>
      <c r="O34" s="25">
        <v>-0.31773710373543684</v>
      </c>
      <c r="P34" s="28">
        <v>13867338.509999998</v>
      </c>
      <c r="Q34" s="29">
        <v>2.6449522523207973E-2</v>
      </c>
      <c r="R34" s="24">
        <v>320240.37</v>
      </c>
      <c r="S34" s="25">
        <v>-0.16738903419033521</v>
      </c>
      <c r="T34" s="24">
        <v>191027.17</v>
      </c>
      <c r="U34" s="25">
        <v>9.8057915293834549E-2</v>
      </c>
      <c r="V34" s="24">
        <v>45322.080000000002</v>
      </c>
      <c r="W34" s="25">
        <v>7.6295443313868921E-2</v>
      </c>
      <c r="X34" s="24">
        <v>377769.12</v>
      </c>
      <c r="Y34" s="25">
        <v>0.12179093090631339</v>
      </c>
      <c r="Z34" s="28">
        <v>934358.74</v>
      </c>
      <c r="AA34" s="29">
        <v>-3.3025807026676175E-3</v>
      </c>
      <c r="AB34" s="30">
        <v>14801697.119999999</v>
      </c>
      <c r="AC34" s="31">
        <v>2.4518975314429311E-2</v>
      </c>
      <c r="AD34" s="34"/>
      <c r="AE34" s="34"/>
      <c r="AF34" s="34"/>
    </row>
    <row r="35" spans="1:32" x14ac:dyDescent="0.25">
      <c r="A35" s="32">
        <v>2019</v>
      </c>
      <c r="B35" s="24">
        <v>10420576.890000001</v>
      </c>
      <c r="C35" s="25">
        <v>-7.0945914940235402E-2</v>
      </c>
      <c r="D35" s="24">
        <v>293550.78999999998</v>
      </c>
      <c r="E35" s="25">
        <v>3.4970813408009803E-2</v>
      </c>
      <c r="F35" s="24">
        <v>2047968.46</v>
      </c>
      <c r="G35" s="25">
        <v>0.17647142694366141</v>
      </c>
      <c r="H35" s="26">
        <v>529356.18000000005</v>
      </c>
      <c r="I35" s="27">
        <v>0.30987120381189742</v>
      </c>
      <c r="J35" s="24">
        <v>458062.25</v>
      </c>
      <c r="K35" s="25">
        <v>0.17235043282900872</v>
      </c>
      <c r="L35" s="24">
        <v>222646.39999999999</v>
      </c>
      <c r="M35" s="25">
        <v>0.11294269054759218</v>
      </c>
      <c r="N35" s="24">
        <v>46466.53</v>
      </c>
      <c r="O35" s="25">
        <v>0.2967998439370288</v>
      </c>
      <c r="P35" s="28">
        <v>13489271.32</v>
      </c>
      <c r="Q35" s="29">
        <v>-2.7263139911625166E-2</v>
      </c>
      <c r="R35" s="24">
        <v>310251.19</v>
      </c>
      <c r="S35" s="25">
        <v>-3.1192756865725559E-2</v>
      </c>
      <c r="T35" s="24">
        <v>189725.93</v>
      </c>
      <c r="U35" s="25">
        <v>-6.81180588080753E-3</v>
      </c>
      <c r="V35" s="24">
        <v>41121.94</v>
      </c>
      <c r="W35" s="25">
        <v>-9.2673151805918869E-2</v>
      </c>
      <c r="X35" s="24">
        <v>378854.65</v>
      </c>
      <c r="Y35" s="25">
        <v>2.8735276191977467E-3</v>
      </c>
      <c r="Z35" s="28">
        <v>919953.71000000008</v>
      </c>
      <c r="AA35" s="29">
        <v>-1.5417022802184E-2</v>
      </c>
      <c r="AB35" s="30">
        <v>14409225.02</v>
      </c>
      <c r="AC35" s="31">
        <v>-2.6515344613401982E-2</v>
      </c>
    </row>
    <row r="36" spans="1:32" x14ac:dyDescent="0.25">
      <c r="A36" s="32">
        <v>2020</v>
      </c>
      <c r="B36" s="35">
        <v>9979273.75</v>
      </c>
      <c r="C36" s="37">
        <v>-4.2349204334694045E-2</v>
      </c>
      <c r="D36" s="35">
        <v>370833.78</v>
      </c>
      <c r="E36" s="37">
        <v>0.26326956912635135</v>
      </c>
      <c r="F36" s="35">
        <v>2121592.92</v>
      </c>
      <c r="G36" s="37">
        <v>3.59499970033718E-2</v>
      </c>
      <c r="H36" s="38">
        <v>488301.42</v>
      </c>
      <c r="I36" s="39">
        <v>-7.7556022865360827E-2</v>
      </c>
      <c r="J36" s="35">
        <v>414445.07</v>
      </c>
      <c r="K36" s="37">
        <v>-9.5221075301446453E-2</v>
      </c>
      <c r="L36" s="35">
        <v>240891.98</v>
      </c>
      <c r="M36" s="37">
        <v>8.1948686347499966E-2</v>
      </c>
      <c r="N36" s="35">
        <v>46341.18</v>
      </c>
      <c r="O36" s="37">
        <v>-2.6976406458583961E-3</v>
      </c>
      <c r="P36" s="40">
        <v>13173378.68</v>
      </c>
      <c r="Q36" s="41">
        <v>-2.3418065550482276E-2</v>
      </c>
      <c r="R36" s="35">
        <v>302809.92</v>
      </c>
      <c r="S36" s="37">
        <v>-2.3984662234494632E-2</v>
      </c>
      <c r="T36" s="35">
        <v>207340.91</v>
      </c>
      <c r="U36" s="37">
        <v>9.2844346579300005E-2</v>
      </c>
      <c r="V36" s="35">
        <v>43334.07</v>
      </c>
      <c r="W36" s="37">
        <v>5.3794397832397915E-2</v>
      </c>
      <c r="X36" s="35">
        <v>356433.81</v>
      </c>
      <c r="Y36" s="37">
        <v>-5.9180585483113446E-2</v>
      </c>
      <c r="Z36" s="40">
        <v>909918.71</v>
      </c>
      <c r="AA36" s="41">
        <v>-1.0908157541970363E-2</v>
      </c>
      <c r="AB36" s="42">
        <v>14083297.34</v>
      </c>
      <c r="AC36" s="43">
        <v>-2.2619376097438425E-2</v>
      </c>
    </row>
    <row r="37" spans="1:32" x14ac:dyDescent="0.25">
      <c r="A37" s="58" t="s">
        <v>27</v>
      </c>
      <c r="B37" s="59"/>
      <c r="C37" s="46">
        <v>0.94677997009348891</v>
      </c>
      <c r="D37" s="47"/>
      <c r="E37" s="46">
        <v>1.6840118036544831</v>
      </c>
      <c r="F37" s="47"/>
      <c r="G37" s="46">
        <v>0.16723936372962564</v>
      </c>
      <c r="H37" s="48"/>
      <c r="I37" s="49">
        <v>-9.5998681120895504E-2</v>
      </c>
      <c r="J37" s="47"/>
      <c r="K37" s="46">
        <v>0.26554601074052003</v>
      </c>
      <c r="L37" s="47"/>
      <c r="M37" s="46">
        <v>0.71814335626977699</v>
      </c>
      <c r="N37" s="47"/>
      <c r="O37" s="46">
        <v>5.9499171901535343E-2</v>
      </c>
      <c r="P37" s="50"/>
      <c r="Q37" s="51">
        <v>0.73488068213489577</v>
      </c>
      <c r="R37" s="47"/>
      <c r="S37" s="46">
        <v>-0.28788091331972065</v>
      </c>
      <c r="T37" s="47"/>
      <c r="U37" s="46">
        <v>0.45800614070056112</v>
      </c>
      <c r="V37" s="47"/>
      <c r="W37" s="46">
        <v>0.61475275139875585</v>
      </c>
      <c r="X37" s="47"/>
      <c r="Y37" s="46">
        <v>-0.63681576081495783</v>
      </c>
      <c r="Z37" s="50"/>
      <c r="AA37" s="51">
        <v>-0.42252381794344512</v>
      </c>
      <c r="AB37" s="52"/>
      <c r="AC37" s="53">
        <v>0.53598054603866241</v>
      </c>
    </row>
    <row r="38" spans="1:32" x14ac:dyDescent="0.25">
      <c r="A38" s="58" t="s">
        <v>28</v>
      </c>
      <c r="B38" s="60"/>
      <c r="C38" s="46">
        <v>6.8886733677508527E-2</v>
      </c>
      <c r="D38" s="55"/>
      <c r="E38" s="46">
        <v>0.10376963451012733</v>
      </c>
      <c r="F38" s="55"/>
      <c r="G38" s="46">
        <v>1.5584332875683504E-2</v>
      </c>
      <c r="H38" s="56"/>
      <c r="I38" s="49">
        <v>-1.0041688133023752E-2</v>
      </c>
      <c r="J38" s="55"/>
      <c r="K38" s="46">
        <v>2.3829865468376843E-2</v>
      </c>
      <c r="L38" s="55"/>
      <c r="M38" s="46">
        <v>5.5615940451634316E-2</v>
      </c>
      <c r="N38" s="55"/>
      <c r="O38" s="46">
        <v>5.7963660084179303E-3</v>
      </c>
      <c r="P38" s="57"/>
      <c r="Q38" s="51">
        <v>5.6639790450817351E-2</v>
      </c>
      <c r="R38" s="55"/>
      <c r="S38" s="46">
        <v>-3.3381144279427732E-2</v>
      </c>
      <c r="T38" s="55"/>
      <c r="U38" s="46">
        <v>3.8426913146126562E-2</v>
      </c>
      <c r="V38" s="55"/>
      <c r="W38" s="46">
        <v>4.9084820922387307E-2</v>
      </c>
      <c r="X38" s="55"/>
      <c r="Y38" s="46">
        <v>-9.6324101969269105E-2</v>
      </c>
      <c r="Z38" s="57"/>
      <c r="AA38" s="51">
        <v>-5.3428536296830975E-2</v>
      </c>
      <c r="AB38" s="52"/>
      <c r="AC38" s="53">
        <v>4.3851144011953558E-2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E2" sqref="E2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92</v>
      </c>
      <c r="E1" s="3" t="s">
        <v>1</v>
      </c>
    </row>
    <row r="2" spans="1:34" x14ac:dyDescent="0.25">
      <c r="A2" s="1" t="s">
        <v>2</v>
      </c>
      <c r="B2" s="4" t="s">
        <v>125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199469845</v>
      </c>
      <c r="C8" s="25"/>
      <c r="D8" s="24">
        <v>25038862</v>
      </c>
      <c r="E8" s="25"/>
      <c r="F8" s="24">
        <v>16752719</v>
      </c>
      <c r="G8" s="25"/>
      <c r="H8" s="26">
        <v>8171780</v>
      </c>
      <c r="I8" s="27"/>
      <c r="J8" s="24">
        <v>901605</v>
      </c>
      <c r="K8" s="25"/>
      <c r="L8" s="24">
        <v>0</v>
      </c>
      <c r="M8" s="25"/>
      <c r="N8" s="24">
        <v>537618</v>
      </c>
      <c r="O8" s="25"/>
      <c r="P8" s="28">
        <v>242700649</v>
      </c>
      <c r="Q8" s="29"/>
      <c r="R8" s="24">
        <v>12138500</v>
      </c>
      <c r="S8" s="25"/>
      <c r="T8" s="24">
        <v>932843</v>
      </c>
      <c r="U8" s="25"/>
      <c r="V8" s="24">
        <v>0</v>
      </c>
      <c r="W8" s="25"/>
      <c r="X8" s="24">
        <v>389118</v>
      </c>
      <c r="Y8" s="25"/>
      <c r="Z8" s="28">
        <v>13460461</v>
      </c>
      <c r="AA8" s="29"/>
      <c r="AB8" s="30">
        <v>256161110</v>
      </c>
      <c r="AC8" s="31"/>
    </row>
    <row r="9" spans="1:34" ht="13.95" customHeight="1" x14ac:dyDescent="0.25">
      <c r="A9" s="32">
        <v>2011</v>
      </c>
      <c r="B9" s="24">
        <v>214664535</v>
      </c>
      <c r="C9" s="25">
        <v>7.6175373776422195E-2</v>
      </c>
      <c r="D9" s="24">
        <v>25352172</v>
      </c>
      <c r="E9" s="25">
        <v>1.2512948871238636E-2</v>
      </c>
      <c r="F9" s="24">
        <v>16813599</v>
      </c>
      <c r="G9" s="25">
        <v>3.634036958418511E-3</v>
      </c>
      <c r="H9" s="26">
        <v>8225660</v>
      </c>
      <c r="I9" s="27">
        <v>6.5934227304210342E-3</v>
      </c>
      <c r="J9" s="24">
        <v>910495</v>
      </c>
      <c r="K9" s="25">
        <v>9.8601937655625246E-3</v>
      </c>
      <c r="L9" s="24">
        <v>0</v>
      </c>
      <c r="M9" s="25" t="s">
        <v>35</v>
      </c>
      <c r="N9" s="24">
        <v>42532</v>
      </c>
      <c r="O9" s="25">
        <v>-0.92088806550375912</v>
      </c>
      <c r="P9" s="28">
        <v>257783333</v>
      </c>
      <c r="Q9" s="29">
        <v>6.2145214947488668E-2</v>
      </c>
      <c r="R9" s="24">
        <v>14338178</v>
      </c>
      <c r="S9" s="25">
        <v>0.1812149771388557</v>
      </c>
      <c r="T9" s="24">
        <v>862328</v>
      </c>
      <c r="U9" s="25">
        <v>-7.5591498247829486E-2</v>
      </c>
      <c r="V9" s="24">
        <v>0</v>
      </c>
      <c r="W9" s="25" t="s">
        <v>35</v>
      </c>
      <c r="X9" s="24">
        <v>438458</v>
      </c>
      <c r="Y9" s="25">
        <v>0.1267995826458812</v>
      </c>
      <c r="Z9" s="28">
        <v>15638964</v>
      </c>
      <c r="AA9" s="29">
        <v>0.16184460547079332</v>
      </c>
      <c r="AB9" s="30">
        <v>273422297</v>
      </c>
      <c r="AC9" s="31">
        <v>6.7384104480184365E-2</v>
      </c>
    </row>
    <row r="10" spans="1:34" ht="13.95" customHeight="1" x14ac:dyDescent="0.25">
      <c r="A10" s="32">
        <v>2012</v>
      </c>
      <c r="B10" s="24">
        <v>240231495</v>
      </c>
      <c r="C10" s="33">
        <v>0.1191019280385556</v>
      </c>
      <c r="D10" s="24">
        <v>26316752</v>
      </c>
      <c r="E10" s="25">
        <v>3.8047233191696554E-2</v>
      </c>
      <c r="F10" s="24">
        <v>17725944</v>
      </c>
      <c r="G10" s="25">
        <v>5.4262326584570024E-2</v>
      </c>
      <c r="H10" s="26">
        <v>8686825</v>
      </c>
      <c r="I10" s="27">
        <v>5.6064194240948446E-2</v>
      </c>
      <c r="J10" s="24">
        <v>1000825</v>
      </c>
      <c r="K10" s="25">
        <v>9.9209770509448153E-2</v>
      </c>
      <c r="L10" s="24">
        <v>0</v>
      </c>
      <c r="M10" s="25" t="s">
        <v>35</v>
      </c>
      <c r="N10" s="24">
        <v>79397</v>
      </c>
      <c r="O10" s="25">
        <v>0.86675914605473525</v>
      </c>
      <c r="P10" s="28">
        <v>285354413</v>
      </c>
      <c r="Q10" s="29">
        <v>0.10695447094711899</v>
      </c>
      <c r="R10" s="24">
        <v>14750217</v>
      </c>
      <c r="S10" s="25">
        <v>2.8737193805238016E-2</v>
      </c>
      <c r="T10" s="24">
        <v>1436479</v>
      </c>
      <c r="U10" s="25">
        <v>0.66581509587998999</v>
      </c>
      <c r="V10" s="24">
        <v>0</v>
      </c>
      <c r="W10" s="25" t="s">
        <v>35</v>
      </c>
      <c r="X10" s="24">
        <v>574890</v>
      </c>
      <c r="Y10" s="25">
        <v>0.31116321289610405</v>
      </c>
      <c r="Z10" s="28">
        <v>16761586</v>
      </c>
      <c r="AA10" s="29">
        <v>7.1783655234451585E-2</v>
      </c>
      <c r="AB10" s="30">
        <v>302115999</v>
      </c>
      <c r="AC10" s="31">
        <v>0.10494280208610784</v>
      </c>
    </row>
    <row r="11" spans="1:34" ht="13.95" customHeight="1" x14ac:dyDescent="0.25">
      <c r="A11" s="32">
        <v>2013</v>
      </c>
      <c r="B11" s="24">
        <v>270908715</v>
      </c>
      <c r="C11" s="33">
        <v>0.1276985767415717</v>
      </c>
      <c r="D11" s="24">
        <v>26636378</v>
      </c>
      <c r="E11" s="25">
        <v>1.2145343771906198E-2</v>
      </c>
      <c r="F11" s="24">
        <v>18107733</v>
      </c>
      <c r="G11" s="25">
        <v>2.1538429772766966E-2</v>
      </c>
      <c r="H11" s="26">
        <v>8903445</v>
      </c>
      <c r="I11" s="27">
        <v>2.4936613780063486E-2</v>
      </c>
      <c r="J11" s="24">
        <v>985650</v>
      </c>
      <c r="K11" s="25">
        <v>-1.5162490944970399E-2</v>
      </c>
      <c r="L11" s="24">
        <v>0</v>
      </c>
      <c r="M11" s="25" t="s">
        <v>35</v>
      </c>
      <c r="N11" s="24">
        <v>93516</v>
      </c>
      <c r="O11" s="25">
        <v>0.17782787762761817</v>
      </c>
      <c r="P11" s="28">
        <v>316731992</v>
      </c>
      <c r="Q11" s="29">
        <v>0.10996002714701314</v>
      </c>
      <c r="R11" s="24">
        <v>16030767</v>
      </c>
      <c r="S11" s="25">
        <v>8.6815671932148522E-2</v>
      </c>
      <c r="T11" s="24">
        <v>2081306</v>
      </c>
      <c r="U11" s="25">
        <v>0.44889413628740832</v>
      </c>
      <c r="V11" s="24">
        <v>0</v>
      </c>
      <c r="W11" s="25" t="s">
        <v>35</v>
      </c>
      <c r="X11" s="24">
        <v>572904</v>
      </c>
      <c r="Y11" s="25">
        <v>-3.4545739184887545E-3</v>
      </c>
      <c r="Z11" s="28">
        <v>18684977</v>
      </c>
      <c r="AA11" s="29">
        <v>0.114749940727566</v>
      </c>
      <c r="AB11" s="30">
        <v>335416969</v>
      </c>
      <c r="AC11" s="31">
        <v>0.11022577457078002</v>
      </c>
    </row>
    <row r="12" spans="1:34" ht="13.95" customHeight="1" x14ac:dyDescent="0.25">
      <c r="A12" s="32">
        <v>2014</v>
      </c>
      <c r="B12" s="24">
        <v>366225315</v>
      </c>
      <c r="C12" s="33">
        <v>0.35184028686563296</v>
      </c>
      <c r="D12" s="24">
        <v>26965448</v>
      </c>
      <c r="E12" s="25">
        <v>1.235415716055689E-2</v>
      </c>
      <c r="F12" s="24">
        <v>19372333</v>
      </c>
      <c r="G12" s="25">
        <v>6.983756608295473E-2</v>
      </c>
      <c r="H12" s="26">
        <v>8909565</v>
      </c>
      <c r="I12" s="27">
        <v>6.8737438148941225E-4</v>
      </c>
      <c r="J12" s="24">
        <v>1422410</v>
      </c>
      <c r="K12" s="25">
        <v>0.44311875412164564</v>
      </c>
      <c r="L12" s="24">
        <v>0</v>
      </c>
      <c r="M12" s="25" t="s">
        <v>35</v>
      </c>
      <c r="N12" s="24">
        <v>80273</v>
      </c>
      <c r="O12" s="25">
        <v>-0.14161213054450575</v>
      </c>
      <c r="P12" s="28">
        <v>414065779</v>
      </c>
      <c r="Q12" s="29">
        <v>0.30730645927298689</v>
      </c>
      <c r="R12" s="24">
        <v>18676717</v>
      </c>
      <c r="S12" s="25">
        <v>0.16505448554021152</v>
      </c>
      <c r="T12" s="24">
        <v>2247354</v>
      </c>
      <c r="U12" s="25">
        <v>7.9780676171596107E-2</v>
      </c>
      <c r="V12" s="24">
        <v>0</v>
      </c>
      <c r="W12" s="25" t="s">
        <v>35</v>
      </c>
      <c r="X12" s="24">
        <v>571057</v>
      </c>
      <c r="Y12" s="25">
        <v>-3.2239258235236619E-3</v>
      </c>
      <c r="Z12" s="28">
        <v>21495128</v>
      </c>
      <c r="AA12" s="29">
        <v>0.15039627825070376</v>
      </c>
      <c r="AB12" s="30">
        <v>435560907</v>
      </c>
      <c r="AC12" s="31">
        <v>0.29856550877126314</v>
      </c>
    </row>
    <row r="13" spans="1:34" ht="13.95" customHeight="1" x14ac:dyDescent="0.25">
      <c r="A13" s="32">
        <v>2015</v>
      </c>
      <c r="B13" s="24">
        <v>456242300</v>
      </c>
      <c r="C13" s="33">
        <v>0.24579673035437213</v>
      </c>
      <c r="D13" s="24">
        <v>23310815</v>
      </c>
      <c r="E13" s="25">
        <v>-0.1355302162975375</v>
      </c>
      <c r="F13" s="24">
        <v>24868054</v>
      </c>
      <c r="G13" s="25">
        <v>0.28368916640035041</v>
      </c>
      <c r="H13" s="26">
        <v>13240885</v>
      </c>
      <c r="I13" s="27">
        <v>0.48614270169194568</v>
      </c>
      <c r="J13" s="24">
        <v>3052440</v>
      </c>
      <c r="K13" s="25">
        <v>1.1459635407512603</v>
      </c>
      <c r="L13" s="24">
        <v>0</v>
      </c>
      <c r="M13" s="25" t="s">
        <v>35</v>
      </c>
      <c r="N13" s="24">
        <v>91161</v>
      </c>
      <c r="O13" s="25">
        <v>0.13563713826566839</v>
      </c>
      <c r="P13" s="28">
        <v>507564770</v>
      </c>
      <c r="Q13" s="29">
        <v>0.22580709573683461</v>
      </c>
      <c r="R13" s="24">
        <v>22192218</v>
      </c>
      <c r="S13" s="25">
        <v>0.18822906616832069</v>
      </c>
      <c r="T13" s="24">
        <v>2606139</v>
      </c>
      <c r="U13" s="25">
        <v>0.15964774574900081</v>
      </c>
      <c r="V13" s="24">
        <v>0</v>
      </c>
      <c r="W13" s="25" t="s">
        <v>35</v>
      </c>
      <c r="X13" s="24">
        <v>597796</v>
      </c>
      <c r="Y13" s="25">
        <v>4.6823697109045159E-2</v>
      </c>
      <c r="Z13" s="28">
        <v>25396153</v>
      </c>
      <c r="AA13" s="29">
        <v>0.18148414840795551</v>
      </c>
      <c r="AB13" s="30">
        <v>532960923</v>
      </c>
      <c r="AC13" s="31">
        <v>0.2236197382149358</v>
      </c>
    </row>
    <row r="14" spans="1:34" ht="13.95" customHeight="1" x14ac:dyDescent="0.25">
      <c r="A14" s="32">
        <v>2016</v>
      </c>
      <c r="B14" s="24">
        <v>487593870</v>
      </c>
      <c r="C14" s="33">
        <v>6.8716929578866312E-2</v>
      </c>
      <c r="D14" s="24">
        <v>23584915</v>
      </c>
      <c r="E14" s="25">
        <v>1.1758490640503131E-2</v>
      </c>
      <c r="F14" s="24">
        <v>26411339</v>
      </c>
      <c r="G14" s="25">
        <v>6.2058937140799193E-2</v>
      </c>
      <c r="H14" s="26">
        <v>13818780</v>
      </c>
      <c r="I14" s="27">
        <v>4.3644741269182538E-2</v>
      </c>
      <c r="J14" s="24">
        <v>3071440</v>
      </c>
      <c r="K14" s="25">
        <v>6.2245285738622216E-3</v>
      </c>
      <c r="L14" s="24">
        <v>0</v>
      </c>
      <c r="M14" s="25" t="s">
        <v>35</v>
      </c>
      <c r="N14" s="24">
        <v>92137</v>
      </c>
      <c r="O14" s="25">
        <v>1.0706332751944362E-2</v>
      </c>
      <c r="P14" s="28">
        <v>540753701</v>
      </c>
      <c r="Q14" s="29">
        <v>6.538856311875231E-2</v>
      </c>
      <c r="R14" s="24">
        <v>22678173</v>
      </c>
      <c r="S14" s="25">
        <v>2.1897540840667661E-2</v>
      </c>
      <c r="T14" s="24">
        <v>2278791</v>
      </c>
      <c r="U14" s="25">
        <v>-0.12560650065096299</v>
      </c>
      <c r="V14" s="24">
        <v>0</v>
      </c>
      <c r="W14" s="25" t="s">
        <v>35</v>
      </c>
      <c r="X14" s="24">
        <v>532414</v>
      </c>
      <c r="Y14" s="25">
        <v>-0.10937175892779477</v>
      </c>
      <c r="Z14" s="28">
        <v>25489378</v>
      </c>
      <c r="AA14" s="29">
        <v>3.6708315625598887E-3</v>
      </c>
      <c r="AB14" s="30">
        <v>566243079</v>
      </c>
      <c r="AC14" s="31">
        <v>6.244764777998555E-2</v>
      </c>
    </row>
    <row r="15" spans="1:34" ht="13.95" customHeight="1" x14ac:dyDescent="0.25">
      <c r="A15" s="32">
        <v>2017</v>
      </c>
      <c r="B15" s="24">
        <v>491756195</v>
      </c>
      <c r="C15" s="33">
        <v>8.5364588361211344E-3</v>
      </c>
      <c r="D15" s="24">
        <v>23732090</v>
      </c>
      <c r="E15" s="25">
        <v>6.2402175288738589E-3</v>
      </c>
      <c r="F15" s="24">
        <v>28162314</v>
      </c>
      <c r="G15" s="25">
        <v>6.6296335827577699E-2</v>
      </c>
      <c r="H15" s="26">
        <v>14376400</v>
      </c>
      <c r="I15" s="27">
        <v>4.0352332116149185E-2</v>
      </c>
      <c r="J15" s="24">
        <v>3106460</v>
      </c>
      <c r="K15" s="25">
        <v>1.1401818039746828E-2</v>
      </c>
      <c r="L15" s="24">
        <v>0</v>
      </c>
      <c r="M15" s="25" t="s">
        <v>35</v>
      </c>
      <c r="N15" s="24">
        <v>90381</v>
      </c>
      <c r="O15" s="25">
        <v>-1.9058575816447248E-2</v>
      </c>
      <c r="P15" s="28">
        <v>546847440</v>
      </c>
      <c r="Q15" s="29">
        <v>1.1268973265889862E-2</v>
      </c>
      <c r="R15" s="24">
        <v>20518865</v>
      </c>
      <c r="S15" s="25">
        <v>-9.5215253891925061E-2</v>
      </c>
      <c r="T15" s="24">
        <v>2102769</v>
      </c>
      <c r="U15" s="25">
        <v>-7.7243591009443169E-2</v>
      </c>
      <c r="V15" s="24">
        <v>0</v>
      </c>
      <c r="W15" s="25" t="s">
        <v>35</v>
      </c>
      <c r="X15" s="24">
        <v>550858</v>
      </c>
      <c r="Y15" s="25">
        <v>3.4642214517274152E-2</v>
      </c>
      <c r="Z15" s="28">
        <v>23172492</v>
      </c>
      <c r="AA15" s="29">
        <v>-9.0896137206643496E-2</v>
      </c>
      <c r="AB15" s="30">
        <v>570019932</v>
      </c>
      <c r="AC15" s="31">
        <v>6.6700205972848635E-3</v>
      </c>
    </row>
    <row r="16" spans="1:34" ht="13.95" customHeight="1" x14ac:dyDescent="0.25">
      <c r="A16" s="32">
        <v>2018</v>
      </c>
      <c r="B16" s="24">
        <v>491630165</v>
      </c>
      <c r="C16" s="33">
        <v>-2.562855359656425E-4</v>
      </c>
      <c r="D16" s="24">
        <v>24055795</v>
      </c>
      <c r="E16" s="25">
        <v>1.3639970183831261E-2</v>
      </c>
      <c r="F16" s="24">
        <v>30862434</v>
      </c>
      <c r="G16" s="25">
        <v>9.5877064647457586E-2</v>
      </c>
      <c r="H16" s="26">
        <v>15410585</v>
      </c>
      <c r="I16" s="27">
        <v>7.1936298377897112E-2</v>
      </c>
      <c r="J16" s="24">
        <v>3138890</v>
      </c>
      <c r="K16" s="25">
        <v>1.0439535677266085E-2</v>
      </c>
      <c r="L16" s="24">
        <v>0</v>
      </c>
      <c r="M16" s="25" t="s">
        <v>35</v>
      </c>
      <c r="N16" s="24">
        <v>112953</v>
      </c>
      <c r="O16" s="25">
        <v>0.24974275566767351</v>
      </c>
      <c r="P16" s="28">
        <v>549800237</v>
      </c>
      <c r="Q16" s="29">
        <v>5.39967234737352E-3</v>
      </c>
      <c r="R16" s="24">
        <v>21756322</v>
      </c>
      <c r="S16" s="25">
        <v>6.0308257791062032E-2</v>
      </c>
      <c r="T16" s="24">
        <v>2028070</v>
      </c>
      <c r="U16" s="25">
        <v>-3.5524111302763166E-2</v>
      </c>
      <c r="V16" s="24">
        <v>0</v>
      </c>
      <c r="W16" s="25" t="s">
        <v>35</v>
      </c>
      <c r="X16" s="24">
        <v>595347</v>
      </c>
      <c r="Y16" s="25">
        <v>8.0763100472354035E-2</v>
      </c>
      <c r="Z16" s="28">
        <v>24379739</v>
      </c>
      <c r="AA16" s="29">
        <v>5.2098281013539673E-2</v>
      </c>
      <c r="AB16" s="30">
        <v>574179976</v>
      </c>
      <c r="AC16" s="31">
        <v>7.2980676051166574E-3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491313455</v>
      </c>
      <c r="C17" s="33">
        <v>-6.4420375832715637E-4</v>
      </c>
      <c r="D17" s="24">
        <v>25384060</v>
      </c>
      <c r="E17" s="25">
        <v>5.5216009281755185E-2</v>
      </c>
      <c r="F17" s="24">
        <v>31477140</v>
      </c>
      <c r="G17" s="25">
        <v>1.9917612460507814E-2</v>
      </c>
      <c r="H17" s="26">
        <v>15552865</v>
      </c>
      <c r="I17" s="27">
        <v>9.2326151148707201E-3</v>
      </c>
      <c r="J17" s="24">
        <v>2838660</v>
      </c>
      <c r="K17" s="25">
        <v>-9.564846171735869E-2</v>
      </c>
      <c r="L17" s="24">
        <v>0</v>
      </c>
      <c r="M17" s="25" t="s">
        <v>35</v>
      </c>
      <c r="N17" s="24">
        <v>207940</v>
      </c>
      <c r="O17" s="25">
        <v>0.84094269297849544</v>
      </c>
      <c r="P17" s="28">
        <v>551221255</v>
      </c>
      <c r="Q17" s="29">
        <v>2.5846078345724685E-3</v>
      </c>
      <c r="R17" s="24">
        <v>19812524</v>
      </c>
      <c r="S17" s="25">
        <v>-8.934405365024474E-2</v>
      </c>
      <c r="T17" s="24">
        <v>2012722</v>
      </c>
      <c r="U17" s="25">
        <v>-7.5677861217808068E-3</v>
      </c>
      <c r="V17" s="24">
        <v>0</v>
      </c>
      <c r="W17" s="25" t="s">
        <v>35</v>
      </c>
      <c r="X17" s="24">
        <v>787185</v>
      </c>
      <c r="Y17" s="25">
        <v>0.32222888500319979</v>
      </c>
      <c r="Z17" s="28">
        <v>22612431</v>
      </c>
      <c r="AA17" s="29">
        <v>-7.2490849881534827E-2</v>
      </c>
      <c r="AB17" s="30">
        <v>573833686</v>
      </c>
      <c r="AC17" s="31">
        <v>-6.0310358158501855E-4</v>
      </c>
    </row>
    <row r="18" spans="1:33" ht="13.95" customHeight="1" x14ac:dyDescent="0.25">
      <c r="A18" s="32">
        <v>2020</v>
      </c>
      <c r="B18" s="35">
        <v>504429827</v>
      </c>
      <c r="C18" s="36">
        <v>2.6696545487442432E-2</v>
      </c>
      <c r="D18" s="35">
        <v>26429935</v>
      </c>
      <c r="E18" s="37">
        <v>4.1202037814281875E-2</v>
      </c>
      <c r="F18" s="35">
        <v>33431055</v>
      </c>
      <c r="G18" s="37">
        <v>6.207409567705325E-2</v>
      </c>
      <c r="H18" s="38">
        <v>15735950</v>
      </c>
      <c r="I18" s="39">
        <v>1.177178609857412E-2</v>
      </c>
      <c r="J18" s="35">
        <v>2975810</v>
      </c>
      <c r="K18" s="37">
        <v>4.8315050058830578E-2</v>
      </c>
      <c r="L18" s="35">
        <v>0</v>
      </c>
      <c r="M18" s="37" t="s">
        <v>35</v>
      </c>
      <c r="N18" s="35">
        <v>198094</v>
      </c>
      <c r="O18" s="37">
        <v>-4.735019717226123E-2</v>
      </c>
      <c r="P18" s="40">
        <v>567464721</v>
      </c>
      <c r="Q18" s="41">
        <v>2.9468141608581477E-2</v>
      </c>
      <c r="R18" s="35">
        <v>18233568</v>
      </c>
      <c r="S18" s="37">
        <v>-7.9694843524227399E-2</v>
      </c>
      <c r="T18" s="35">
        <v>1673073</v>
      </c>
      <c r="U18" s="37">
        <v>-0.1687510744156421</v>
      </c>
      <c r="V18" s="35">
        <v>0</v>
      </c>
      <c r="W18" s="37" t="s">
        <v>35</v>
      </c>
      <c r="X18" s="35">
        <v>813815</v>
      </c>
      <c r="Y18" s="37">
        <v>3.3829404777784129E-2</v>
      </c>
      <c r="Z18" s="40">
        <v>20720456</v>
      </c>
      <c r="AA18" s="41">
        <v>-8.3669685935138946E-2</v>
      </c>
      <c r="AB18" s="42">
        <v>588185177</v>
      </c>
      <c r="AC18" s="43">
        <v>2.5009844054362469E-2</v>
      </c>
    </row>
    <row r="19" spans="1:33" x14ac:dyDescent="0.25">
      <c r="A19" s="44" t="s">
        <v>27</v>
      </c>
      <c r="B19" s="45"/>
      <c r="C19" s="46">
        <v>1.5288525541291718</v>
      </c>
      <c r="D19" s="47"/>
      <c r="E19" s="46">
        <v>5.5556558441034583E-2</v>
      </c>
      <c r="F19" s="47"/>
      <c r="G19" s="46">
        <v>0.99555994462749597</v>
      </c>
      <c r="H19" s="48"/>
      <c r="I19" s="49">
        <v>0.92564533063787813</v>
      </c>
      <c r="J19" s="47"/>
      <c r="K19" s="46">
        <v>2.3005695398761099</v>
      </c>
      <c r="L19" s="47"/>
      <c r="M19" s="46" t="s">
        <v>36</v>
      </c>
      <c r="N19" s="47"/>
      <c r="O19" s="46">
        <v>-0.6315339144150679</v>
      </c>
      <c r="P19" s="50"/>
      <c r="Q19" s="51">
        <v>1.3381260962347077</v>
      </c>
      <c r="R19" s="47"/>
      <c r="S19" s="46">
        <v>0.50212695143551511</v>
      </c>
      <c r="T19" s="47"/>
      <c r="U19" s="46">
        <v>0.79352045306659325</v>
      </c>
      <c r="V19" s="47"/>
      <c r="W19" s="46" t="s">
        <v>36</v>
      </c>
      <c r="X19" s="47"/>
      <c r="Y19" s="46">
        <v>1.0914349888722701</v>
      </c>
      <c r="Z19" s="50"/>
      <c r="AA19" s="51">
        <v>0.53935708442675179</v>
      </c>
      <c r="AB19" s="52"/>
      <c r="AC19" s="53">
        <v>1.2961532958691504</v>
      </c>
    </row>
    <row r="20" spans="1:33" x14ac:dyDescent="0.25">
      <c r="A20" s="44" t="s">
        <v>28</v>
      </c>
      <c r="B20" s="54"/>
      <c r="C20" s="46">
        <v>9.7216552827535718E-2</v>
      </c>
      <c r="D20" s="55"/>
      <c r="E20" s="46">
        <v>5.4214603521298699E-3</v>
      </c>
      <c r="F20" s="55"/>
      <c r="G20" s="46">
        <v>7.1535287823815796E-2</v>
      </c>
      <c r="H20" s="56"/>
      <c r="I20" s="49">
        <v>6.7720620287150091E-2</v>
      </c>
      <c r="J20" s="55"/>
      <c r="K20" s="46">
        <v>0.12683126589098404</v>
      </c>
      <c r="L20" s="55"/>
      <c r="M20" s="46" t="s">
        <v>35</v>
      </c>
      <c r="N20" s="55"/>
      <c r="O20" s="46">
        <v>-9.5018394160408581E-2</v>
      </c>
      <c r="P20" s="57"/>
      <c r="Q20" s="51">
        <v>8.8646280068654715E-2</v>
      </c>
      <c r="R20" s="55"/>
      <c r="S20" s="46">
        <v>4.152731413061006E-2</v>
      </c>
      <c r="T20" s="55"/>
      <c r="U20" s="46">
        <v>6.0158093900516629E-2</v>
      </c>
      <c r="V20" s="55"/>
      <c r="W20" s="46" t="s">
        <v>35</v>
      </c>
      <c r="X20" s="55"/>
      <c r="Y20" s="46">
        <v>7.6575362988086981E-2</v>
      </c>
      <c r="Z20" s="57"/>
      <c r="AA20" s="51">
        <v>4.4080386606312194E-2</v>
      </c>
      <c r="AB20" s="52"/>
      <c r="AC20" s="53">
        <v>8.6676031124063746E-2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2637007.5500000003</v>
      </c>
      <c r="C26" s="25"/>
      <c r="D26" s="24">
        <v>329130.58999999997</v>
      </c>
      <c r="E26" s="25"/>
      <c r="F26" s="24">
        <v>229569.4</v>
      </c>
      <c r="G26" s="25"/>
      <c r="H26" s="26">
        <v>108561.08</v>
      </c>
      <c r="I26" s="27"/>
      <c r="J26" s="24">
        <v>12975.67</v>
      </c>
      <c r="K26" s="25"/>
      <c r="L26" s="24">
        <v>0</v>
      </c>
      <c r="M26" s="25"/>
      <c r="N26" s="24">
        <v>7075.8099999999995</v>
      </c>
      <c r="O26" s="25"/>
      <c r="P26" s="28">
        <v>3215759.02</v>
      </c>
      <c r="Q26" s="29"/>
      <c r="R26" s="24">
        <v>159801.75999999998</v>
      </c>
      <c r="S26" s="25"/>
      <c r="T26" s="24">
        <v>12689.83</v>
      </c>
      <c r="U26" s="25"/>
      <c r="V26" s="24">
        <v>0</v>
      </c>
      <c r="W26" s="25"/>
      <c r="X26" s="24">
        <v>5149.91</v>
      </c>
      <c r="Y26" s="25"/>
      <c r="Z26" s="28">
        <v>177641.49999999997</v>
      </c>
      <c r="AA26" s="29"/>
      <c r="AB26" s="30">
        <v>3393400.48</v>
      </c>
      <c r="AC26" s="31"/>
    </row>
    <row r="27" spans="1:33" x14ac:dyDescent="0.25">
      <c r="A27" s="32">
        <v>2011</v>
      </c>
      <c r="B27" s="24">
        <v>2806426.24</v>
      </c>
      <c r="C27" s="25">
        <v>6.4246569942509241E-2</v>
      </c>
      <c r="D27" s="24">
        <v>330353.17</v>
      </c>
      <c r="E27" s="25">
        <v>3.7145742059406161E-3</v>
      </c>
      <c r="F27" s="24">
        <v>231840.91</v>
      </c>
      <c r="G27" s="25">
        <v>9.8946549496579661E-3</v>
      </c>
      <c r="H27" s="26">
        <v>107933.27</v>
      </c>
      <c r="I27" s="27">
        <v>-5.7830117386451722E-3</v>
      </c>
      <c r="J27" s="24">
        <v>14104.39</v>
      </c>
      <c r="K27" s="25">
        <v>8.6987415678727906E-2</v>
      </c>
      <c r="L27" s="24">
        <v>0</v>
      </c>
      <c r="M27" s="25" t="s">
        <v>35</v>
      </c>
      <c r="N27" s="24">
        <v>564.35</v>
      </c>
      <c r="O27" s="25">
        <v>-0.92024234681259098</v>
      </c>
      <c r="P27" s="28">
        <v>3383289.0600000005</v>
      </c>
      <c r="Q27" s="29">
        <v>5.2096577808868436E-2</v>
      </c>
      <c r="R27" s="24">
        <v>187474.48</v>
      </c>
      <c r="S27" s="25">
        <v>0.17316905646095535</v>
      </c>
      <c r="T27" s="24">
        <v>11852.36</v>
      </c>
      <c r="U27" s="25">
        <v>-6.5995367944251371E-2</v>
      </c>
      <c r="V27" s="24">
        <v>0</v>
      </c>
      <c r="W27" s="25" t="s">
        <v>35</v>
      </c>
      <c r="X27" s="24">
        <v>5892.16</v>
      </c>
      <c r="Y27" s="25">
        <v>0.14412873234677889</v>
      </c>
      <c r="Z27" s="28">
        <v>205219.00000000003</v>
      </c>
      <c r="AA27" s="29">
        <v>0.15524244053332167</v>
      </c>
      <c r="AB27" s="30">
        <v>3588508.01</v>
      </c>
      <c r="AC27" s="31">
        <v>5.7496169741804187E-2</v>
      </c>
    </row>
    <row r="28" spans="1:33" x14ac:dyDescent="0.25">
      <c r="A28" s="32">
        <v>2012</v>
      </c>
      <c r="B28" s="24">
        <v>3036065.25</v>
      </c>
      <c r="C28" s="25">
        <v>8.1826134151311153E-2</v>
      </c>
      <c r="D28" s="24">
        <v>331134.64</v>
      </c>
      <c r="E28" s="25">
        <v>2.3655592588986822E-3</v>
      </c>
      <c r="F28" s="24">
        <v>238183.05</v>
      </c>
      <c r="G28" s="25">
        <v>2.735556895459039E-2</v>
      </c>
      <c r="H28" s="26">
        <v>110102.05</v>
      </c>
      <c r="I28" s="27">
        <v>2.0093711605327986E-2</v>
      </c>
      <c r="J28" s="24">
        <v>15817.2</v>
      </c>
      <c r="K28" s="25">
        <v>0.12143807708096567</v>
      </c>
      <c r="L28" s="24">
        <v>0</v>
      </c>
      <c r="M28" s="25" t="s">
        <v>35</v>
      </c>
      <c r="N28" s="24">
        <v>1017.33</v>
      </c>
      <c r="O28" s="25">
        <v>0.80265792504651368</v>
      </c>
      <c r="P28" s="28">
        <v>3622217.47</v>
      </c>
      <c r="Q28" s="29">
        <v>7.062015859797674E-2</v>
      </c>
      <c r="R28" s="24">
        <v>186147.94</v>
      </c>
      <c r="S28" s="25">
        <v>-7.0758430694140778E-3</v>
      </c>
      <c r="T28" s="24">
        <v>19465.080000000002</v>
      </c>
      <c r="U28" s="25">
        <v>0.64229571157136645</v>
      </c>
      <c r="V28" s="24">
        <v>0</v>
      </c>
      <c r="W28" s="25" t="s">
        <v>35</v>
      </c>
      <c r="X28" s="24">
        <v>7510.09</v>
      </c>
      <c r="Y28" s="25">
        <v>0.27459030304676052</v>
      </c>
      <c r="Z28" s="28">
        <v>213123.11000000002</v>
      </c>
      <c r="AA28" s="29">
        <v>3.8515488331976988E-2</v>
      </c>
      <c r="AB28" s="30">
        <v>3835340.55</v>
      </c>
      <c r="AC28" s="31">
        <v>6.8784168604935081E-2</v>
      </c>
    </row>
    <row r="29" spans="1:33" x14ac:dyDescent="0.25">
      <c r="A29" s="32">
        <v>2013</v>
      </c>
      <c r="B29" s="24">
        <v>3263312.09</v>
      </c>
      <c r="C29" s="25">
        <v>7.4849129148327712E-2</v>
      </c>
      <c r="D29" s="24">
        <v>319493.63</v>
      </c>
      <c r="E29" s="25">
        <v>-3.5154914629287978E-2</v>
      </c>
      <c r="F29" s="24">
        <v>230307.7</v>
      </c>
      <c r="G29" s="25">
        <v>-3.3064275564528949E-2</v>
      </c>
      <c r="H29" s="26">
        <v>107680.24</v>
      </c>
      <c r="I29" s="27">
        <v>-2.1996048211636365E-2</v>
      </c>
      <c r="J29" s="24">
        <v>14345.87</v>
      </c>
      <c r="K29" s="25">
        <v>-9.3020888652858902E-2</v>
      </c>
      <c r="L29" s="24">
        <v>0</v>
      </c>
      <c r="M29" s="25" t="s">
        <v>35</v>
      </c>
      <c r="N29" s="24">
        <v>1132.57</v>
      </c>
      <c r="O29" s="25">
        <v>0.113276911130115</v>
      </c>
      <c r="P29" s="28">
        <v>3828591.86</v>
      </c>
      <c r="Q29" s="29">
        <v>5.6974599595203117E-2</v>
      </c>
      <c r="R29" s="24">
        <v>193006.19</v>
      </c>
      <c r="S29" s="25">
        <v>3.6843007771130851E-2</v>
      </c>
      <c r="T29" s="24">
        <v>27323.74</v>
      </c>
      <c r="U29" s="25">
        <v>0.40373119452886908</v>
      </c>
      <c r="V29" s="24">
        <v>0</v>
      </c>
      <c r="W29" s="25" t="s">
        <v>35</v>
      </c>
      <c r="X29" s="24">
        <v>7002.98</v>
      </c>
      <c r="Y29" s="25">
        <v>-6.7523824614618547E-2</v>
      </c>
      <c r="Z29" s="28">
        <v>227332.91</v>
      </c>
      <c r="AA29" s="29">
        <v>6.6674139655713491E-2</v>
      </c>
      <c r="AB29" s="30">
        <v>4055924.7</v>
      </c>
      <c r="AC29" s="31">
        <v>5.7513575945687637E-2</v>
      </c>
    </row>
    <row r="30" spans="1:33" x14ac:dyDescent="0.25">
      <c r="A30" s="32">
        <v>2014</v>
      </c>
      <c r="B30" s="24">
        <v>3185243.42</v>
      </c>
      <c r="C30" s="25">
        <v>-2.3923139389343522E-2</v>
      </c>
      <c r="D30" s="24">
        <v>230605.63</v>
      </c>
      <c r="E30" s="25">
        <v>-0.27821524954973281</v>
      </c>
      <c r="F30" s="24">
        <v>182164.77</v>
      </c>
      <c r="G30" s="25">
        <v>-0.2090374312278748</v>
      </c>
      <c r="H30" s="26">
        <v>78375.05</v>
      </c>
      <c r="I30" s="27">
        <v>-0.27215011779319959</v>
      </c>
      <c r="J30" s="24">
        <v>15879.61</v>
      </c>
      <c r="K30" s="25">
        <v>0.10691160591863719</v>
      </c>
      <c r="L30" s="24">
        <v>0</v>
      </c>
      <c r="M30" s="25" t="s">
        <v>35</v>
      </c>
      <c r="N30" s="24">
        <v>692.8</v>
      </c>
      <c r="O30" s="25">
        <v>-0.38829388028995998</v>
      </c>
      <c r="P30" s="28">
        <v>3614586.2299999995</v>
      </c>
      <c r="Q30" s="29">
        <v>-5.5896694613982792E-2</v>
      </c>
      <c r="R30" s="24">
        <v>163421.29999999999</v>
      </c>
      <c r="S30" s="25">
        <v>-0.15328466926371642</v>
      </c>
      <c r="T30" s="24">
        <v>21720.22</v>
      </c>
      <c r="U30" s="25">
        <v>-0.20507880692760216</v>
      </c>
      <c r="V30" s="24">
        <v>0</v>
      </c>
      <c r="W30" s="25" t="s">
        <v>35</v>
      </c>
      <c r="X30" s="24">
        <v>5033.7700000000004</v>
      </c>
      <c r="Y30" s="25">
        <v>-0.28119600512924486</v>
      </c>
      <c r="Z30" s="28">
        <v>190175.28999999998</v>
      </c>
      <c r="AA30" s="29">
        <v>-0.16345024572113218</v>
      </c>
      <c r="AB30" s="30">
        <v>3804761.46</v>
      </c>
      <c r="AC30" s="31">
        <v>-6.1925025383237568E-2</v>
      </c>
    </row>
    <row r="31" spans="1:33" x14ac:dyDescent="0.25">
      <c r="A31" s="32">
        <v>2015</v>
      </c>
      <c r="B31" s="24">
        <v>3524594.05</v>
      </c>
      <c r="C31" s="25">
        <v>0.10653836622634005</v>
      </c>
      <c r="D31" s="24">
        <v>178379.29</v>
      </c>
      <c r="E31" s="25">
        <v>-0.22647469621621985</v>
      </c>
      <c r="F31" s="24">
        <v>206975.92</v>
      </c>
      <c r="G31" s="25">
        <v>0.1362016925665705</v>
      </c>
      <c r="H31" s="26">
        <v>102502.65</v>
      </c>
      <c r="I31" s="27">
        <v>0.3078479694749795</v>
      </c>
      <c r="J31" s="24">
        <v>27222.95</v>
      </c>
      <c r="K31" s="25">
        <v>0.71433366436581247</v>
      </c>
      <c r="L31" s="24">
        <v>0</v>
      </c>
      <c r="M31" s="25" t="s">
        <v>35</v>
      </c>
      <c r="N31" s="24">
        <v>705.15</v>
      </c>
      <c r="O31" s="25">
        <v>1.7826212471131673E-2</v>
      </c>
      <c r="P31" s="28">
        <v>3937877.36</v>
      </c>
      <c r="Q31" s="29">
        <v>8.9440702041295714E-2</v>
      </c>
      <c r="R31" s="24">
        <v>172900.77</v>
      </c>
      <c r="S31" s="25">
        <v>5.8006330876085317E-2</v>
      </c>
      <c r="T31" s="24">
        <v>22007.03</v>
      </c>
      <c r="U31" s="25">
        <v>1.320474654492439E-2</v>
      </c>
      <c r="V31" s="24">
        <v>0</v>
      </c>
      <c r="W31" s="25" t="s">
        <v>35</v>
      </c>
      <c r="X31" s="24">
        <v>4740.63</v>
      </c>
      <c r="Y31" s="25">
        <v>-5.8234682951346664E-2</v>
      </c>
      <c r="Z31" s="28">
        <v>199648.43</v>
      </c>
      <c r="AA31" s="29">
        <v>4.9812675453262172E-2</v>
      </c>
      <c r="AB31" s="30">
        <v>4137525.85</v>
      </c>
      <c r="AC31" s="31">
        <v>8.7459987570416606E-2</v>
      </c>
    </row>
    <row r="32" spans="1:33" x14ac:dyDescent="0.25">
      <c r="A32" s="32">
        <v>2016</v>
      </c>
      <c r="B32" s="24">
        <v>3952209.36</v>
      </c>
      <c r="C32" s="25">
        <v>0.12132327976891412</v>
      </c>
      <c r="D32" s="24">
        <v>190608.02</v>
      </c>
      <c r="E32" s="25">
        <v>6.8554651159335706E-2</v>
      </c>
      <c r="F32" s="24">
        <v>228099.20000000001</v>
      </c>
      <c r="G32" s="25">
        <v>0.10205670302129831</v>
      </c>
      <c r="H32" s="26">
        <v>112032.9</v>
      </c>
      <c r="I32" s="27">
        <v>9.297564501990925E-2</v>
      </c>
      <c r="J32" s="24">
        <v>28174.74</v>
      </c>
      <c r="K32" s="25">
        <v>3.4962779566505495E-2</v>
      </c>
      <c r="L32" s="24">
        <v>0</v>
      </c>
      <c r="M32" s="25" t="s">
        <v>35</v>
      </c>
      <c r="N32" s="24">
        <v>747.33</v>
      </c>
      <c r="O32" s="25">
        <v>5.9817060199957549E-2</v>
      </c>
      <c r="P32" s="28">
        <v>4399838.6500000004</v>
      </c>
      <c r="Q32" s="29">
        <v>0.11731225931322567</v>
      </c>
      <c r="R32" s="24">
        <v>184568.21</v>
      </c>
      <c r="S32" s="25">
        <v>6.7480555465426806E-2</v>
      </c>
      <c r="T32" s="24">
        <v>20173.98</v>
      </c>
      <c r="U32" s="25">
        <v>-8.3293838378009175E-2</v>
      </c>
      <c r="V32" s="24">
        <v>0</v>
      </c>
      <c r="W32" s="25" t="s">
        <v>35</v>
      </c>
      <c r="X32" s="24">
        <v>4383.59</v>
      </c>
      <c r="Y32" s="25">
        <v>-7.5314884308625638E-2</v>
      </c>
      <c r="Z32" s="28">
        <v>209125.78</v>
      </c>
      <c r="AA32" s="29">
        <v>4.747019548313005E-2</v>
      </c>
      <c r="AB32" s="30">
        <v>4608964.5</v>
      </c>
      <c r="AC32" s="31">
        <v>0.11394216425258102</v>
      </c>
    </row>
    <row r="33" spans="1:32" x14ac:dyDescent="0.25">
      <c r="A33" s="32">
        <v>2017</v>
      </c>
      <c r="B33" s="24">
        <v>4170719.28</v>
      </c>
      <c r="C33" s="25">
        <v>5.5288042736683342E-2</v>
      </c>
      <c r="D33" s="24">
        <v>201207.26</v>
      </c>
      <c r="E33" s="25">
        <v>5.5607523754771813E-2</v>
      </c>
      <c r="F33" s="24">
        <v>255123.71</v>
      </c>
      <c r="G33" s="25">
        <v>0.11847700474179645</v>
      </c>
      <c r="H33" s="26">
        <v>121940.61</v>
      </c>
      <c r="I33" s="27">
        <v>8.8435718436280827E-2</v>
      </c>
      <c r="J33" s="24">
        <v>30508.42</v>
      </c>
      <c r="K33" s="25">
        <v>8.2828803389134967E-2</v>
      </c>
      <c r="L33" s="24">
        <v>0</v>
      </c>
      <c r="M33" s="25" t="s">
        <v>35</v>
      </c>
      <c r="N33" s="24">
        <v>772.36</v>
      </c>
      <c r="O33" s="25">
        <v>3.3492566871395464E-2</v>
      </c>
      <c r="P33" s="28">
        <v>4658331.03</v>
      </c>
      <c r="Q33" s="29">
        <v>5.8750422586519135E-2</v>
      </c>
      <c r="R33" s="24">
        <v>175382.08</v>
      </c>
      <c r="S33" s="25">
        <v>-4.9770922088912303E-2</v>
      </c>
      <c r="T33" s="24">
        <v>19699.310000000001</v>
      </c>
      <c r="U33" s="25">
        <v>-2.3528822770717443E-2</v>
      </c>
      <c r="V33" s="24">
        <v>0</v>
      </c>
      <c r="W33" s="25" t="s">
        <v>35</v>
      </c>
      <c r="X33" s="24">
        <v>4787.34</v>
      </c>
      <c r="Y33" s="25">
        <v>9.210487294660312E-2</v>
      </c>
      <c r="Z33" s="28">
        <v>199868.72999999998</v>
      </c>
      <c r="AA33" s="29">
        <v>-4.4265465501192716E-2</v>
      </c>
      <c r="AB33" s="30">
        <v>4858199.74</v>
      </c>
      <c r="AC33" s="31">
        <v>5.407618999885988E-2</v>
      </c>
    </row>
    <row r="34" spans="1:32" x14ac:dyDescent="0.25">
      <c r="A34" s="32">
        <v>2018</v>
      </c>
      <c r="B34" s="24">
        <v>4309164.28</v>
      </c>
      <c r="C34" s="25">
        <v>3.3194514112683336E-2</v>
      </c>
      <c r="D34" s="24">
        <v>211020.65</v>
      </c>
      <c r="E34" s="25">
        <v>4.877254429089678E-2</v>
      </c>
      <c r="F34" s="24">
        <v>285346.61</v>
      </c>
      <c r="G34" s="25">
        <v>0.11846370531378678</v>
      </c>
      <c r="H34" s="26">
        <v>135006.32</v>
      </c>
      <c r="I34" s="27">
        <v>0.10714814367420342</v>
      </c>
      <c r="J34" s="24">
        <v>31042.05</v>
      </c>
      <c r="K34" s="25">
        <v>1.7491236845434837E-2</v>
      </c>
      <c r="L34" s="24">
        <v>0</v>
      </c>
      <c r="M34" s="25" t="s">
        <v>35</v>
      </c>
      <c r="N34" s="24">
        <v>994.04</v>
      </c>
      <c r="O34" s="25">
        <v>0.28701641721477023</v>
      </c>
      <c r="P34" s="28">
        <v>4837567.6300000008</v>
      </c>
      <c r="Q34" s="29">
        <v>3.8476570008808615E-2</v>
      </c>
      <c r="R34" s="24">
        <v>191538.06</v>
      </c>
      <c r="S34" s="25">
        <v>9.2118761506306754E-2</v>
      </c>
      <c r="T34" s="24">
        <v>19637.79</v>
      </c>
      <c r="U34" s="25">
        <v>-3.1229520221774483E-3</v>
      </c>
      <c r="V34" s="24">
        <v>0</v>
      </c>
      <c r="W34" s="25" t="s">
        <v>35</v>
      </c>
      <c r="X34" s="24">
        <v>5289.69</v>
      </c>
      <c r="Y34" s="25">
        <v>0.10493301081602716</v>
      </c>
      <c r="Z34" s="28">
        <v>216465.54</v>
      </c>
      <c r="AA34" s="29">
        <v>8.3038552353837586E-2</v>
      </c>
      <c r="AB34" s="30">
        <v>5054033.18</v>
      </c>
      <c r="AC34" s="31">
        <v>4.0309878243087523E-2</v>
      </c>
      <c r="AD34" s="34"/>
      <c r="AE34" s="34"/>
      <c r="AF34" s="34"/>
    </row>
    <row r="35" spans="1:32" x14ac:dyDescent="0.25">
      <c r="A35" s="32">
        <v>2019</v>
      </c>
      <c r="B35" s="24">
        <v>4587563.72</v>
      </c>
      <c r="C35" s="25">
        <v>6.4606364926054635E-2</v>
      </c>
      <c r="D35" s="24">
        <v>237791.04</v>
      </c>
      <c r="E35" s="25">
        <v>0.12686147066649645</v>
      </c>
      <c r="F35" s="24">
        <v>312887.18</v>
      </c>
      <c r="G35" s="25">
        <v>9.6516198317547944E-2</v>
      </c>
      <c r="H35" s="26">
        <v>145167.64000000001</v>
      </c>
      <c r="I35" s="27">
        <v>7.5265513495960834E-2</v>
      </c>
      <c r="J35" s="24">
        <v>31191.53</v>
      </c>
      <c r="K35" s="25">
        <v>4.8154036218612997E-3</v>
      </c>
      <c r="L35" s="24">
        <v>0</v>
      </c>
      <c r="M35" s="25" t="s">
        <v>35</v>
      </c>
      <c r="N35" s="24">
        <v>1924.81</v>
      </c>
      <c r="O35" s="25">
        <v>0.93635064987324457</v>
      </c>
      <c r="P35" s="28">
        <v>5171358.2799999993</v>
      </c>
      <c r="Q35" s="29">
        <v>6.8999686522211667E-2</v>
      </c>
      <c r="R35" s="24">
        <v>185792.04</v>
      </c>
      <c r="S35" s="25">
        <v>-2.9999364095052387E-2</v>
      </c>
      <c r="T35" s="24">
        <v>20461.43</v>
      </c>
      <c r="U35" s="25">
        <v>4.1941583039639359E-2</v>
      </c>
      <c r="V35" s="24">
        <v>0</v>
      </c>
      <c r="W35" s="25" t="s">
        <v>35</v>
      </c>
      <c r="X35" s="24">
        <v>7414.85</v>
      </c>
      <c r="Y35" s="25">
        <v>0.40175511230336769</v>
      </c>
      <c r="Z35" s="28">
        <v>213668.32</v>
      </c>
      <c r="AA35" s="29">
        <v>-1.2922241572492329E-2</v>
      </c>
      <c r="AB35" s="30">
        <v>5385026.6799999997</v>
      </c>
      <c r="AC35" s="31">
        <v>6.5490963001552757E-2</v>
      </c>
    </row>
    <row r="36" spans="1:32" x14ac:dyDescent="0.25">
      <c r="A36" s="32">
        <v>2020</v>
      </c>
      <c r="B36" s="35">
        <v>4933440.95</v>
      </c>
      <c r="C36" s="37">
        <v>7.5394534247472098E-2</v>
      </c>
      <c r="D36" s="35">
        <v>258997.31</v>
      </c>
      <c r="E36" s="37">
        <v>8.9180273571283372E-2</v>
      </c>
      <c r="F36" s="35">
        <v>350116.01</v>
      </c>
      <c r="G36" s="37">
        <v>0.11898483664303541</v>
      </c>
      <c r="H36" s="38">
        <v>153813.37</v>
      </c>
      <c r="I36" s="39">
        <v>5.9556868183570255E-2</v>
      </c>
      <c r="J36" s="35">
        <v>33151.449999999997</v>
      </c>
      <c r="K36" s="37">
        <v>6.2835006811143873E-2</v>
      </c>
      <c r="L36" s="35">
        <v>0</v>
      </c>
      <c r="M36" s="37" t="s">
        <v>35</v>
      </c>
      <c r="N36" s="35">
        <v>1908.91</v>
      </c>
      <c r="O36" s="37">
        <v>-8.2605555873046504E-3</v>
      </c>
      <c r="P36" s="40">
        <v>5577614.6299999999</v>
      </c>
      <c r="Q36" s="41">
        <v>7.855892552855584E-2</v>
      </c>
      <c r="R36" s="35">
        <v>178600.16</v>
      </c>
      <c r="S36" s="37">
        <v>-3.8709301001270048E-2</v>
      </c>
      <c r="T36" s="35">
        <v>17832.97</v>
      </c>
      <c r="U36" s="37">
        <v>-0.12845925235919478</v>
      </c>
      <c r="V36" s="35">
        <v>0</v>
      </c>
      <c r="W36" s="37" t="s">
        <v>35</v>
      </c>
      <c r="X36" s="35">
        <v>7957.27</v>
      </c>
      <c r="Y36" s="37">
        <v>7.3153199322980242E-2</v>
      </c>
      <c r="Z36" s="40">
        <v>204390.39999999999</v>
      </c>
      <c r="AA36" s="41">
        <v>-4.3422066500078307E-2</v>
      </c>
      <c r="AB36" s="42">
        <v>5782005.0599999996</v>
      </c>
      <c r="AC36" s="43">
        <v>7.3718925381443035E-2</v>
      </c>
    </row>
    <row r="37" spans="1:32" x14ac:dyDescent="0.25">
      <c r="A37" s="58" t="s">
        <v>27</v>
      </c>
      <c r="B37" s="59"/>
      <c r="C37" s="46">
        <v>0.87084824614931411</v>
      </c>
      <c r="D37" s="47"/>
      <c r="E37" s="46">
        <v>-0.2130864833925038</v>
      </c>
      <c r="F37" s="47"/>
      <c r="G37" s="46">
        <v>0.52509877187464893</v>
      </c>
      <c r="H37" s="48"/>
      <c r="I37" s="49">
        <v>0.41683713905572783</v>
      </c>
      <c r="J37" s="47"/>
      <c r="K37" s="46">
        <v>1.5548931191992397</v>
      </c>
      <c r="L37" s="47"/>
      <c r="M37" s="46" t="s">
        <v>36</v>
      </c>
      <c r="N37" s="47"/>
      <c r="O37" s="46">
        <v>-0.73022028573407138</v>
      </c>
      <c r="P37" s="50"/>
      <c r="Q37" s="51">
        <v>0.73446287340274641</v>
      </c>
      <c r="R37" s="47"/>
      <c r="S37" s="46">
        <v>0.1176357506951114</v>
      </c>
      <c r="T37" s="47"/>
      <c r="U37" s="46">
        <v>0.40529620964189444</v>
      </c>
      <c r="V37" s="47"/>
      <c r="W37" s="46" t="s">
        <v>36</v>
      </c>
      <c r="X37" s="47"/>
      <c r="Y37" s="46">
        <v>0.54512797311020977</v>
      </c>
      <c r="Z37" s="50"/>
      <c r="AA37" s="51">
        <v>0.15057798994041385</v>
      </c>
      <c r="AB37" s="52"/>
      <c r="AC37" s="53">
        <v>0.70389704783680573</v>
      </c>
    </row>
    <row r="38" spans="1:32" x14ac:dyDescent="0.25">
      <c r="A38" s="58" t="s">
        <v>28</v>
      </c>
      <c r="B38" s="60"/>
      <c r="C38" s="46">
        <v>6.4642640002197549E-2</v>
      </c>
      <c r="D38" s="55"/>
      <c r="E38" s="46">
        <v>-2.3678843257049276E-2</v>
      </c>
      <c r="F38" s="55"/>
      <c r="G38" s="46">
        <v>4.3109251233016233E-2</v>
      </c>
      <c r="H38" s="56"/>
      <c r="I38" s="49">
        <v>3.5456820751674556E-2</v>
      </c>
      <c r="J38" s="55"/>
      <c r="K38" s="46">
        <v>9.834119719762513E-2</v>
      </c>
      <c r="L38" s="55"/>
      <c r="M38" s="46" t="s">
        <v>35</v>
      </c>
      <c r="N38" s="55"/>
      <c r="O38" s="46">
        <v>-0.12279534220427235</v>
      </c>
      <c r="P38" s="57"/>
      <c r="Q38" s="51">
        <v>5.6614340793861295E-2</v>
      </c>
      <c r="R38" s="55"/>
      <c r="S38" s="46">
        <v>1.1183626090039978E-2</v>
      </c>
      <c r="T38" s="55"/>
      <c r="U38" s="46">
        <v>3.4610275704466176E-2</v>
      </c>
      <c r="V38" s="55"/>
      <c r="W38" s="46" t="s">
        <v>35</v>
      </c>
      <c r="X38" s="55"/>
      <c r="Y38" s="46">
        <v>4.4471142667144026E-2</v>
      </c>
      <c r="Z38" s="57"/>
      <c r="AA38" s="51">
        <v>1.41252736851325E-2</v>
      </c>
      <c r="AB38" s="52"/>
      <c r="AC38" s="53">
        <v>5.4737373496954067E-2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zoomScaleNormal="100" workbookViewId="0">
      <selection activeCell="H4" sqref="H4"/>
    </sheetView>
  </sheetViews>
  <sheetFormatPr defaultRowHeight="13.2" x14ac:dyDescent="0.25"/>
  <cols>
    <col min="1" max="1" width="5.77734375" customWidth="1"/>
    <col min="2" max="2" width="16.77734375" customWidth="1"/>
    <col min="3" max="3" width="8" customWidth="1"/>
    <col min="4" max="4" width="12.6640625" bestFit="1" customWidth="1"/>
    <col min="5" max="5" width="9.109375" customWidth="1"/>
    <col min="6" max="6" width="14.77734375" customWidth="1"/>
    <col min="7" max="7" width="7.77734375" customWidth="1"/>
    <col min="8" max="8" width="13.33203125" bestFit="1" customWidth="1"/>
    <col min="9" max="9" width="9.44140625" customWidth="1"/>
    <col min="10" max="10" width="15.6640625" customWidth="1"/>
    <col min="11" max="11" width="8.77734375" customWidth="1"/>
    <col min="12" max="12" width="13.77734375" customWidth="1"/>
    <col min="13" max="13" width="8.77734375" bestFit="1" customWidth="1"/>
    <col min="14" max="14" width="14.6640625" bestFit="1" customWidth="1"/>
    <col min="15" max="15" width="9.6640625" customWidth="1"/>
    <col min="16" max="16" width="15.77734375" customWidth="1"/>
    <col min="17" max="17" width="8.33203125" customWidth="1"/>
    <col min="18" max="18" width="13.44140625" customWidth="1"/>
    <col min="19" max="19" width="8.6640625" customWidth="1"/>
    <col min="20" max="20" width="12.77734375" customWidth="1"/>
    <col min="21" max="21" width="9.33203125" customWidth="1"/>
    <col min="22" max="22" width="11.109375" customWidth="1"/>
    <col min="23" max="23" width="8.77734375" bestFit="1" customWidth="1"/>
    <col min="24" max="24" width="14.6640625" bestFit="1" customWidth="1"/>
    <col min="25" max="25" width="9" customWidth="1"/>
    <col min="26" max="26" width="13.6640625" customWidth="1"/>
    <col min="27" max="27" width="8.6640625" customWidth="1"/>
    <col min="28" max="28" width="15.33203125" customWidth="1"/>
    <col min="29" max="29" width="8.109375" customWidth="1"/>
  </cols>
  <sheetData>
    <row r="1" spans="1:34" ht="15.6" x14ac:dyDescent="0.3">
      <c r="A1" s="1" t="s">
        <v>0</v>
      </c>
      <c r="B1" s="2">
        <v>93</v>
      </c>
      <c r="E1" s="3" t="s">
        <v>1</v>
      </c>
    </row>
    <row r="2" spans="1:34" x14ac:dyDescent="0.25">
      <c r="A2" s="1" t="s">
        <v>2</v>
      </c>
      <c r="B2" s="4" t="s">
        <v>126</v>
      </c>
      <c r="E2" s="5" t="s">
        <v>127</v>
      </c>
      <c r="L2" s="6" t="s">
        <v>3</v>
      </c>
    </row>
    <row r="3" spans="1:34" x14ac:dyDescent="0.25">
      <c r="L3" s="6" t="s">
        <v>4</v>
      </c>
    </row>
    <row r="4" spans="1:34" x14ac:dyDescent="0.25">
      <c r="B4" s="1" t="s">
        <v>5</v>
      </c>
      <c r="F4" s="7"/>
      <c r="G4" s="8"/>
    </row>
    <row r="6" spans="1:34" x14ac:dyDescent="0.25">
      <c r="A6" s="9"/>
      <c r="B6" s="10" t="s">
        <v>6</v>
      </c>
      <c r="C6" s="10"/>
      <c r="D6" s="10" t="s">
        <v>7</v>
      </c>
      <c r="E6" s="10"/>
      <c r="F6" s="11" t="s">
        <v>8</v>
      </c>
      <c r="G6" s="12"/>
      <c r="H6" s="13" t="s">
        <v>9</v>
      </c>
      <c r="I6" s="14"/>
      <c r="J6" s="10" t="s">
        <v>10</v>
      </c>
      <c r="K6" s="10"/>
      <c r="L6" s="10" t="s">
        <v>11</v>
      </c>
      <c r="M6" s="10"/>
      <c r="N6" s="10" t="s">
        <v>12</v>
      </c>
      <c r="O6" s="10"/>
      <c r="P6" s="15" t="s">
        <v>13</v>
      </c>
      <c r="Q6" s="15"/>
      <c r="R6" s="10" t="s">
        <v>14</v>
      </c>
      <c r="S6" s="10"/>
      <c r="T6" s="10" t="s">
        <v>15</v>
      </c>
      <c r="U6" s="10"/>
      <c r="V6" s="10" t="s">
        <v>11</v>
      </c>
      <c r="W6" s="10"/>
      <c r="X6" s="10" t="s">
        <v>12</v>
      </c>
      <c r="Y6" s="10"/>
      <c r="Z6" s="15" t="s">
        <v>13</v>
      </c>
      <c r="AA6" s="15"/>
      <c r="AB6" s="16" t="s">
        <v>16</v>
      </c>
      <c r="AC6" s="16"/>
    </row>
    <row r="7" spans="1:34" ht="13.8" x14ac:dyDescent="0.25">
      <c r="A7" s="17" t="s">
        <v>17</v>
      </c>
      <c r="B7" s="18" t="s">
        <v>18</v>
      </c>
      <c r="C7" s="18" t="s">
        <v>19</v>
      </c>
      <c r="D7" s="18" t="s">
        <v>20</v>
      </c>
      <c r="E7" s="18" t="s">
        <v>19</v>
      </c>
      <c r="F7" s="18" t="s">
        <v>21</v>
      </c>
      <c r="G7" s="18" t="s">
        <v>19</v>
      </c>
      <c r="H7" s="19" t="s">
        <v>22</v>
      </c>
      <c r="I7" s="20" t="s">
        <v>19</v>
      </c>
      <c r="J7" s="18" t="s">
        <v>23</v>
      </c>
      <c r="K7" s="18" t="s">
        <v>19</v>
      </c>
      <c r="L7" s="18" t="s">
        <v>24</v>
      </c>
      <c r="M7" s="18" t="s">
        <v>19</v>
      </c>
      <c r="N7" s="18" t="s">
        <v>24</v>
      </c>
      <c r="O7" s="18" t="s">
        <v>19</v>
      </c>
      <c r="P7" s="21" t="s">
        <v>24</v>
      </c>
      <c r="Q7" s="21" t="s">
        <v>19</v>
      </c>
      <c r="R7" s="18" t="s">
        <v>25</v>
      </c>
      <c r="S7" s="18" t="s">
        <v>19</v>
      </c>
      <c r="T7" s="18" t="s">
        <v>25</v>
      </c>
      <c r="U7" s="18" t="s">
        <v>19</v>
      </c>
      <c r="V7" s="18" t="s">
        <v>25</v>
      </c>
      <c r="W7" s="18" t="s">
        <v>19</v>
      </c>
      <c r="X7" s="18" t="s">
        <v>25</v>
      </c>
      <c r="Y7" s="18" t="s">
        <v>19</v>
      </c>
      <c r="Z7" s="21" t="s">
        <v>25</v>
      </c>
      <c r="AA7" s="21" t="s">
        <v>19</v>
      </c>
      <c r="AB7" s="22" t="s">
        <v>26</v>
      </c>
      <c r="AC7" s="22" t="s">
        <v>19</v>
      </c>
    </row>
    <row r="8" spans="1:34" ht="13.95" customHeight="1" x14ac:dyDescent="0.25">
      <c r="A8" s="23">
        <v>2010</v>
      </c>
      <c r="B8" s="24">
        <v>810334010</v>
      </c>
      <c r="C8" s="25"/>
      <c r="D8" s="24">
        <v>32150580</v>
      </c>
      <c r="E8" s="25"/>
      <c r="F8" s="24">
        <v>461097043</v>
      </c>
      <c r="G8" s="25"/>
      <c r="H8" s="26">
        <v>52203775</v>
      </c>
      <c r="I8" s="27"/>
      <c r="J8" s="24">
        <v>212549038</v>
      </c>
      <c r="K8" s="25"/>
      <c r="L8" s="24">
        <v>28991632</v>
      </c>
      <c r="M8" s="25"/>
      <c r="N8" s="24">
        <v>3242722</v>
      </c>
      <c r="O8" s="25"/>
      <c r="P8" s="28">
        <v>1548365025</v>
      </c>
      <c r="Q8" s="29"/>
      <c r="R8" s="24">
        <v>61616553</v>
      </c>
      <c r="S8" s="25"/>
      <c r="T8" s="24">
        <v>139835865</v>
      </c>
      <c r="U8" s="25"/>
      <c r="V8" s="24">
        <v>5549232</v>
      </c>
      <c r="W8" s="25"/>
      <c r="X8" s="24">
        <v>8232112</v>
      </c>
      <c r="Y8" s="25"/>
      <c r="Z8" s="28">
        <v>215233762</v>
      </c>
      <c r="AA8" s="29"/>
      <c r="AB8" s="30">
        <v>1763598787</v>
      </c>
      <c r="AC8" s="31"/>
    </row>
    <row r="9" spans="1:34" ht="13.95" customHeight="1" x14ac:dyDescent="0.25">
      <c r="A9" s="32">
        <v>2011</v>
      </c>
      <c r="B9" s="24">
        <v>998450521</v>
      </c>
      <c r="C9" s="25">
        <v>0.23214687854456462</v>
      </c>
      <c r="D9" s="24">
        <v>31744060</v>
      </c>
      <c r="E9" s="25">
        <v>-1.2644250896873399E-2</v>
      </c>
      <c r="F9" s="24">
        <v>479948929</v>
      </c>
      <c r="G9" s="25">
        <v>4.0884855555232871E-2</v>
      </c>
      <c r="H9" s="26">
        <v>53801819</v>
      </c>
      <c r="I9" s="27">
        <v>3.0611655957830636E-2</v>
      </c>
      <c r="J9" s="24">
        <v>216001118</v>
      </c>
      <c r="K9" s="25">
        <v>1.6241334387973094E-2</v>
      </c>
      <c r="L9" s="24">
        <v>34237202</v>
      </c>
      <c r="M9" s="25">
        <v>0.18093393293623483</v>
      </c>
      <c r="N9" s="24">
        <v>879969</v>
      </c>
      <c r="O9" s="25">
        <v>-0.72863261173791649</v>
      </c>
      <c r="P9" s="28">
        <v>1761261799</v>
      </c>
      <c r="Q9" s="29">
        <v>0.13749779319640729</v>
      </c>
      <c r="R9" s="24">
        <v>73888781</v>
      </c>
      <c r="S9" s="25">
        <v>0.19917095979062638</v>
      </c>
      <c r="T9" s="24">
        <v>98661318</v>
      </c>
      <c r="U9" s="25">
        <v>-0.29444911718463646</v>
      </c>
      <c r="V9" s="24">
        <v>5281968</v>
      </c>
      <c r="W9" s="25">
        <v>-4.8162340302225604E-2</v>
      </c>
      <c r="X9" s="24">
        <v>6243976</v>
      </c>
      <c r="Y9" s="25">
        <v>-0.24150983368545034</v>
      </c>
      <c r="Z9" s="28">
        <v>184076043</v>
      </c>
      <c r="AA9" s="29">
        <v>-0.14476222833479072</v>
      </c>
      <c r="AB9" s="30">
        <v>1945337842</v>
      </c>
      <c r="AC9" s="31">
        <v>0.10305011340427964</v>
      </c>
    </row>
    <row r="10" spans="1:34" ht="13.95" customHeight="1" x14ac:dyDescent="0.25">
      <c r="A10" s="32">
        <v>2012</v>
      </c>
      <c r="B10" s="24">
        <v>1186059219</v>
      </c>
      <c r="C10" s="33">
        <v>0.18789984486371958</v>
      </c>
      <c r="D10" s="24">
        <v>36750097</v>
      </c>
      <c r="E10" s="25">
        <v>0.15769996024453078</v>
      </c>
      <c r="F10" s="24">
        <v>500264807</v>
      </c>
      <c r="G10" s="25">
        <v>4.232924957730242E-2</v>
      </c>
      <c r="H10" s="26">
        <v>57142190</v>
      </c>
      <c r="I10" s="27">
        <v>6.2086581124701376E-2</v>
      </c>
      <c r="J10" s="24">
        <v>229635719</v>
      </c>
      <c r="K10" s="25">
        <v>6.3122826058705866E-2</v>
      </c>
      <c r="L10" s="24">
        <v>35265334</v>
      </c>
      <c r="M10" s="25">
        <v>3.0029673569703506E-2</v>
      </c>
      <c r="N10" s="24">
        <v>1157558</v>
      </c>
      <c r="O10" s="25">
        <v>0.31545315800897533</v>
      </c>
      <c r="P10" s="28">
        <v>1989132734</v>
      </c>
      <c r="Q10" s="29">
        <v>0.12937936604846559</v>
      </c>
      <c r="R10" s="24">
        <v>85268940</v>
      </c>
      <c r="S10" s="25">
        <v>0.15401741436226971</v>
      </c>
      <c r="T10" s="24">
        <v>98340826</v>
      </c>
      <c r="U10" s="25">
        <v>-3.2484058240535565E-3</v>
      </c>
      <c r="V10" s="24">
        <v>7039381</v>
      </c>
      <c r="W10" s="25">
        <v>0.33271935763336696</v>
      </c>
      <c r="X10" s="24">
        <v>6823453</v>
      </c>
      <c r="Y10" s="25">
        <v>9.2805769913273203E-2</v>
      </c>
      <c r="Z10" s="28">
        <v>197472600</v>
      </c>
      <c r="AA10" s="29">
        <v>7.2777297804038521E-2</v>
      </c>
      <c r="AB10" s="30">
        <v>2186605334</v>
      </c>
      <c r="AC10" s="31">
        <v>0.12402344044875677</v>
      </c>
    </row>
    <row r="11" spans="1:34" ht="13.95" customHeight="1" x14ac:dyDescent="0.25">
      <c r="A11" s="32">
        <v>2013</v>
      </c>
      <c r="B11" s="24">
        <v>1564220792</v>
      </c>
      <c r="C11" s="33">
        <v>0.31883869451209923</v>
      </c>
      <c r="D11" s="24">
        <v>43911886</v>
      </c>
      <c r="E11" s="25">
        <v>0.19487809787277569</v>
      </c>
      <c r="F11" s="24">
        <v>517802033</v>
      </c>
      <c r="G11" s="25">
        <v>3.5055885912038579E-2</v>
      </c>
      <c r="H11" s="26">
        <v>61124533</v>
      </c>
      <c r="I11" s="27">
        <v>6.9691816151953578E-2</v>
      </c>
      <c r="J11" s="24">
        <v>233996438</v>
      </c>
      <c r="K11" s="25">
        <v>1.8989724329428036E-2</v>
      </c>
      <c r="L11" s="24">
        <v>35004721</v>
      </c>
      <c r="M11" s="25">
        <v>-7.3900618664210016E-3</v>
      </c>
      <c r="N11" s="24">
        <v>1207980</v>
      </c>
      <c r="O11" s="25">
        <v>4.3558940459138981E-2</v>
      </c>
      <c r="P11" s="28">
        <v>2396143850</v>
      </c>
      <c r="Q11" s="29">
        <v>0.20461737371418673</v>
      </c>
      <c r="R11" s="24">
        <v>104282980</v>
      </c>
      <c r="S11" s="25">
        <v>0.22298905087831514</v>
      </c>
      <c r="T11" s="24">
        <v>87548042</v>
      </c>
      <c r="U11" s="25">
        <v>-0.10974876294002249</v>
      </c>
      <c r="V11" s="24">
        <v>7377399</v>
      </c>
      <c r="W11" s="25">
        <v>4.8018142504291213E-2</v>
      </c>
      <c r="X11" s="24">
        <v>6670595</v>
      </c>
      <c r="Y11" s="25">
        <v>-2.2401854310420251E-2</v>
      </c>
      <c r="Z11" s="28">
        <v>205879016</v>
      </c>
      <c r="AA11" s="29">
        <v>4.2570037564705177E-2</v>
      </c>
      <c r="AB11" s="30">
        <v>2602022866</v>
      </c>
      <c r="AC11" s="31">
        <v>0.18998285860762471</v>
      </c>
    </row>
    <row r="12" spans="1:34" ht="13.95" customHeight="1" x14ac:dyDescent="0.25">
      <c r="A12" s="32">
        <v>2014</v>
      </c>
      <c r="B12" s="24">
        <v>1920995438</v>
      </c>
      <c r="C12" s="33">
        <v>0.22808458232026876</v>
      </c>
      <c r="D12" s="24">
        <v>47806139</v>
      </c>
      <c r="E12" s="25">
        <v>8.86833464634154E-2</v>
      </c>
      <c r="F12" s="24">
        <v>541784462</v>
      </c>
      <c r="G12" s="25">
        <v>4.6315826264822717E-2</v>
      </c>
      <c r="H12" s="26">
        <v>62884488</v>
      </c>
      <c r="I12" s="27">
        <v>2.8792939816816271E-2</v>
      </c>
      <c r="J12" s="24">
        <v>247968727</v>
      </c>
      <c r="K12" s="25">
        <v>5.9711545694554544E-2</v>
      </c>
      <c r="L12" s="24">
        <v>36483368</v>
      </c>
      <c r="M12" s="25">
        <v>4.2241359386923839E-2</v>
      </c>
      <c r="N12" s="24">
        <v>1201864</v>
      </c>
      <c r="O12" s="25">
        <v>-5.0629977317505253E-3</v>
      </c>
      <c r="P12" s="28">
        <v>2796239998</v>
      </c>
      <c r="Q12" s="29">
        <v>0.16697501195514619</v>
      </c>
      <c r="R12" s="24">
        <v>118982782</v>
      </c>
      <c r="S12" s="25">
        <v>0.14096070135318342</v>
      </c>
      <c r="T12" s="24">
        <v>130266201</v>
      </c>
      <c r="U12" s="25">
        <v>0.48793962747904746</v>
      </c>
      <c r="V12" s="24">
        <v>8100484</v>
      </c>
      <c r="W12" s="25">
        <v>9.8013541086770559E-2</v>
      </c>
      <c r="X12" s="24">
        <v>7301205</v>
      </c>
      <c r="Y12" s="25">
        <v>9.4535794782924162E-2</v>
      </c>
      <c r="Z12" s="28">
        <v>264650672</v>
      </c>
      <c r="AA12" s="29">
        <v>0.28546695599127986</v>
      </c>
      <c r="AB12" s="30">
        <v>3060890670</v>
      </c>
      <c r="AC12" s="31">
        <v>0.17635041182608885</v>
      </c>
    </row>
    <row r="13" spans="1:34" ht="13.95" customHeight="1" x14ac:dyDescent="0.25">
      <c r="A13" s="32">
        <v>2015</v>
      </c>
      <c r="B13" s="24">
        <v>2200495616</v>
      </c>
      <c r="C13" s="33">
        <v>0.14549757509627151</v>
      </c>
      <c r="D13" s="24">
        <v>57348661</v>
      </c>
      <c r="E13" s="25">
        <v>0.1996087155250082</v>
      </c>
      <c r="F13" s="24">
        <v>567271150</v>
      </c>
      <c r="G13" s="25">
        <v>4.7042116907368967E-2</v>
      </c>
      <c r="H13" s="26">
        <v>70352875</v>
      </c>
      <c r="I13" s="27">
        <v>0.11876358125075297</v>
      </c>
      <c r="J13" s="24">
        <v>273349080</v>
      </c>
      <c r="K13" s="25">
        <v>0.10235303986538592</v>
      </c>
      <c r="L13" s="24">
        <v>38609209</v>
      </c>
      <c r="M13" s="25">
        <v>5.8268770580610869E-2</v>
      </c>
      <c r="N13" s="24">
        <v>1553939</v>
      </c>
      <c r="O13" s="25">
        <v>0.29294079862613409</v>
      </c>
      <c r="P13" s="28">
        <v>3138627655</v>
      </c>
      <c r="Q13" s="29">
        <v>0.1224457332864459</v>
      </c>
      <c r="R13" s="24">
        <v>123808450</v>
      </c>
      <c r="S13" s="25">
        <v>4.0557700188923136E-2</v>
      </c>
      <c r="T13" s="24">
        <v>116883371</v>
      </c>
      <c r="U13" s="25">
        <v>-0.10273447676577288</v>
      </c>
      <c r="V13" s="24">
        <v>8854363</v>
      </c>
      <c r="W13" s="25">
        <v>9.3065920505490785E-2</v>
      </c>
      <c r="X13" s="24">
        <v>8233213</v>
      </c>
      <c r="Y13" s="25">
        <v>0.12765125756638801</v>
      </c>
      <c r="Z13" s="28">
        <v>257779397</v>
      </c>
      <c r="AA13" s="29">
        <v>-2.5963565284277835E-2</v>
      </c>
      <c r="AB13" s="30">
        <v>3396407052</v>
      </c>
      <c r="AC13" s="31">
        <v>0.10961397128241761</v>
      </c>
    </row>
    <row r="14" spans="1:34" ht="13.95" customHeight="1" x14ac:dyDescent="0.25">
      <c r="A14" s="32">
        <v>2016</v>
      </c>
      <c r="B14" s="24">
        <v>2203188182</v>
      </c>
      <c r="C14" s="33">
        <v>1.2236179797051683E-3</v>
      </c>
      <c r="D14" s="24">
        <v>60046546</v>
      </c>
      <c r="E14" s="25">
        <v>4.7043556954189394E-2</v>
      </c>
      <c r="F14" s="24">
        <v>588209131</v>
      </c>
      <c r="G14" s="25">
        <v>3.691000503022232E-2</v>
      </c>
      <c r="H14" s="26">
        <v>72183109</v>
      </c>
      <c r="I14" s="27">
        <v>2.6015056243259425E-2</v>
      </c>
      <c r="J14" s="24">
        <v>276846621</v>
      </c>
      <c r="K14" s="25">
        <v>1.2795144582158462E-2</v>
      </c>
      <c r="L14" s="24">
        <v>41321524</v>
      </c>
      <c r="M14" s="25">
        <v>7.0250467964780114E-2</v>
      </c>
      <c r="N14" s="24">
        <v>1670548</v>
      </c>
      <c r="O14" s="25">
        <v>7.5040912159357612E-2</v>
      </c>
      <c r="P14" s="28">
        <v>3171282552</v>
      </c>
      <c r="Q14" s="29">
        <v>1.0404195906443066E-2</v>
      </c>
      <c r="R14" s="24">
        <v>104901509</v>
      </c>
      <c r="S14" s="25">
        <v>-0.15271123255319002</v>
      </c>
      <c r="T14" s="24">
        <v>112682168</v>
      </c>
      <c r="U14" s="25">
        <v>-3.594354752140063E-2</v>
      </c>
      <c r="V14" s="24">
        <v>10207258</v>
      </c>
      <c r="W14" s="25">
        <v>0.15279416486538897</v>
      </c>
      <c r="X14" s="24">
        <v>8708045</v>
      </c>
      <c r="Y14" s="25">
        <v>5.7672745743368961E-2</v>
      </c>
      <c r="Z14" s="28">
        <v>236498980</v>
      </c>
      <c r="AA14" s="29">
        <v>-8.2552823257632191E-2</v>
      </c>
      <c r="AB14" s="30">
        <v>3407781532</v>
      </c>
      <c r="AC14" s="31">
        <v>3.3489743207611266E-3</v>
      </c>
    </row>
    <row r="15" spans="1:34" ht="13.95" customHeight="1" x14ac:dyDescent="0.25">
      <c r="A15" s="32">
        <v>2017</v>
      </c>
      <c r="B15" s="24">
        <v>2203269928</v>
      </c>
      <c r="C15" s="33">
        <v>3.7103503308461376E-5</v>
      </c>
      <c r="D15" s="24">
        <v>63455918</v>
      </c>
      <c r="E15" s="25">
        <v>5.6778819551086254E-2</v>
      </c>
      <c r="F15" s="24">
        <v>618876571</v>
      </c>
      <c r="G15" s="25">
        <v>5.2136966911518416E-2</v>
      </c>
      <c r="H15" s="26">
        <v>75207064</v>
      </c>
      <c r="I15" s="27">
        <v>4.1892833959257698E-2</v>
      </c>
      <c r="J15" s="24">
        <v>286262957</v>
      </c>
      <c r="K15" s="25">
        <v>3.4012826185081016E-2</v>
      </c>
      <c r="L15" s="24">
        <v>41450814</v>
      </c>
      <c r="M15" s="25">
        <v>3.1288778216408473E-3</v>
      </c>
      <c r="N15" s="24">
        <v>1674252</v>
      </c>
      <c r="O15" s="25">
        <v>2.2172364996396392E-3</v>
      </c>
      <c r="P15" s="28">
        <v>3214990440</v>
      </c>
      <c r="Q15" s="29">
        <v>1.3782401058030984E-2</v>
      </c>
      <c r="R15" s="24">
        <v>91511691</v>
      </c>
      <c r="S15" s="25">
        <v>-0.12764180541959602</v>
      </c>
      <c r="T15" s="24">
        <v>129188084</v>
      </c>
      <c r="U15" s="25">
        <v>0.14648205916662874</v>
      </c>
      <c r="V15" s="24">
        <v>9980193</v>
      </c>
      <c r="W15" s="25">
        <v>-2.2245445348790048E-2</v>
      </c>
      <c r="X15" s="24">
        <v>9149742</v>
      </c>
      <c r="Y15" s="25">
        <v>5.0722866039392307E-2</v>
      </c>
      <c r="Z15" s="28">
        <v>239829710</v>
      </c>
      <c r="AA15" s="29">
        <v>1.4083485687760683E-2</v>
      </c>
      <c r="AB15" s="30">
        <v>3454820150</v>
      </c>
      <c r="AC15" s="31">
        <v>1.3803296237829369E-2</v>
      </c>
    </row>
    <row r="16" spans="1:34" ht="13.95" customHeight="1" x14ac:dyDescent="0.25">
      <c r="A16" s="32">
        <v>2018</v>
      </c>
      <c r="B16" s="24">
        <v>2205105134</v>
      </c>
      <c r="C16" s="33">
        <v>8.329465113091672E-4</v>
      </c>
      <c r="D16" s="24">
        <v>64610971</v>
      </c>
      <c r="E16" s="25">
        <v>1.8202447248497768E-2</v>
      </c>
      <c r="F16" s="24">
        <v>632933735</v>
      </c>
      <c r="G16" s="25">
        <v>2.2714002530885919E-2</v>
      </c>
      <c r="H16" s="26">
        <v>74893043</v>
      </c>
      <c r="I16" s="27">
        <v>-4.1754189473478184E-3</v>
      </c>
      <c r="J16" s="24">
        <v>297521013</v>
      </c>
      <c r="K16" s="25">
        <v>3.9327673122582882E-2</v>
      </c>
      <c r="L16" s="24">
        <v>46829089</v>
      </c>
      <c r="M16" s="25">
        <v>0.12975076918875464</v>
      </c>
      <c r="N16" s="24">
        <v>1726178</v>
      </c>
      <c r="O16" s="25">
        <v>3.1014447048592447E-2</v>
      </c>
      <c r="P16" s="28">
        <v>3248726120</v>
      </c>
      <c r="Q16" s="29">
        <v>1.0493244266070042E-2</v>
      </c>
      <c r="R16" s="24">
        <v>83991183</v>
      </c>
      <c r="S16" s="25">
        <v>-8.2180843975443535E-2</v>
      </c>
      <c r="T16" s="24">
        <v>108107670</v>
      </c>
      <c r="U16" s="25">
        <v>-0.16317614866089353</v>
      </c>
      <c r="V16" s="24">
        <v>10609215</v>
      </c>
      <c r="W16" s="25">
        <v>6.302703765348025E-2</v>
      </c>
      <c r="X16" s="24">
        <v>9396945</v>
      </c>
      <c r="Y16" s="25">
        <v>2.7017483115917368E-2</v>
      </c>
      <c r="Z16" s="28">
        <v>212105013</v>
      </c>
      <c r="AA16" s="29">
        <v>-0.11560159498170598</v>
      </c>
      <c r="AB16" s="30">
        <v>3460831133</v>
      </c>
      <c r="AC16" s="31">
        <v>1.739883044273665E-3</v>
      </c>
      <c r="AD16" s="34"/>
      <c r="AE16" s="34"/>
      <c r="AF16" s="34"/>
      <c r="AG16" s="34"/>
      <c r="AH16" s="34"/>
    </row>
    <row r="17" spans="1:33" ht="13.95" customHeight="1" x14ac:dyDescent="0.25">
      <c r="A17" s="32">
        <v>2019</v>
      </c>
      <c r="B17" s="24">
        <v>2106120616</v>
      </c>
      <c r="C17" s="33">
        <v>-4.488879757875526E-2</v>
      </c>
      <c r="D17" s="24">
        <v>67801089</v>
      </c>
      <c r="E17" s="25">
        <v>4.9374246364444825E-2</v>
      </c>
      <c r="F17" s="24">
        <v>655575205</v>
      </c>
      <c r="G17" s="25">
        <v>3.5772259792725379E-2</v>
      </c>
      <c r="H17" s="26">
        <v>71311985</v>
      </c>
      <c r="I17" s="27">
        <v>-4.7815629550531147E-2</v>
      </c>
      <c r="J17" s="24">
        <v>303183907</v>
      </c>
      <c r="K17" s="25">
        <v>1.9033593435634075E-2</v>
      </c>
      <c r="L17" s="24">
        <v>51188419</v>
      </c>
      <c r="M17" s="25">
        <v>9.3090215784466787E-2</v>
      </c>
      <c r="N17" s="24">
        <v>1951857</v>
      </c>
      <c r="O17" s="25">
        <v>0.13073912423863587</v>
      </c>
      <c r="P17" s="28">
        <v>3185821093</v>
      </c>
      <c r="Q17" s="29">
        <v>-1.9362982497274962E-2</v>
      </c>
      <c r="R17" s="24">
        <v>77881769</v>
      </c>
      <c r="S17" s="25">
        <v>-7.2738754018978391E-2</v>
      </c>
      <c r="T17" s="24">
        <v>98420824</v>
      </c>
      <c r="U17" s="25">
        <v>-8.960368861894813E-2</v>
      </c>
      <c r="V17" s="24">
        <v>9454304</v>
      </c>
      <c r="W17" s="25">
        <v>-0.10885923228061643</v>
      </c>
      <c r="X17" s="24">
        <v>10236719</v>
      </c>
      <c r="Y17" s="25">
        <v>8.9366703753187865E-2</v>
      </c>
      <c r="Z17" s="28">
        <v>195993616</v>
      </c>
      <c r="AA17" s="29">
        <v>-7.5959529537380624E-2</v>
      </c>
      <c r="AB17" s="30">
        <v>3381814709</v>
      </c>
      <c r="AC17" s="31">
        <v>-2.283163233437082E-2</v>
      </c>
    </row>
    <row r="18" spans="1:33" ht="13.95" customHeight="1" x14ac:dyDescent="0.25">
      <c r="A18" s="32">
        <v>2020</v>
      </c>
      <c r="B18" s="35">
        <v>2111106364</v>
      </c>
      <c r="C18" s="36">
        <v>2.3672661300230108E-3</v>
      </c>
      <c r="D18" s="35">
        <v>67566895</v>
      </c>
      <c r="E18" s="37">
        <v>-3.4541333104546449E-3</v>
      </c>
      <c r="F18" s="35">
        <v>691959318</v>
      </c>
      <c r="G18" s="37">
        <v>5.5499525794298461E-2</v>
      </c>
      <c r="H18" s="38">
        <v>70125766</v>
      </c>
      <c r="I18" s="39">
        <v>-1.6634216534569889E-2</v>
      </c>
      <c r="J18" s="35">
        <v>301565407</v>
      </c>
      <c r="K18" s="37">
        <v>-5.338344030245642E-3</v>
      </c>
      <c r="L18" s="35">
        <v>55423583</v>
      </c>
      <c r="M18" s="37">
        <v>8.2736761219368779E-2</v>
      </c>
      <c r="N18" s="35">
        <v>2065072</v>
      </c>
      <c r="O18" s="37">
        <v>5.800373695409039E-2</v>
      </c>
      <c r="P18" s="40">
        <v>3229686639</v>
      </c>
      <c r="Q18" s="41">
        <v>1.3768992269020676E-2</v>
      </c>
      <c r="R18" s="35">
        <v>71846421</v>
      </c>
      <c r="S18" s="37">
        <v>-7.749372000011967E-2</v>
      </c>
      <c r="T18" s="35">
        <v>74742002</v>
      </c>
      <c r="U18" s="37">
        <v>-0.24058752038084949</v>
      </c>
      <c r="V18" s="35">
        <v>9970147</v>
      </c>
      <c r="W18" s="37">
        <v>5.4561710729843255E-2</v>
      </c>
      <c r="X18" s="35">
        <v>11208055</v>
      </c>
      <c r="Y18" s="37">
        <v>9.4887434147601396E-2</v>
      </c>
      <c r="Z18" s="40">
        <v>167766625</v>
      </c>
      <c r="AA18" s="41">
        <v>-0.14401995113963303</v>
      </c>
      <c r="AB18" s="42">
        <v>3397453264</v>
      </c>
      <c r="AC18" s="43">
        <v>4.6243086465917902E-3</v>
      </c>
    </row>
    <row r="19" spans="1:33" x14ac:dyDescent="0.25">
      <c r="A19" s="44" t="s">
        <v>27</v>
      </c>
      <c r="B19" s="45"/>
      <c r="C19" s="46">
        <v>1.6052298656451554</v>
      </c>
      <c r="D19" s="47"/>
      <c r="E19" s="46">
        <v>1.101576239060073</v>
      </c>
      <c r="F19" s="47"/>
      <c r="G19" s="46">
        <v>0.50068045003706518</v>
      </c>
      <c r="H19" s="48"/>
      <c r="I19" s="49">
        <v>0.34330833354484425</v>
      </c>
      <c r="J19" s="47"/>
      <c r="K19" s="46">
        <v>0.41880391385257648</v>
      </c>
      <c r="L19" s="47"/>
      <c r="M19" s="46">
        <v>0.91170966160166489</v>
      </c>
      <c r="N19" s="47"/>
      <c r="O19" s="46">
        <v>-0.36316711700848853</v>
      </c>
      <c r="P19" s="50"/>
      <c r="Q19" s="51">
        <v>1.0858690210985618</v>
      </c>
      <c r="R19" s="47"/>
      <c r="S19" s="46">
        <v>0.16602467197410409</v>
      </c>
      <c r="T19" s="47"/>
      <c r="U19" s="46">
        <v>-0.46550191540632296</v>
      </c>
      <c r="V19" s="47"/>
      <c r="W19" s="46">
        <v>0.7966715033719981</v>
      </c>
      <c r="X19" s="47"/>
      <c r="Y19" s="46">
        <v>0.36150419236278614</v>
      </c>
      <c r="Z19" s="50"/>
      <c r="AA19" s="51">
        <v>-0.22053759855760918</v>
      </c>
      <c r="AB19" s="52"/>
      <c r="AC19" s="53">
        <v>0.92643207119647442</v>
      </c>
    </row>
    <row r="20" spans="1:33" x14ac:dyDescent="0.25">
      <c r="A20" s="44" t="s">
        <v>28</v>
      </c>
      <c r="B20" s="54"/>
      <c r="C20" s="46">
        <v>0.10048620990132662</v>
      </c>
      <c r="D20" s="55"/>
      <c r="E20" s="46">
        <v>7.7096252717486546E-2</v>
      </c>
      <c r="F20" s="55"/>
      <c r="G20" s="46">
        <v>4.1426974810775175E-2</v>
      </c>
      <c r="H20" s="56"/>
      <c r="I20" s="49">
        <v>2.9953388861751584E-2</v>
      </c>
      <c r="J20" s="55"/>
      <c r="K20" s="46">
        <v>3.5600467420905835E-2</v>
      </c>
      <c r="L20" s="55"/>
      <c r="M20" s="46">
        <v>6.6945395460993096E-2</v>
      </c>
      <c r="N20" s="55"/>
      <c r="O20" s="46">
        <v>-4.412181996530129E-2</v>
      </c>
      <c r="P20" s="57"/>
      <c r="Q20" s="51">
        <v>7.6288508645609765E-2</v>
      </c>
      <c r="R20" s="55"/>
      <c r="S20" s="46">
        <v>1.5478596209030915E-2</v>
      </c>
      <c r="T20" s="55"/>
      <c r="U20" s="46">
        <v>-6.0720994271452611E-2</v>
      </c>
      <c r="V20" s="55"/>
      <c r="W20" s="46">
        <v>6.0344206821551172E-2</v>
      </c>
      <c r="X20" s="55"/>
      <c r="Y20" s="46">
        <v>3.1340086270624568E-2</v>
      </c>
      <c r="Z20" s="57"/>
      <c r="AA20" s="51">
        <v>-2.460726365815602E-2</v>
      </c>
      <c r="AB20" s="52"/>
      <c r="AC20" s="53">
        <v>6.7764235001907647E-2</v>
      </c>
      <c r="AD20" s="34"/>
      <c r="AE20" s="34"/>
      <c r="AF20" s="34"/>
      <c r="AG20" s="34"/>
    </row>
    <row r="22" spans="1:33" x14ac:dyDescent="0.25">
      <c r="B22" s="1" t="s">
        <v>29</v>
      </c>
    </row>
    <row r="24" spans="1:33" x14ac:dyDescent="0.25">
      <c r="A24" s="9"/>
      <c r="B24" s="10" t="s">
        <v>6</v>
      </c>
      <c r="C24" s="10"/>
      <c r="D24" s="10" t="s">
        <v>7</v>
      </c>
      <c r="E24" s="10"/>
      <c r="F24" s="11" t="s">
        <v>8</v>
      </c>
      <c r="G24" s="12"/>
      <c r="H24" s="13" t="s">
        <v>9</v>
      </c>
      <c r="I24" s="14"/>
      <c r="J24" s="10" t="s">
        <v>10</v>
      </c>
      <c r="K24" s="10"/>
      <c r="L24" s="10" t="s">
        <v>11</v>
      </c>
      <c r="M24" s="10"/>
      <c r="N24" s="10" t="s">
        <v>12</v>
      </c>
      <c r="O24" s="10"/>
      <c r="P24" s="15" t="s">
        <v>13</v>
      </c>
      <c r="Q24" s="15"/>
      <c r="R24" s="10" t="s">
        <v>14</v>
      </c>
      <c r="S24" s="10"/>
      <c r="T24" s="10" t="s">
        <v>15</v>
      </c>
      <c r="U24" s="10"/>
      <c r="V24" s="10" t="s">
        <v>11</v>
      </c>
      <c r="W24" s="10"/>
      <c r="X24" s="10" t="s">
        <v>12</v>
      </c>
      <c r="Y24" s="10"/>
      <c r="Z24" s="15" t="s">
        <v>13</v>
      </c>
      <c r="AA24" s="15"/>
      <c r="AB24" s="16" t="s">
        <v>16</v>
      </c>
      <c r="AC24" s="16"/>
    </row>
    <row r="25" spans="1:33" ht="13.8" x14ac:dyDescent="0.25">
      <c r="A25" s="17" t="s">
        <v>17</v>
      </c>
      <c r="B25" s="18" t="s">
        <v>24</v>
      </c>
      <c r="C25" s="18" t="s">
        <v>19</v>
      </c>
      <c r="D25" s="18" t="s">
        <v>20</v>
      </c>
      <c r="E25" s="18" t="s">
        <v>19</v>
      </c>
      <c r="F25" s="18" t="s">
        <v>21</v>
      </c>
      <c r="G25" s="18" t="s">
        <v>19</v>
      </c>
      <c r="H25" s="19" t="s">
        <v>22</v>
      </c>
      <c r="I25" s="20" t="s">
        <v>19</v>
      </c>
      <c r="J25" s="18" t="s">
        <v>23</v>
      </c>
      <c r="K25" s="18" t="s">
        <v>19</v>
      </c>
      <c r="L25" s="18" t="s">
        <v>24</v>
      </c>
      <c r="M25" s="18" t="s">
        <v>19</v>
      </c>
      <c r="N25" s="18" t="s">
        <v>24</v>
      </c>
      <c r="O25" s="18" t="s">
        <v>19</v>
      </c>
      <c r="P25" s="21" t="s">
        <v>24</v>
      </c>
      <c r="Q25" s="21" t="s">
        <v>19</v>
      </c>
      <c r="R25" s="18" t="s">
        <v>25</v>
      </c>
      <c r="S25" s="18" t="s">
        <v>19</v>
      </c>
      <c r="T25" s="18" t="s">
        <v>25</v>
      </c>
      <c r="U25" s="18" t="s">
        <v>19</v>
      </c>
      <c r="V25" s="18" t="s">
        <v>25</v>
      </c>
      <c r="W25" s="18" t="s">
        <v>19</v>
      </c>
      <c r="X25" s="18" t="s">
        <v>25</v>
      </c>
      <c r="Y25" s="18" t="s">
        <v>19</v>
      </c>
      <c r="Z25" s="21" t="s">
        <v>25</v>
      </c>
      <c r="AA25" s="21" t="s">
        <v>19</v>
      </c>
      <c r="AB25" s="22" t="s">
        <v>30</v>
      </c>
      <c r="AC25" s="22" t="s">
        <v>19</v>
      </c>
    </row>
    <row r="26" spans="1:33" x14ac:dyDescent="0.25">
      <c r="A26" s="23">
        <v>2010</v>
      </c>
      <c r="B26" s="24">
        <v>11945021.859999999</v>
      </c>
      <c r="C26" s="25"/>
      <c r="D26" s="24">
        <v>468915.72</v>
      </c>
      <c r="E26" s="25"/>
      <c r="F26" s="24">
        <v>7994541.8599999994</v>
      </c>
      <c r="G26" s="25"/>
      <c r="H26" s="26">
        <v>755991.08</v>
      </c>
      <c r="I26" s="27"/>
      <c r="J26" s="24">
        <v>3587421.2299999995</v>
      </c>
      <c r="K26" s="25"/>
      <c r="L26" s="24">
        <v>447001.87</v>
      </c>
      <c r="M26" s="25"/>
      <c r="N26" s="24">
        <v>50035.420000000006</v>
      </c>
      <c r="O26" s="25"/>
      <c r="P26" s="28">
        <v>24492937.960000001</v>
      </c>
      <c r="Q26" s="29"/>
      <c r="R26" s="24">
        <v>894928.55999999994</v>
      </c>
      <c r="S26" s="25"/>
      <c r="T26" s="24">
        <v>1958627.8800000004</v>
      </c>
      <c r="U26" s="25"/>
      <c r="V26" s="24">
        <v>85559.780000000013</v>
      </c>
      <c r="W26" s="25"/>
      <c r="X26" s="24">
        <v>136341.35</v>
      </c>
      <c r="Y26" s="25"/>
      <c r="Z26" s="28">
        <v>3075457.5700000003</v>
      </c>
      <c r="AA26" s="29"/>
      <c r="AB26" s="30">
        <v>27568395.680000003</v>
      </c>
      <c r="AC26" s="31"/>
    </row>
    <row r="27" spans="1:33" x14ac:dyDescent="0.25">
      <c r="A27" s="32">
        <v>2011</v>
      </c>
      <c r="B27" s="24">
        <v>14281771.689999999</v>
      </c>
      <c r="C27" s="25">
        <v>0.19562541261017</v>
      </c>
      <c r="D27" s="24">
        <v>448861.59</v>
      </c>
      <c r="E27" s="25">
        <v>-4.2767024317290854E-2</v>
      </c>
      <c r="F27" s="24">
        <v>8205948.4000000004</v>
      </c>
      <c r="G27" s="25">
        <v>2.6443859285765373E-2</v>
      </c>
      <c r="H27" s="26">
        <v>757277.31</v>
      </c>
      <c r="I27" s="27">
        <v>1.7013825083757573E-3</v>
      </c>
      <c r="J27" s="24">
        <v>3636983.99</v>
      </c>
      <c r="K27" s="25">
        <v>1.3815706832955525E-2</v>
      </c>
      <c r="L27" s="24">
        <v>520391.13</v>
      </c>
      <c r="M27" s="25">
        <v>0.16418110286652718</v>
      </c>
      <c r="N27" s="24">
        <v>13918.66</v>
      </c>
      <c r="O27" s="25">
        <v>-0.72182385997759202</v>
      </c>
      <c r="P27" s="28">
        <v>27107875.460000001</v>
      </c>
      <c r="Q27" s="29">
        <v>0.10676291689753661</v>
      </c>
      <c r="R27" s="24">
        <v>1045206.91</v>
      </c>
      <c r="S27" s="25">
        <v>0.16792217470409046</v>
      </c>
      <c r="T27" s="24">
        <v>1442589.51</v>
      </c>
      <c r="U27" s="25">
        <v>-0.26346932731295558</v>
      </c>
      <c r="V27" s="24">
        <v>80283.69</v>
      </c>
      <c r="W27" s="25">
        <v>-6.1665539579461401E-2</v>
      </c>
      <c r="X27" s="24">
        <v>98491.91</v>
      </c>
      <c r="Y27" s="25">
        <v>-0.27760793038942333</v>
      </c>
      <c r="Z27" s="28">
        <v>2666572.02</v>
      </c>
      <c r="AA27" s="29">
        <v>-0.13295112700904543</v>
      </c>
      <c r="AB27" s="30">
        <v>29774447.600000001</v>
      </c>
      <c r="AC27" s="31">
        <v>8.0021048217920734E-2</v>
      </c>
    </row>
    <row r="28" spans="1:33" x14ac:dyDescent="0.25">
      <c r="A28" s="32">
        <v>2012</v>
      </c>
      <c r="B28" s="24">
        <v>16669348.74</v>
      </c>
      <c r="C28" s="25">
        <v>0.16717653116327061</v>
      </c>
      <c r="D28" s="24">
        <v>512076.45</v>
      </c>
      <c r="E28" s="25">
        <v>0.14083374788205866</v>
      </c>
      <c r="F28" s="24">
        <v>8649838.3900000006</v>
      </c>
      <c r="G28" s="25">
        <v>5.409368525885444E-2</v>
      </c>
      <c r="H28" s="26">
        <v>792229.02</v>
      </c>
      <c r="I28" s="27">
        <v>4.6154439778474228E-2</v>
      </c>
      <c r="J28" s="24">
        <v>4000099.59</v>
      </c>
      <c r="K28" s="25">
        <v>9.9839757611910634E-2</v>
      </c>
      <c r="L28" s="24">
        <v>542840.03</v>
      </c>
      <c r="M28" s="25">
        <v>4.3138513909720219E-2</v>
      </c>
      <c r="N28" s="24">
        <v>18329.990000000002</v>
      </c>
      <c r="O28" s="25">
        <v>0.31693640048682858</v>
      </c>
      <c r="P28" s="28">
        <v>30392533.190000001</v>
      </c>
      <c r="Q28" s="29">
        <v>0.1211698694295241</v>
      </c>
      <c r="R28" s="24">
        <v>1183931.78</v>
      </c>
      <c r="S28" s="25">
        <v>0.13272479226146716</v>
      </c>
      <c r="T28" s="24">
        <v>1481535.84</v>
      </c>
      <c r="U28" s="25">
        <v>2.6997513658615246E-2</v>
      </c>
      <c r="V28" s="24">
        <v>108357.36</v>
      </c>
      <c r="W28" s="25">
        <v>0.34968086294987183</v>
      </c>
      <c r="X28" s="24">
        <v>109601.89</v>
      </c>
      <c r="Y28" s="25">
        <v>0.11280093969139186</v>
      </c>
      <c r="Z28" s="28">
        <v>2883426.87</v>
      </c>
      <c r="AA28" s="29">
        <v>8.1323455122730981E-2</v>
      </c>
      <c r="AB28" s="30">
        <v>33275960.18</v>
      </c>
      <c r="AC28" s="31">
        <v>0.11760126088787616</v>
      </c>
    </row>
    <row r="29" spans="1:33" x14ac:dyDescent="0.25">
      <c r="A29" s="32">
        <v>2013</v>
      </c>
      <c r="B29" s="24">
        <v>20117482.75</v>
      </c>
      <c r="C29" s="25">
        <v>0.20685475262304698</v>
      </c>
      <c r="D29" s="24">
        <v>556781.41</v>
      </c>
      <c r="E29" s="25">
        <v>8.7301339477728418E-2</v>
      </c>
      <c r="F29" s="24">
        <v>8603184.9100000001</v>
      </c>
      <c r="G29" s="25">
        <v>-5.3935666652380589E-3</v>
      </c>
      <c r="H29" s="26">
        <v>775222.46</v>
      </c>
      <c r="I29" s="27">
        <v>-2.146672183253279E-2</v>
      </c>
      <c r="J29" s="24">
        <v>3985474.18</v>
      </c>
      <c r="K29" s="25">
        <v>-3.6562614682300156E-3</v>
      </c>
      <c r="L29" s="24">
        <v>512728.68</v>
      </c>
      <c r="M29" s="25">
        <v>-5.5470024935338744E-2</v>
      </c>
      <c r="N29" s="24">
        <v>18191.740000000002</v>
      </c>
      <c r="O29" s="25">
        <v>-7.5422845293423501E-3</v>
      </c>
      <c r="P29" s="28">
        <v>33793843.670000002</v>
      </c>
      <c r="Q29" s="29">
        <v>0.11191270101562732</v>
      </c>
      <c r="R29" s="24">
        <v>1316738.6200000001</v>
      </c>
      <c r="S29" s="25">
        <v>0.11217440248119709</v>
      </c>
      <c r="T29" s="24">
        <v>1295682.96</v>
      </c>
      <c r="U29" s="25">
        <v>-0.12544609113202426</v>
      </c>
      <c r="V29" s="24">
        <v>107995.99</v>
      </c>
      <c r="W29" s="25">
        <v>-3.33498342890594E-3</v>
      </c>
      <c r="X29" s="24">
        <v>102452.72</v>
      </c>
      <c r="Y29" s="25">
        <v>-6.5228528449646245E-2</v>
      </c>
      <c r="Z29" s="28">
        <v>2822870.2900000005</v>
      </c>
      <c r="AA29" s="29">
        <v>-2.1001600779283716E-2</v>
      </c>
      <c r="AB29" s="30">
        <v>36616714.170000002</v>
      </c>
      <c r="AC29" s="31">
        <v>0.10039541975434597</v>
      </c>
    </row>
    <row r="30" spans="1:33" x14ac:dyDescent="0.25">
      <c r="A30" s="32">
        <v>2014</v>
      </c>
      <c r="B30" s="24">
        <v>20503228.050000001</v>
      </c>
      <c r="C30" s="25">
        <v>1.91746305834412E-2</v>
      </c>
      <c r="D30" s="24">
        <v>497187.64</v>
      </c>
      <c r="E30" s="25">
        <v>-0.10703261446893497</v>
      </c>
      <c r="F30" s="24">
        <v>8197794.0599999996</v>
      </c>
      <c r="G30" s="25">
        <v>-4.7121020208317314E-2</v>
      </c>
      <c r="H30" s="26">
        <v>659597.86</v>
      </c>
      <c r="I30" s="27">
        <v>-0.14915021940927767</v>
      </c>
      <c r="J30" s="24">
        <v>3829440.1</v>
      </c>
      <c r="K30" s="25">
        <v>-3.9150693983419575E-2</v>
      </c>
      <c r="L30" s="24">
        <v>466384.65</v>
      </c>
      <c r="M30" s="25">
        <v>-9.0387044469601288E-2</v>
      </c>
      <c r="N30" s="24">
        <v>16091.04</v>
      </c>
      <c r="O30" s="25">
        <v>-0.11547548502782035</v>
      </c>
      <c r="P30" s="28">
        <v>33510125.539999999</v>
      </c>
      <c r="Q30" s="29">
        <v>-8.3955566809900753E-3</v>
      </c>
      <c r="R30" s="24">
        <v>1237855.28</v>
      </c>
      <c r="S30" s="25">
        <v>-5.9908123603149177E-2</v>
      </c>
      <c r="T30" s="24">
        <v>1538011.41</v>
      </c>
      <c r="U30" s="25">
        <v>0.18702758119162111</v>
      </c>
      <c r="V30" s="24">
        <v>103552.43</v>
      </c>
      <c r="W30" s="25">
        <v>-4.114560179502972E-2</v>
      </c>
      <c r="X30" s="24">
        <v>100175.14</v>
      </c>
      <c r="Y30" s="25">
        <v>-2.2230546929354358E-2</v>
      </c>
      <c r="Z30" s="28">
        <v>2979594.2600000002</v>
      </c>
      <c r="AA30" s="29">
        <v>5.5519366424732083E-2</v>
      </c>
      <c r="AB30" s="30">
        <v>36489720.030000001</v>
      </c>
      <c r="AC30" s="31">
        <v>-3.4682014178117225E-3</v>
      </c>
    </row>
    <row r="31" spans="1:33" x14ac:dyDescent="0.25">
      <c r="A31" s="32">
        <v>2015</v>
      </c>
      <c r="B31" s="24">
        <v>22780783.109999999</v>
      </c>
      <c r="C31" s="25">
        <v>0.11108275508841148</v>
      </c>
      <c r="D31" s="24">
        <v>576764.5</v>
      </c>
      <c r="E31" s="25">
        <v>0.16005397881572433</v>
      </c>
      <c r="F31" s="24">
        <v>8436585.3399999999</v>
      </c>
      <c r="G31" s="25">
        <v>2.9128723928934643E-2</v>
      </c>
      <c r="H31" s="26">
        <v>716742.69</v>
      </c>
      <c r="I31" s="27">
        <v>8.6635863251587814E-2</v>
      </c>
      <c r="J31" s="24">
        <v>4223101.57</v>
      </c>
      <c r="K31" s="25">
        <v>0.1027987015647536</v>
      </c>
      <c r="L31" s="24">
        <v>487847.47</v>
      </c>
      <c r="M31" s="25">
        <v>4.6019567753784241E-2</v>
      </c>
      <c r="N31" s="24">
        <v>20648.419999999998</v>
      </c>
      <c r="O31" s="25">
        <v>0.28322470144875639</v>
      </c>
      <c r="P31" s="28">
        <v>36525730.409999996</v>
      </c>
      <c r="Q31" s="29">
        <v>8.9990855641539247E-2</v>
      </c>
      <c r="R31" s="24">
        <v>1257284.06</v>
      </c>
      <c r="S31" s="25">
        <v>1.5695518138437014E-2</v>
      </c>
      <c r="T31" s="24">
        <v>1464372.33</v>
      </c>
      <c r="U31" s="25">
        <v>-4.7879410725567922E-2</v>
      </c>
      <c r="V31" s="24">
        <v>111879.47</v>
      </c>
      <c r="W31" s="25">
        <v>8.0413757552575141E-2</v>
      </c>
      <c r="X31" s="24">
        <v>111127.25</v>
      </c>
      <c r="Y31" s="25">
        <v>0.109329620103351</v>
      </c>
      <c r="Z31" s="28">
        <v>2944663.1100000003</v>
      </c>
      <c r="AA31" s="29">
        <v>-1.1723458616140542E-2</v>
      </c>
      <c r="AB31" s="30">
        <v>39470393.799999997</v>
      </c>
      <c r="AC31" s="31">
        <v>8.1685301162887428E-2</v>
      </c>
    </row>
    <row r="32" spans="1:33" x14ac:dyDescent="0.25">
      <c r="A32" s="32">
        <v>2016</v>
      </c>
      <c r="B32" s="24">
        <v>22635366.309999999</v>
      </c>
      <c r="C32" s="25">
        <v>-6.3833099721742068E-3</v>
      </c>
      <c r="D32" s="24">
        <v>596347.79</v>
      </c>
      <c r="E32" s="25">
        <v>3.3953702074243537E-2</v>
      </c>
      <c r="F32" s="24">
        <v>8800778.2200000007</v>
      </c>
      <c r="G32" s="25">
        <v>4.3168280213236224E-2</v>
      </c>
      <c r="H32" s="26">
        <v>729177.01</v>
      </c>
      <c r="I32" s="27">
        <v>1.7348373654149256E-2</v>
      </c>
      <c r="J32" s="24">
        <v>4315002.04</v>
      </c>
      <c r="K32" s="25">
        <v>2.1761368623677155E-2</v>
      </c>
      <c r="L32" s="24">
        <v>517339.41</v>
      </c>
      <c r="M32" s="25">
        <v>6.045319861964233E-2</v>
      </c>
      <c r="N32" s="24">
        <v>21075.1</v>
      </c>
      <c r="O32" s="25">
        <v>2.0664050808730176E-2</v>
      </c>
      <c r="P32" s="28">
        <v>36885908.869999997</v>
      </c>
      <c r="Q32" s="29">
        <v>9.8609516074561893E-3</v>
      </c>
      <c r="R32" s="24">
        <v>1059982.8799999999</v>
      </c>
      <c r="S32" s="25">
        <v>-0.15692649439936443</v>
      </c>
      <c r="T32" s="24">
        <v>1465325.05</v>
      </c>
      <c r="U32" s="25">
        <v>6.5059956438808973E-4</v>
      </c>
      <c r="V32" s="24">
        <v>127793.36</v>
      </c>
      <c r="W32" s="25">
        <v>0.14224137815454435</v>
      </c>
      <c r="X32" s="24">
        <v>115812.07</v>
      </c>
      <c r="Y32" s="25">
        <v>4.2157256658470421E-2</v>
      </c>
      <c r="Z32" s="28">
        <v>2768913.3599999994</v>
      </c>
      <c r="AA32" s="29">
        <v>-5.9684161968531914E-2</v>
      </c>
      <c r="AB32" s="30">
        <v>39654821.82</v>
      </c>
      <c r="AC32" s="31">
        <v>4.6725659980621547E-3</v>
      </c>
    </row>
    <row r="33" spans="1:32" x14ac:dyDescent="0.25">
      <c r="A33" s="32">
        <v>2017</v>
      </c>
      <c r="B33" s="24">
        <v>22740425.559999999</v>
      </c>
      <c r="C33" s="25">
        <v>4.6413761792574231E-3</v>
      </c>
      <c r="D33" s="24">
        <v>633133.86</v>
      </c>
      <c r="E33" s="25">
        <v>6.1685597929355865E-2</v>
      </c>
      <c r="F33" s="24">
        <v>9135495.8699999992</v>
      </c>
      <c r="G33" s="25">
        <v>3.8032733200723527E-2</v>
      </c>
      <c r="H33" s="26">
        <v>765691.19</v>
      </c>
      <c r="I33" s="27">
        <v>5.0075879380782909E-2</v>
      </c>
      <c r="J33" s="24">
        <v>4413389.03</v>
      </c>
      <c r="K33" s="25">
        <v>2.2801145651370359E-2</v>
      </c>
      <c r="L33" s="24">
        <v>518015.06</v>
      </c>
      <c r="M33" s="25">
        <v>1.3060091439776901E-3</v>
      </c>
      <c r="N33" s="24">
        <v>21076.55</v>
      </c>
      <c r="O33" s="25">
        <v>6.8801571522826834E-5</v>
      </c>
      <c r="P33" s="28">
        <v>37461535.93</v>
      </c>
      <c r="Q33" s="29">
        <v>1.56056086899941E-2</v>
      </c>
      <c r="R33" s="24">
        <v>930080.8</v>
      </c>
      <c r="S33" s="25">
        <v>-0.12255111139153479</v>
      </c>
      <c r="T33" s="24">
        <v>1810499.08</v>
      </c>
      <c r="U33" s="25">
        <v>0.23556140666536754</v>
      </c>
      <c r="V33" s="24">
        <v>124723.48</v>
      </c>
      <c r="W33" s="25">
        <v>-2.4022218368779134E-2</v>
      </c>
      <c r="X33" s="24">
        <v>122427.71</v>
      </c>
      <c r="Y33" s="25">
        <v>5.7123924993310274E-2</v>
      </c>
      <c r="Z33" s="28">
        <v>2987731.07</v>
      </c>
      <c r="AA33" s="29">
        <v>7.9026564413702163E-2</v>
      </c>
      <c r="AB33" s="30">
        <v>40449267</v>
      </c>
      <c r="AC33" s="31">
        <v>2.0034012095833435E-2</v>
      </c>
    </row>
    <row r="34" spans="1:32" x14ac:dyDescent="0.25">
      <c r="A34" s="32">
        <v>2018</v>
      </c>
      <c r="B34" s="24">
        <v>23112763.210000001</v>
      </c>
      <c r="C34" s="25">
        <v>1.6373380921020999E-2</v>
      </c>
      <c r="D34" s="24">
        <v>647192.79</v>
      </c>
      <c r="E34" s="25">
        <v>2.2205304262198283E-2</v>
      </c>
      <c r="F34" s="24">
        <v>9672370.8100000005</v>
      </c>
      <c r="G34" s="25">
        <v>5.8768012994570087E-2</v>
      </c>
      <c r="H34" s="26">
        <v>772180.42</v>
      </c>
      <c r="I34" s="27">
        <v>8.474996297136576E-3</v>
      </c>
      <c r="J34" s="24">
        <v>4778121.7</v>
      </c>
      <c r="K34" s="25">
        <v>8.2642311276148683E-2</v>
      </c>
      <c r="L34" s="24">
        <v>591924.18000000005</v>
      </c>
      <c r="M34" s="25">
        <v>0.14267755072603497</v>
      </c>
      <c r="N34" s="24">
        <v>21660.57</v>
      </c>
      <c r="O34" s="25">
        <v>2.7709468580009559E-2</v>
      </c>
      <c r="P34" s="28">
        <v>38824033.260000005</v>
      </c>
      <c r="Q34" s="29">
        <v>3.6370567735021474E-2</v>
      </c>
      <c r="R34" s="24">
        <v>887002.04</v>
      </c>
      <c r="S34" s="25">
        <v>-4.6317223191791518E-2</v>
      </c>
      <c r="T34" s="24">
        <v>1561417.76</v>
      </c>
      <c r="U34" s="25">
        <v>-0.1375760544435074</v>
      </c>
      <c r="V34" s="24">
        <v>134101.51</v>
      </c>
      <c r="W34" s="25">
        <v>7.5190573579249187E-2</v>
      </c>
      <c r="X34" s="24">
        <v>128863.52</v>
      </c>
      <c r="Y34" s="25">
        <v>5.2568246191977266E-2</v>
      </c>
      <c r="Z34" s="28">
        <v>2711384.8299999996</v>
      </c>
      <c r="AA34" s="29">
        <v>-9.2493679493047626E-2</v>
      </c>
      <c r="AB34" s="30">
        <v>41535417.979999997</v>
      </c>
      <c r="AC34" s="31">
        <v>2.6852179546294291E-2</v>
      </c>
      <c r="AD34" s="34"/>
      <c r="AE34" s="34"/>
      <c r="AF34" s="34"/>
    </row>
    <row r="35" spans="1:32" x14ac:dyDescent="0.25">
      <c r="A35" s="32">
        <v>2019</v>
      </c>
      <c r="B35" s="24">
        <v>23045958.800000001</v>
      </c>
      <c r="C35" s="25">
        <v>-2.8903688145386465E-3</v>
      </c>
      <c r="D35" s="24">
        <v>720478.05</v>
      </c>
      <c r="E35" s="25">
        <v>0.11323559398738049</v>
      </c>
      <c r="F35" s="24">
        <v>10423130.300000001</v>
      </c>
      <c r="G35" s="25">
        <v>7.7618973129505178E-2</v>
      </c>
      <c r="H35" s="26">
        <v>764240.05</v>
      </c>
      <c r="I35" s="27">
        <v>-1.0283050171098608E-2</v>
      </c>
      <c r="J35" s="24">
        <v>5045690.63</v>
      </c>
      <c r="K35" s="25">
        <v>5.5998768302615583E-2</v>
      </c>
      <c r="L35" s="24">
        <v>666841.75</v>
      </c>
      <c r="M35" s="25">
        <v>0.12656615919964603</v>
      </c>
      <c r="N35" s="24">
        <v>25844.3</v>
      </c>
      <c r="O35" s="25">
        <v>0.19314958008953595</v>
      </c>
      <c r="P35" s="28">
        <v>39927943.830000006</v>
      </c>
      <c r="Q35" s="29">
        <v>2.8433691126505081E-2</v>
      </c>
      <c r="R35" s="24">
        <v>861338.06</v>
      </c>
      <c r="S35" s="25">
        <v>-2.8933394561302228E-2</v>
      </c>
      <c r="T35" s="24">
        <v>1506495.84</v>
      </c>
      <c r="U35" s="25">
        <v>-3.517439176559637E-2</v>
      </c>
      <c r="V35" s="24">
        <v>123163.09</v>
      </c>
      <c r="W35" s="25">
        <v>-8.156820903806386E-2</v>
      </c>
      <c r="X35" s="24">
        <v>147834.88</v>
      </c>
      <c r="Y35" s="25">
        <v>0.14722056327500599</v>
      </c>
      <c r="Z35" s="28">
        <v>2638831.87</v>
      </c>
      <c r="AA35" s="29">
        <v>-2.6758636102570326E-2</v>
      </c>
      <c r="AB35" s="30">
        <v>42566775.439999998</v>
      </c>
      <c r="AC35" s="31">
        <v>2.4830795262409947E-2</v>
      </c>
    </row>
    <row r="36" spans="1:32" x14ac:dyDescent="0.25">
      <c r="A36" s="32">
        <v>2020</v>
      </c>
      <c r="B36" s="35">
        <v>23417230.18</v>
      </c>
      <c r="C36" s="37">
        <v>1.6110042685661616E-2</v>
      </c>
      <c r="D36" s="35">
        <v>723994.3</v>
      </c>
      <c r="E36" s="37">
        <v>4.8804401466498526E-3</v>
      </c>
      <c r="F36" s="35">
        <v>11046706.859999999</v>
      </c>
      <c r="G36" s="37">
        <v>5.9826227059638561E-2</v>
      </c>
      <c r="H36" s="38">
        <v>758867.51</v>
      </c>
      <c r="I36" s="39">
        <v>-7.0299116095787406E-3</v>
      </c>
      <c r="J36" s="35">
        <v>5023422.55</v>
      </c>
      <c r="K36" s="37">
        <v>-4.4132868288835371E-3</v>
      </c>
      <c r="L36" s="35">
        <v>726679.76</v>
      </c>
      <c r="M36" s="37">
        <v>8.973344875302125E-2</v>
      </c>
      <c r="N36" s="35">
        <v>27886.38</v>
      </c>
      <c r="O36" s="37">
        <v>7.901471504354933E-2</v>
      </c>
      <c r="P36" s="40">
        <v>40965920.030000001</v>
      </c>
      <c r="Q36" s="41">
        <v>2.59962347277224E-2</v>
      </c>
      <c r="R36" s="35">
        <v>807872.69</v>
      </c>
      <c r="S36" s="37">
        <v>-6.2072457357799919E-2</v>
      </c>
      <c r="T36" s="35">
        <v>1155874.44</v>
      </c>
      <c r="U36" s="37">
        <v>-0.23273970673559916</v>
      </c>
      <c r="V36" s="35">
        <v>130722.4</v>
      </c>
      <c r="W36" s="37">
        <v>6.1376423732142464E-2</v>
      </c>
      <c r="X36" s="35">
        <v>161785.67000000001</v>
      </c>
      <c r="Y36" s="37">
        <v>9.436737798278734E-2</v>
      </c>
      <c r="Z36" s="40">
        <v>2256255.1999999997</v>
      </c>
      <c r="AA36" s="41">
        <v>-0.1449795549119241</v>
      </c>
      <c r="AB36" s="42">
        <v>43222174.979999997</v>
      </c>
      <c r="AC36" s="43">
        <v>1.5396974124192648E-2</v>
      </c>
    </row>
    <row r="37" spans="1:32" x14ac:dyDescent="0.25">
      <c r="A37" s="58" t="s">
        <v>27</v>
      </c>
      <c r="B37" s="59"/>
      <c r="C37" s="46">
        <v>0.96041752409149639</v>
      </c>
      <c r="D37" s="47"/>
      <c r="E37" s="46">
        <v>0.54397532247372749</v>
      </c>
      <c r="F37" s="47"/>
      <c r="G37" s="46">
        <v>0.38178110183789821</v>
      </c>
      <c r="H37" s="48"/>
      <c r="I37" s="49">
        <v>3.8048464804638321E-3</v>
      </c>
      <c r="J37" s="47"/>
      <c r="K37" s="46">
        <v>0.40028790262803915</v>
      </c>
      <c r="L37" s="47"/>
      <c r="M37" s="46">
        <v>0.62567498878695971</v>
      </c>
      <c r="N37" s="47"/>
      <c r="O37" s="46">
        <v>-0.44266721454521624</v>
      </c>
      <c r="P37" s="50"/>
      <c r="Q37" s="51">
        <v>0.67256047832654531</v>
      </c>
      <c r="R37" s="47"/>
      <c r="S37" s="46">
        <v>-9.7276893252797744E-2</v>
      </c>
      <c r="T37" s="47"/>
      <c r="U37" s="46">
        <v>-0.40985500522947743</v>
      </c>
      <c r="V37" s="47"/>
      <c r="W37" s="46">
        <v>0.52784871583353732</v>
      </c>
      <c r="X37" s="47"/>
      <c r="Y37" s="46">
        <v>0.18662218028499797</v>
      </c>
      <c r="Z37" s="50"/>
      <c r="AA37" s="51">
        <v>-0.26636763842591415</v>
      </c>
      <c r="AB37" s="52"/>
      <c r="AC37" s="53">
        <v>0.567816113846491</v>
      </c>
    </row>
    <row r="38" spans="1:32" x14ac:dyDescent="0.25">
      <c r="A38" s="58" t="s">
        <v>28</v>
      </c>
      <c r="B38" s="60"/>
      <c r="C38" s="46">
        <v>6.9633158648342519E-2</v>
      </c>
      <c r="D38" s="55"/>
      <c r="E38" s="46">
        <v>4.4393199953861595E-2</v>
      </c>
      <c r="F38" s="55"/>
      <c r="G38" s="46">
        <v>3.2865865304784858E-2</v>
      </c>
      <c r="H38" s="56"/>
      <c r="I38" s="49">
        <v>3.79834755018571E-4</v>
      </c>
      <c r="J38" s="55"/>
      <c r="K38" s="46">
        <v>3.4240960344898319E-2</v>
      </c>
      <c r="L38" s="55"/>
      <c r="M38" s="46">
        <v>4.97922744337711E-2</v>
      </c>
      <c r="N38" s="55"/>
      <c r="O38" s="46">
        <v>-5.6783348548530177E-2</v>
      </c>
      <c r="P38" s="57"/>
      <c r="Q38" s="51">
        <v>5.2781350540847871E-2</v>
      </c>
      <c r="R38" s="55"/>
      <c r="S38" s="46">
        <v>-1.0181752372975694E-2</v>
      </c>
      <c r="T38" s="55"/>
      <c r="U38" s="46">
        <v>-5.1372145189016449E-2</v>
      </c>
      <c r="V38" s="55"/>
      <c r="W38" s="46">
        <v>4.3297184446177361E-2</v>
      </c>
      <c r="X38" s="55"/>
      <c r="Y38" s="46">
        <v>1.7258309742954614E-2</v>
      </c>
      <c r="Z38" s="57"/>
      <c r="AA38" s="51">
        <v>-3.0499922695999548E-2</v>
      </c>
      <c r="AB38" s="52"/>
      <c r="AC38" s="53">
        <v>4.5994768369936212E-2</v>
      </c>
    </row>
  </sheetData>
  <printOptions horizontalCentered="1"/>
  <pageMargins left="0.1" right="0.1" top="0.5" bottom="0.5" header="0" footer="0"/>
  <pageSetup paperSize="5" scale="5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1adams</vt:lpstr>
      <vt:lpstr>2antelope</vt:lpstr>
      <vt:lpstr>3arthur</vt:lpstr>
      <vt:lpstr>4banner</vt:lpstr>
      <vt:lpstr>5blaine</vt:lpstr>
      <vt:lpstr>6boone</vt:lpstr>
      <vt:lpstr>7boxbutte</vt:lpstr>
      <vt:lpstr>8boyd</vt:lpstr>
      <vt:lpstr>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'1adams'!Print_Area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'2antelope'!Print_Area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'3arthur'!Print_Area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'4banner'!Print_Area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'5blaine'!Print_Area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'6boone'!Print_Area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'7boxbutte'!Print_Area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'8boyd'!Print_Area</vt:lpstr>
      <vt:lpstr>'90wayne'!Print_Area</vt:lpstr>
      <vt:lpstr>'91webster'!Print_Area</vt:lpstr>
      <vt:lpstr>'92wheeler'!Print_Area</vt:lpstr>
      <vt:lpstr>'93york'!Print_Area</vt:lpstr>
      <vt:lpstr>'9brown'!Print_Area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Gusman, Cathy</dc:creator>
  <cp:lastModifiedBy>Gusman, Cathy</cp:lastModifiedBy>
  <dcterms:created xsi:type="dcterms:W3CDTF">2021-01-06T22:52:39Z</dcterms:created>
  <dcterms:modified xsi:type="dcterms:W3CDTF">2021-01-12T01:48:40Z</dcterms:modified>
</cp:coreProperties>
</file>