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340" windowHeight="6030" activeTab="0"/>
  </bookViews>
  <sheets>
    <sheet name="table 26C pg 1" sheetId="1" r:id="rId1"/>
    <sheet name="table 26C pg2" sheetId="2" r:id="rId2"/>
    <sheet name="Y22Table" sheetId="3" r:id="rId3"/>
  </sheets>
  <definedNames>
    <definedName name="_xlnm.Print_Area" localSheetId="0">'table 26C pg 1'!$A$1:$J$56</definedName>
    <definedName name="_xlnm.Print_Area" localSheetId="1">'table 26C pg2'!$A$1:$J$60</definedName>
  </definedNames>
  <calcPr fullCalcOnLoad="1"/>
</workbook>
</file>

<file path=xl/sharedStrings.xml><?xml version="1.0" encoding="utf-8"?>
<sst xmlns="http://schemas.openxmlformats.org/spreadsheetml/2006/main" count="253" uniqueCount="124">
  <si>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</si>
  <si>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</si>
  <si>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</si>
  <si>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</si>
  <si>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</si>
  <si>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</si>
  <si>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</si>
  <si>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</si>
  <si>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</si>
  <si>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</si>
  <si>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</si>
  <si>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</si>
  <si>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</si>
  <si>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</si>
  <si>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</si>
  <si>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</si>
  <si>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</si>
  <si>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</si>
  <si>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</si>
  <si>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</si>
  <si>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</si>
  <si>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</si>
  <si>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</si>
  <si>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</si>
  <si>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</si>
  <si>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</si>
  <si>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</si>
  <si>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</si>
  <si>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</si>
  <si>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</si>
  <si>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</si>
  <si>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</si>
  <si>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</si>
  <si>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</si>
  <si>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</si>
  <si>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</si>
  <si>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</si>
  <si>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</si>
  <si>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</si>
  <si>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</si>
  <si>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</si>
  <si>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</si>
  <si>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</si>
  <si>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</si>
  <si>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</si>
  <si>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</si>
  <si>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</si>
  <si>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</si>
  <si>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</si>
  <si>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</si>
  <si>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</si>
  <si>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</si>
  <si>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</si>
  <si>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</si>
  <si>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</si>
  <si>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</si>
  <si>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</si>
  <si>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</si>
  <si>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</si>
  <si>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</si>
  <si>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</si>
  <si>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</si>
  <si>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</si>
  <si>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</si>
  <si>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</si>
  <si>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</si>
  <si>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</si>
  <si>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</si>
  <si>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</si>
  <si>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</si>
  <si>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</si>
  <si>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</si>
  <si>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</si>
  <si>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</si>
  <si>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</si>
  <si>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</si>
  <si>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</si>
  <si>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</si>
  <si>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</si>
  <si>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</si>
  <si>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</si>
  <si>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</si>
  <si>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</si>
  <si>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</si>
  <si>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</si>
  <si>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</si>
  <si>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</si>
  <si>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</si>
  <si>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</si>
  <si>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</si>
  <si>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</si>
  <si>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</si>
  <si>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</si>
  <si>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</si>
  <si>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No. &amp; Name</t>
  </si>
  <si>
    <t>Total</t>
  </si>
  <si>
    <t>Applications</t>
  </si>
  <si>
    <t>Single</t>
  </si>
  <si>
    <t>Married</t>
  </si>
  <si>
    <t>Disapproved</t>
  </si>
  <si>
    <t xml:space="preserve">Over Age 65 </t>
  </si>
  <si>
    <t>Disabled</t>
  </si>
  <si>
    <t>Total of All</t>
  </si>
  <si>
    <t>Approved</t>
  </si>
  <si>
    <t>Partially</t>
  </si>
  <si>
    <t>Homestead Exempt.</t>
  </si>
  <si>
    <t>Applications Processed</t>
  </si>
  <si>
    <t>Total of All Homestead Exemption Application Processed</t>
  </si>
  <si>
    <t>Total Applications Over Age 65</t>
  </si>
  <si>
    <t>Total Applications Disabled</t>
  </si>
  <si>
    <t>Total Application Married</t>
  </si>
  <si>
    <t>Total Applications Single</t>
  </si>
  <si>
    <t>Applications 100% Approved</t>
  </si>
  <si>
    <t>Applications Partially Approved</t>
  </si>
  <si>
    <t>Applications Disapproved</t>
  </si>
  <si>
    <t xml:space="preserve">- Disabled includes the categories for certain disabled individuals and certain disabled veterans and their widow(er)s.  </t>
  </si>
  <si>
    <t xml:space="preserve">- The number of exemptions on Table 26A is less than the number of approved applications on Table 26C due to deaths, moves, and sales occurring from the time </t>
  </si>
  <si>
    <t>General Notes:</t>
  </si>
  <si>
    <t>- Partially Approved includes those applications approved for 10%, 20%, 30%, 40%, 50%, 60%, 70%, 80%, and 90% exemptions.</t>
  </si>
  <si>
    <t>Table 26C   2022 Homestead Exemption Applications Received &amp; Processed - General Statistics</t>
  </si>
  <si>
    <t>- Data is as of February 27, 2023.</t>
  </si>
  <si>
    <t xml:space="preserve"> applications were submitted from the county assessors to the Dept. of Revenue (between February 1 and August 1, 2022 and August 15, 2022.</t>
  </si>
  <si>
    <t>- Approval/disapproval is based only on the income criteria. The qualification for homestead exemption in assessment/tax year 2022 relies on income data from 2021.</t>
  </si>
  <si>
    <t>Table 26C 2022 Homestead Exemption Applications Approved/Disapproved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</si>
</sst>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1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" fontId="3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1" fontId="5" fillId="0" borderId="2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44" fillId="0" borderId="0" xfId="53" applyFont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9" fontId="5" fillId="0" borderId="1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1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44" fillId="0" borderId="0" xfId="53" applyFont="1" applyFill="1" applyAlignment="1" applyProtection="1">
      <alignment/>
      <protection/>
    </xf>
    <xf numFmtId="0" fontId="7" fillId="0" borderId="0" xfId="0" applyFont="1" applyFill="1" applyAlignment="1" quotePrefix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>
      <alignment/>
      <protection/>
    </xf>
    <xf numFmtId="0" fontId="26" fillId="0" borderId="16" xfId="57" applyBorder="1" applyAlignment="1">
      <alignment wrapText="1"/>
      <protection/>
    </xf>
    <xf numFmtId="0" fontId="26" fillId="0" borderId="22" xfId="57" applyBorder="1" applyAlignment="1">
      <alignment wrapText="1"/>
      <protection/>
    </xf>
    <xf numFmtId="0" fontId="26" fillId="0" borderId="23" xfId="57" applyBorder="1">
      <alignment/>
      <protection/>
    </xf>
    <xf numFmtId="0" fontId="26" fillId="0" borderId="18" xfId="57" applyBorder="1">
      <alignment/>
      <protection/>
    </xf>
    <xf numFmtId="0" fontId="26" fillId="0" borderId="24" xfId="57" applyBorder="1">
      <alignment/>
      <protection/>
    </xf>
    <xf numFmtId="0" fontId="26" fillId="0" borderId="10" xfId="57" applyBorder="1" applyAlignment="1">
      <alignment horizontal="center" wrapText="1"/>
      <protection/>
    </xf>
    <xf numFmtId="0" fontId="26" fillId="0" borderId="12" xfId="57" applyBorder="1" applyAlignment="1">
      <alignment horizontal="center" wrapText="1"/>
      <protection/>
    </xf>
    <xf numFmtId="0" fontId="26" fillId="0" borderId="13" xfId="57" applyBorder="1" applyAlignment="1">
      <alignment horizontal="center" wrapText="1"/>
      <protection/>
    </xf>
    <xf numFmtId="0" fontId="26" fillId="0" borderId="25" xfId="57" applyBorder="1" applyAlignment="1">
      <alignment horizontal="center" wrapText="1"/>
      <protection/>
    </xf>
    <xf numFmtId="0" fontId="26" fillId="0" borderId="16" xfId="57" applyBorder="1">
      <alignment/>
      <protection/>
    </xf>
    <xf numFmtId="0" fontId="26" fillId="0" borderId="17" xfId="57" applyBorder="1">
      <alignment/>
      <protection/>
    </xf>
    <xf numFmtId="0" fontId="26" fillId="0" borderId="11" xfId="57" applyBorder="1">
      <alignment/>
      <protection/>
    </xf>
    <xf numFmtId="0" fontId="26" fillId="0" borderId="21" xfId="57" applyBorder="1" applyAlignment="1">
      <alignment wrapText="1"/>
      <protection/>
    </xf>
    <xf numFmtId="0" fontId="26" fillId="0" borderId="18" xfId="57" applyBorder="1" applyAlignment="1">
      <alignment wrapText="1"/>
      <protection/>
    </xf>
    <xf numFmtId="0" fontId="26" fillId="0" borderId="19" xfId="57" applyBorder="1" applyAlignment="1">
      <alignment wrapText="1"/>
      <protection/>
    </xf>
    <xf numFmtId="0" fontId="26" fillId="0" borderId="24" xfId="57" applyBorder="1" applyAlignment="1">
      <alignment wrapText="1"/>
      <protection/>
    </xf>
    <xf numFmtId="0" fontId="26" fillId="0" borderId="0" xfId="57" applyAlignment="1">
      <alignment wrapText="1"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26" fillId="0" borderId="12" xfId="57" applyBorder="1" applyAlignment="1">
      <alignment horizontal="center" vertical="center"/>
      <protection/>
    </xf>
    <xf numFmtId="0" fontId="26" fillId="0" borderId="25" xfId="57" applyBorder="1" applyAlignment="1">
      <alignment horizontal="center" vertical="center"/>
      <protection/>
    </xf>
    <xf numFmtId="0" fontId="26" fillId="0" borderId="13" xfId="57" applyBorder="1" applyAlignment="1">
      <alignment horizontal="center" vertical="center"/>
      <protection/>
    </xf>
    <xf numFmtId="0" fontId="26" fillId="0" borderId="12" xfId="57" applyBorder="1" applyAlignment="1">
      <alignment horizontal="left"/>
      <protection/>
    </xf>
    <xf numFmtId="0" fontId="26" fillId="0" borderId="25" xfId="57" applyBorder="1" applyAlignment="1">
      <alignment horizontal="left"/>
      <protection/>
    </xf>
    <xf numFmtId="0" fontId="26" fillId="0" borderId="16" xfId="57" applyFill="1" applyBorder="1" applyAlignment="1">
      <alignment wrapText="1"/>
      <protection/>
    </xf>
    <xf numFmtId="0" fontId="26" fillId="0" borderId="0" xfId="57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customWidth="1"/>
    <col min="4" max="10" width="13.28125" style="0" customWidth="1"/>
    <col min="11" max="11" width="12.7109375" style="0" customWidth="1"/>
  </cols>
  <sheetData>
    <row r="1" spans="1:10" ht="18.75" customHeight="1">
      <c r="A1" s="28" t="s">
        <v>119</v>
      </c>
      <c r="B1" s="29"/>
      <c r="C1" s="30"/>
      <c r="D1" s="30"/>
      <c r="E1" s="30"/>
      <c r="F1" s="30"/>
      <c r="G1" s="30"/>
      <c r="H1" s="29"/>
      <c r="I1" s="29"/>
      <c r="J1" s="29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3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7">
        <v>1</v>
      </c>
      <c r="B5" s="8" t="s">
        <v>0</v>
      </c>
      <c r="C5" s="66">
        <v>1130</v>
      </c>
      <c r="D5">
        <v>954</v>
      </c>
      <c r="E5">
        <v>176</v>
      </c>
      <c r="F5" s="67">
        <v>481</v>
      </c>
      <c r="G5" s="68">
        <v>649</v>
      </c>
      <c r="H5">
        <v>768</v>
      </c>
      <c r="I5">
        <v>283</v>
      </c>
      <c r="J5" s="68">
        <v>79</v>
      </c>
    </row>
    <row r="6" spans="1:10" ht="12" customHeight="1">
      <c r="A6" s="9">
        <v>2</v>
      </c>
      <c r="B6" s="10" t="s">
        <v>1</v>
      </c>
      <c r="C6" s="69">
        <v>296</v>
      </c>
      <c r="D6">
        <v>265</v>
      </c>
      <c r="E6">
        <v>31</v>
      </c>
      <c r="F6" s="67">
        <v>132</v>
      </c>
      <c r="G6" s="68">
        <v>164</v>
      </c>
      <c r="H6">
        <v>212</v>
      </c>
      <c r="I6">
        <v>58</v>
      </c>
      <c r="J6" s="68">
        <v>26</v>
      </c>
    </row>
    <row r="7" spans="1:10" ht="12" customHeight="1">
      <c r="A7" s="9">
        <v>3</v>
      </c>
      <c r="B7" s="10" t="s">
        <v>2</v>
      </c>
      <c r="C7" s="69">
        <v>20</v>
      </c>
      <c r="D7">
        <v>19</v>
      </c>
      <c r="E7">
        <v>1</v>
      </c>
      <c r="F7" s="67">
        <v>4</v>
      </c>
      <c r="G7" s="68">
        <v>16</v>
      </c>
      <c r="H7">
        <v>13</v>
      </c>
      <c r="I7">
        <v>7</v>
      </c>
      <c r="J7" s="68">
        <v>0</v>
      </c>
    </row>
    <row r="8" spans="1:10" ht="12" customHeight="1">
      <c r="A8" s="9">
        <v>4</v>
      </c>
      <c r="B8" s="10" t="s">
        <v>3</v>
      </c>
      <c r="C8" s="69">
        <v>26</v>
      </c>
      <c r="D8">
        <v>26</v>
      </c>
      <c r="E8">
        <v>0</v>
      </c>
      <c r="F8" s="67">
        <v>19</v>
      </c>
      <c r="G8" s="68">
        <v>7</v>
      </c>
      <c r="H8">
        <v>21</v>
      </c>
      <c r="I8">
        <v>4</v>
      </c>
      <c r="J8" s="68">
        <v>1</v>
      </c>
    </row>
    <row r="9" spans="1:10" ht="12" customHeight="1">
      <c r="A9" s="9">
        <v>5</v>
      </c>
      <c r="B9" s="10" t="s">
        <v>4</v>
      </c>
      <c r="C9" s="69">
        <v>20</v>
      </c>
      <c r="D9">
        <v>19</v>
      </c>
      <c r="E9">
        <v>1</v>
      </c>
      <c r="F9" s="67">
        <v>11</v>
      </c>
      <c r="G9" s="68">
        <v>9</v>
      </c>
      <c r="H9">
        <v>14</v>
      </c>
      <c r="I9">
        <v>6</v>
      </c>
      <c r="J9" s="68">
        <v>0</v>
      </c>
    </row>
    <row r="10" spans="1:10" ht="12" customHeight="1">
      <c r="A10" s="36">
        <v>6</v>
      </c>
      <c r="B10" s="37" t="s">
        <v>5</v>
      </c>
      <c r="C10" s="71">
        <v>241</v>
      </c>
      <c r="D10" s="70">
        <v>222</v>
      </c>
      <c r="E10" s="70">
        <v>19</v>
      </c>
      <c r="F10" s="72">
        <v>106</v>
      </c>
      <c r="G10" s="73">
        <v>135</v>
      </c>
      <c r="H10" s="70">
        <v>168</v>
      </c>
      <c r="I10" s="70">
        <v>47</v>
      </c>
      <c r="J10" s="73">
        <v>26</v>
      </c>
    </row>
    <row r="11" spans="1:10" ht="12" customHeight="1">
      <c r="A11" s="36">
        <v>7</v>
      </c>
      <c r="B11" s="37" t="s">
        <v>6</v>
      </c>
      <c r="C11" s="71">
        <v>468</v>
      </c>
      <c r="D11" s="70">
        <v>418</v>
      </c>
      <c r="E11" s="70">
        <v>50</v>
      </c>
      <c r="F11" s="72">
        <v>207</v>
      </c>
      <c r="G11" s="73">
        <v>261</v>
      </c>
      <c r="H11" s="70">
        <v>278</v>
      </c>
      <c r="I11" s="70">
        <v>115</v>
      </c>
      <c r="J11" s="73">
        <v>75</v>
      </c>
    </row>
    <row r="12" spans="1:10" ht="12" customHeight="1">
      <c r="A12" s="36">
        <v>8</v>
      </c>
      <c r="B12" s="37" t="s">
        <v>7</v>
      </c>
      <c r="C12" s="71">
        <v>98</v>
      </c>
      <c r="D12" s="70">
        <v>89</v>
      </c>
      <c r="E12" s="70">
        <v>9</v>
      </c>
      <c r="F12" s="72">
        <v>40</v>
      </c>
      <c r="G12" s="73">
        <v>58</v>
      </c>
      <c r="H12" s="70">
        <v>87</v>
      </c>
      <c r="I12" s="70">
        <v>8</v>
      </c>
      <c r="J12" s="73">
        <v>3</v>
      </c>
    </row>
    <row r="13" spans="1:10" ht="12" customHeight="1">
      <c r="A13" s="36">
        <v>9</v>
      </c>
      <c r="B13" s="37" t="s">
        <v>8</v>
      </c>
      <c r="C13" s="71">
        <v>179</v>
      </c>
      <c r="D13" s="70">
        <v>158</v>
      </c>
      <c r="E13" s="70">
        <v>21</v>
      </c>
      <c r="F13" s="72">
        <v>74</v>
      </c>
      <c r="G13" s="73">
        <v>105</v>
      </c>
      <c r="H13" s="70">
        <v>127</v>
      </c>
      <c r="I13" s="70">
        <v>36</v>
      </c>
      <c r="J13" s="73">
        <v>16</v>
      </c>
    </row>
    <row r="14" spans="1:10" ht="12" customHeight="1">
      <c r="A14" s="36">
        <v>10</v>
      </c>
      <c r="B14" s="37" t="s">
        <v>9</v>
      </c>
      <c r="C14" s="71">
        <v>1360</v>
      </c>
      <c r="D14" s="70">
        <v>1126</v>
      </c>
      <c r="E14" s="70">
        <v>234</v>
      </c>
      <c r="F14" s="72">
        <v>612</v>
      </c>
      <c r="G14" s="73">
        <v>748</v>
      </c>
      <c r="H14" s="70">
        <v>890</v>
      </c>
      <c r="I14" s="70">
        <v>350</v>
      </c>
      <c r="J14" s="73">
        <v>120</v>
      </c>
    </row>
    <row r="15" spans="1:10" ht="12" customHeight="1">
      <c r="A15" s="9">
        <v>11</v>
      </c>
      <c r="B15" s="10" t="s">
        <v>10</v>
      </c>
      <c r="C15" s="69">
        <v>386</v>
      </c>
      <c r="D15">
        <v>349</v>
      </c>
      <c r="E15">
        <v>37</v>
      </c>
      <c r="F15" s="67">
        <v>160</v>
      </c>
      <c r="G15" s="68">
        <v>226</v>
      </c>
      <c r="H15">
        <v>272</v>
      </c>
      <c r="I15">
        <v>83</v>
      </c>
      <c r="J15" s="68">
        <v>31</v>
      </c>
    </row>
    <row r="16" spans="1:10" ht="12" customHeight="1">
      <c r="A16" s="9">
        <v>12</v>
      </c>
      <c r="B16" s="10" t="s">
        <v>11</v>
      </c>
      <c r="C16" s="69">
        <v>335</v>
      </c>
      <c r="D16">
        <v>306</v>
      </c>
      <c r="E16">
        <v>29</v>
      </c>
      <c r="F16" s="67">
        <v>147</v>
      </c>
      <c r="G16" s="68">
        <v>188</v>
      </c>
      <c r="H16">
        <v>224</v>
      </c>
      <c r="I16">
        <v>84</v>
      </c>
      <c r="J16" s="68">
        <v>27</v>
      </c>
    </row>
    <row r="17" spans="1:11" ht="12" customHeight="1">
      <c r="A17" s="9">
        <v>13</v>
      </c>
      <c r="B17" s="10" t="s">
        <v>12</v>
      </c>
      <c r="C17" s="69">
        <v>897</v>
      </c>
      <c r="D17">
        <v>685</v>
      </c>
      <c r="E17">
        <v>212</v>
      </c>
      <c r="F17" s="67">
        <v>392</v>
      </c>
      <c r="G17" s="68">
        <v>505</v>
      </c>
      <c r="H17">
        <v>600</v>
      </c>
      <c r="I17">
        <v>237</v>
      </c>
      <c r="J17" s="68">
        <v>60</v>
      </c>
      <c r="K17" s="31"/>
    </row>
    <row r="18" spans="1:10" ht="12" customHeight="1">
      <c r="A18" s="9">
        <v>14</v>
      </c>
      <c r="B18" s="10" t="s">
        <v>13</v>
      </c>
      <c r="C18" s="69">
        <v>366</v>
      </c>
      <c r="D18">
        <v>346</v>
      </c>
      <c r="E18">
        <v>20</v>
      </c>
      <c r="F18" s="67">
        <v>162</v>
      </c>
      <c r="G18" s="68">
        <v>204</v>
      </c>
      <c r="H18">
        <v>261</v>
      </c>
      <c r="I18">
        <v>80</v>
      </c>
      <c r="J18" s="68">
        <v>25</v>
      </c>
    </row>
    <row r="19" spans="1:10" ht="12" customHeight="1">
      <c r="A19" s="9">
        <v>15</v>
      </c>
      <c r="B19" s="10" t="s">
        <v>14</v>
      </c>
      <c r="C19" s="69">
        <v>154</v>
      </c>
      <c r="D19">
        <v>140</v>
      </c>
      <c r="E19">
        <v>14</v>
      </c>
      <c r="F19" s="67">
        <v>68</v>
      </c>
      <c r="G19" s="68">
        <v>86</v>
      </c>
      <c r="H19">
        <v>110</v>
      </c>
      <c r="I19">
        <v>39</v>
      </c>
      <c r="J19" s="68">
        <v>5</v>
      </c>
    </row>
    <row r="20" spans="1:10" ht="12" customHeight="1">
      <c r="A20" s="36">
        <v>16</v>
      </c>
      <c r="B20" s="37" t="s">
        <v>15</v>
      </c>
      <c r="C20" s="71">
        <v>188</v>
      </c>
      <c r="D20" s="70">
        <v>163</v>
      </c>
      <c r="E20" s="70">
        <v>25</v>
      </c>
      <c r="F20" s="72">
        <v>68</v>
      </c>
      <c r="G20" s="73">
        <v>120</v>
      </c>
      <c r="H20" s="70">
        <v>145</v>
      </c>
      <c r="I20" s="70">
        <v>33</v>
      </c>
      <c r="J20" s="73">
        <v>10</v>
      </c>
    </row>
    <row r="21" spans="1:10" ht="12" customHeight="1">
      <c r="A21" s="36">
        <v>17</v>
      </c>
      <c r="B21" s="37" t="s">
        <v>16</v>
      </c>
      <c r="C21" s="71">
        <v>480</v>
      </c>
      <c r="D21" s="70">
        <v>433</v>
      </c>
      <c r="E21" s="70">
        <v>47</v>
      </c>
      <c r="F21" s="72">
        <v>198</v>
      </c>
      <c r="G21" s="73">
        <v>282</v>
      </c>
      <c r="H21" s="70">
        <v>320</v>
      </c>
      <c r="I21" s="70">
        <v>123</v>
      </c>
      <c r="J21" s="73">
        <v>37</v>
      </c>
    </row>
    <row r="22" spans="1:10" ht="12" customHeight="1">
      <c r="A22" s="36">
        <v>18</v>
      </c>
      <c r="B22" s="37" t="s">
        <v>17</v>
      </c>
      <c r="C22" s="71">
        <v>255</v>
      </c>
      <c r="D22" s="70">
        <v>219</v>
      </c>
      <c r="E22" s="70">
        <v>36</v>
      </c>
      <c r="F22" s="72">
        <v>124</v>
      </c>
      <c r="G22" s="73">
        <v>131</v>
      </c>
      <c r="H22" s="70">
        <v>183</v>
      </c>
      <c r="I22" s="70">
        <v>50</v>
      </c>
      <c r="J22" s="73">
        <v>22</v>
      </c>
    </row>
    <row r="23" spans="1:10" ht="12" customHeight="1">
      <c r="A23" s="36">
        <v>19</v>
      </c>
      <c r="B23" s="37" t="s">
        <v>18</v>
      </c>
      <c r="C23" s="71">
        <v>292</v>
      </c>
      <c r="D23" s="70">
        <v>265</v>
      </c>
      <c r="E23" s="70">
        <v>27</v>
      </c>
      <c r="F23" s="72">
        <v>118</v>
      </c>
      <c r="G23" s="73">
        <v>174</v>
      </c>
      <c r="H23" s="70">
        <v>188</v>
      </c>
      <c r="I23" s="70">
        <v>76</v>
      </c>
      <c r="J23" s="73">
        <v>28</v>
      </c>
    </row>
    <row r="24" spans="1:10" ht="12" customHeight="1">
      <c r="A24" s="36">
        <v>20</v>
      </c>
      <c r="B24" s="37" t="s">
        <v>19</v>
      </c>
      <c r="C24" s="71">
        <v>355</v>
      </c>
      <c r="D24" s="70">
        <v>309</v>
      </c>
      <c r="E24" s="70">
        <v>46</v>
      </c>
      <c r="F24" s="72">
        <v>158</v>
      </c>
      <c r="G24" s="73">
        <v>197</v>
      </c>
      <c r="H24" s="70">
        <v>251</v>
      </c>
      <c r="I24" s="70">
        <v>78</v>
      </c>
      <c r="J24" s="73">
        <v>26</v>
      </c>
    </row>
    <row r="25" spans="1:10" ht="12" customHeight="1">
      <c r="A25" s="9">
        <v>21</v>
      </c>
      <c r="B25" s="10" t="s">
        <v>20</v>
      </c>
      <c r="C25" s="74">
        <v>579</v>
      </c>
      <c r="D25" s="31">
        <v>520</v>
      </c>
      <c r="E25" s="31">
        <v>59</v>
      </c>
      <c r="F25" s="75">
        <v>268</v>
      </c>
      <c r="G25" s="76">
        <v>311</v>
      </c>
      <c r="H25" s="31">
        <v>394</v>
      </c>
      <c r="I25" s="31">
        <v>131</v>
      </c>
      <c r="J25" s="76">
        <v>54</v>
      </c>
    </row>
    <row r="26" spans="1:10" ht="12" customHeight="1">
      <c r="A26" s="9">
        <v>22</v>
      </c>
      <c r="B26" s="10" t="s">
        <v>21</v>
      </c>
      <c r="C26" s="69">
        <v>479</v>
      </c>
      <c r="D26">
        <v>421</v>
      </c>
      <c r="E26">
        <v>58</v>
      </c>
      <c r="F26" s="67">
        <v>214</v>
      </c>
      <c r="G26" s="68">
        <v>265</v>
      </c>
      <c r="H26">
        <v>306</v>
      </c>
      <c r="I26">
        <v>115</v>
      </c>
      <c r="J26" s="68">
        <v>58</v>
      </c>
    </row>
    <row r="27" spans="1:10" ht="12" customHeight="1">
      <c r="A27" s="9">
        <v>23</v>
      </c>
      <c r="B27" s="10" t="s">
        <v>22</v>
      </c>
      <c r="C27" s="69">
        <v>327</v>
      </c>
      <c r="D27">
        <v>280</v>
      </c>
      <c r="E27">
        <v>47</v>
      </c>
      <c r="F27" s="67">
        <v>141</v>
      </c>
      <c r="G27" s="68">
        <v>186</v>
      </c>
      <c r="H27">
        <v>240</v>
      </c>
      <c r="I27">
        <v>64</v>
      </c>
      <c r="J27" s="68">
        <v>23</v>
      </c>
    </row>
    <row r="28" spans="1:10" ht="12" customHeight="1">
      <c r="A28" s="9">
        <v>24</v>
      </c>
      <c r="B28" s="10" t="s">
        <v>23</v>
      </c>
      <c r="C28" s="69">
        <v>694</v>
      </c>
      <c r="D28">
        <v>624</v>
      </c>
      <c r="E28">
        <v>70</v>
      </c>
      <c r="F28" s="67">
        <v>319</v>
      </c>
      <c r="G28" s="68">
        <v>375</v>
      </c>
      <c r="H28">
        <v>501</v>
      </c>
      <c r="I28">
        <v>167</v>
      </c>
      <c r="J28" s="68">
        <v>26</v>
      </c>
    </row>
    <row r="29" spans="1:10" ht="12" customHeight="1">
      <c r="A29" s="11">
        <v>25</v>
      </c>
      <c r="B29" s="12" t="s">
        <v>24</v>
      </c>
      <c r="C29" s="69">
        <v>117</v>
      </c>
      <c r="D29">
        <v>111</v>
      </c>
      <c r="E29">
        <v>6</v>
      </c>
      <c r="F29" s="67">
        <v>45</v>
      </c>
      <c r="G29" s="68">
        <v>72</v>
      </c>
      <c r="H29">
        <v>97</v>
      </c>
      <c r="I29">
        <v>19</v>
      </c>
      <c r="J29" s="68">
        <v>1</v>
      </c>
    </row>
    <row r="30" spans="1:10" ht="12" customHeight="1">
      <c r="A30" s="36">
        <v>26</v>
      </c>
      <c r="B30" s="37" t="s">
        <v>25</v>
      </c>
      <c r="C30" s="71">
        <v>241</v>
      </c>
      <c r="D30" s="70">
        <v>233</v>
      </c>
      <c r="E30" s="70">
        <v>8</v>
      </c>
      <c r="F30" s="72">
        <v>104</v>
      </c>
      <c r="G30" s="73">
        <v>137</v>
      </c>
      <c r="H30" s="70">
        <v>149</v>
      </c>
      <c r="I30" s="70">
        <v>67</v>
      </c>
      <c r="J30" s="73">
        <v>25</v>
      </c>
    </row>
    <row r="31" spans="1:10" ht="12" customHeight="1">
      <c r="A31" s="36">
        <v>27</v>
      </c>
      <c r="B31" s="37" t="s">
        <v>26</v>
      </c>
      <c r="C31" s="71">
        <v>1323</v>
      </c>
      <c r="D31" s="70">
        <v>1160</v>
      </c>
      <c r="E31" s="70">
        <v>163</v>
      </c>
      <c r="F31" s="72">
        <v>580</v>
      </c>
      <c r="G31" s="73">
        <v>743</v>
      </c>
      <c r="H31" s="70">
        <v>866</v>
      </c>
      <c r="I31" s="70">
        <v>369</v>
      </c>
      <c r="J31" s="73">
        <v>88</v>
      </c>
    </row>
    <row r="32" spans="1:10" ht="12" customHeight="1">
      <c r="A32" s="36">
        <v>28</v>
      </c>
      <c r="B32" s="37" t="s">
        <v>27</v>
      </c>
      <c r="C32" s="71">
        <v>11454</v>
      </c>
      <c r="D32" s="70">
        <v>9394</v>
      </c>
      <c r="E32" s="70">
        <v>2060</v>
      </c>
      <c r="F32" s="72">
        <v>3658</v>
      </c>
      <c r="G32" s="73">
        <v>7796</v>
      </c>
      <c r="H32" s="70">
        <v>7497</v>
      </c>
      <c r="I32" s="70">
        <v>3175</v>
      </c>
      <c r="J32" s="73">
        <v>782</v>
      </c>
    </row>
    <row r="33" spans="1:10" ht="12" customHeight="1">
      <c r="A33" s="36">
        <v>29</v>
      </c>
      <c r="B33" s="37" t="s">
        <v>28</v>
      </c>
      <c r="C33" s="71">
        <v>59</v>
      </c>
      <c r="D33" s="70">
        <v>58</v>
      </c>
      <c r="E33" s="70">
        <v>1</v>
      </c>
      <c r="F33" s="72">
        <v>17</v>
      </c>
      <c r="G33" s="73">
        <v>42</v>
      </c>
      <c r="H33" s="70">
        <v>46</v>
      </c>
      <c r="I33" s="70">
        <v>12</v>
      </c>
      <c r="J33" s="73">
        <v>1</v>
      </c>
    </row>
    <row r="34" spans="1:10" ht="12" customHeight="1">
      <c r="A34" s="36">
        <v>30</v>
      </c>
      <c r="B34" s="37" t="s">
        <v>29</v>
      </c>
      <c r="C34" s="71">
        <v>216</v>
      </c>
      <c r="D34" s="70">
        <v>179</v>
      </c>
      <c r="E34" s="70">
        <v>37</v>
      </c>
      <c r="F34" s="72">
        <v>89</v>
      </c>
      <c r="G34" s="73">
        <v>127</v>
      </c>
      <c r="H34" s="70">
        <v>161</v>
      </c>
      <c r="I34" s="70">
        <v>49</v>
      </c>
      <c r="J34" s="73">
        <v>6</v>
      </c>
    </row>
    <row r="35" spans="1:10" ht="12" customHeight="1">
      <c r="A35" s="9">
        <v>31</v>
      </c>
      <c r="B35" s="10" t="s">
        <v>30</v>
      </c>
      <c r="C35" s="69">
        <v>158</v>
      </c>
      <c r="D35">
        <v>133</v>
      </c>
      <c r="E35">
        <v>25</v>
      </c>
      <c r="F35" s="67">
        <v>67</v>
      </c>
      <c r="G35" s="68">
        <v>91</v>
      </c>
      <c r="H35">
        <v>123</v>
      </c>
      <c r="I35">
        <v>29</v>
      </c>
      <c r="J35" s="68">
        <v>6</v>
      </c>
    </row>
    <row r="36" spans="1:10" ht="12" customHeight="1">
      <c r="A36" s="9">
        <v>32</v>
      </c>
      <c r="B36" s="10" t="s">
        <v>31</v>
      </c>
      <c r="C36" s="69">
        <v>131</v>
      </c>
      <c r="D36">
        <v>119</v>
      </c>
      <c r="E36">
        <v>12</v>
      </c>
      <c r="F36" s="67">
        <v>58</v>
      </c>
      <c r="G36" s="68">
        <v>73</v>
      </c>
      <c r="H36">
        <v>90</v>
      </c>
      <c r="I36">
        <v>35</v>
      </c>
      <c r="J36" s="68">
        <v>6</v>
      </c>
    </row>
    <row r="37" spans="1:10" ht="12" customHeight="1">
      <c r="A37" s="9">
        <v>33</v>
      </c>
      <c r="B37" s="10" t="s">
        <v>32</v>
      </c>
      <c r="C37" s="69">
        <v>197</v>
      </c>
      <c r="D37">
        <v>177</v>
      </c>
      <c r="E37">
        <v>20</v>
      </c>
      <c r="F37" s="67">
        <v>90</v>
      </c>
      <c r="G37" s="68">
        <v>107</v>
      </c>
      <c r="H37">
        <v>143</v>
      </c>
      <c r="I37">
        <v>35</v>
      </c>
      <c r="J37" s="68">
        <v>19</v>
      </c>
    </row>
    <row r="38" spans="1:10" ht="12" customHeight="1">
      <c r="A38" s="9">
        <v>34</v>
      </c>
      <c r="B38" s="10" t="s">
        <v>33</v>
      </c>
      <c r="C38" s="69">
        <v>1055</v>
      </c>
      <c r="D38">
        <v>919</v>
      </c>
      <c r="E38">
        <v>136</v>
      </c>
      <c r="F38" s="67">
        <v>463</v>
      </c>
      <c r="G38" s="68">
        <v>592</v>
      </c>
      <c r="H38">
        <v>723</v>
      </c>
      <c r="I38">
        <v>231</v>
      </c>
      <c r="J38" s="68">
        <v>101</v>
      </c>
    </row>
    <row r="39" spans="1:10" ht="12" customHeight="1">
      <c r="A39" s="9">
        <v>35</v>
      </c>
      <c r="B39" s="10" t="s">
        <v>34</v>
      </c>
      <c r="C39" s="69">
        <v>108</v>
      </c>
      <c r="D39">
        <v>103</v>
      </c>
      <c r="E39">
        <v>5</v>
      </c>
      <c r="F39" s="67">
        <v>47</v>
      </c>
      <c r="G39" s="68">
        <v>61</v>
      </c>
      <c r="H39">
        <v>81</v>
      </c>
      <c r="I39">
        <v>25</v>
      </c>
      <c r="J39" s="68">
        <v>2</v>
      </c>
    </row>
    <row r="40" spans="1:10" ht="12" customHeight="1">
      <c r="A40" s="36">
        <v>36</v>
      </c>
      <c r="B40" s="37" t="s">
        <v>35</v>
      </c>
      <c r="C40" s="71">
        <v>115</v>
      </c>
      <c r="D40" s="70">
        <v>106</v>
      </c>
      <c r="E40" s="70">
        <v>9</v>
      </c>
      <c r="F40" s="72">
        <v>56</v>
      </c>
      <c r="G40" s="73">
        <v>59</v>
      </c>
      <c r="H40" s="70">
        <v>82</v>
      </c>
      <c r="I40" s="70">
        <v>22</v>
      </c>
      <c r="J40" s="73">
        <v>11</v>
      </c>
    </row>
    <row r="41" spans="1:10" ht="12" customHeight="1">
      <c r="A41" s="36">
        <v>37</v>
      </c>
      <c r="B41" s="37" t="s">
        <v>36</v>
      </c>
      <c r="C41" s="71">
        <v>83</v>
      </c>
      <c r="D41" s="70">
        <v>69</v>
      </c>
      <c r="E41" s="70">
        <v>14</v>
      </c>
      <c r="F41" s="72">
        <v>37</v>
      </c>
      <c r="G41" s="73">
        <v>46</v>
      </c>
      <c r="H41" s="70">
        <v>62</v>
      </c>
      <c r="I41" s="70">
        <v>16</v>
      </c>
      <c r="J41" s="73">
        <v>5</v>
      </c>
    </row>
    <row r="42" spans="1:10" ht="12" customHeight="1">
      <c r="A42" s="36">
        <v>38</v>
      </c>
      <c r="B42" s="37" t="s">
        <v>37</v>
      </c>
      <c r="C42" s="71">
        <v>29</v>
      </c>
      <c r="D42" s="70">
        <v>27</v>
      </c>
      <c r="E42" s="70">
        <v>2</v>
      </c>
      <c r="F42" s="72">
        <v>11</v>
      </c>
      <c r="G42" s="73">
        <v>18</v>
      </c>
      <c r="H42" s="70">
        <v>22</v>
      </c>
      <c r="I42" s="70">
        <v>6</v>
      </c>
      <c r="J42" s="73">
        <v>1</v>
      </c>
    </row>
    <row r="43" spans="1:10" ht="12" customHeight="1">
      <c r="A43" s="36">
        <v>39</v>
      </c>
      <c r="B43" s="37" t="s">
        <v>38</v>
      </c>
      <c r="C43" s="71">
        <v>123</v>
      </c>
      <c r="D43" s="70">
        <v>111</v>
      </c>
      <c r="E43" s="70">
        <v>12</v>
      </c>
      <c r="F43" s="72">
        <v>36</v>
      </c>
      <c r="G43" s="73">
        <v>87</v>
      </c>
      <c r="H43" s="70">
        <v>92</v>
      </c>
      <c r="I43" s="70">
        <v>13</v>
      </c>
      <c r="J43" s="73">
        <v>18</v>
      </c>
    </row>
    <row r="44" spans="1:10" ht="12" customHeight="1">
      <c r="A44" s="36">
        <v>40</v>
      </c>
      <c r="B44" s="37" t="s">
        <v>39</v>
      </c>
      <c r="C44" s="71">
        <v>1749</v>
      </c>
      <c r="D44" s="70">
        <v>1490</v>
      </c>
      <c r="E44" s="70">
        <v>259</v>
      </c>
      <c r="F44" s="72">
        <v>774</v>
      </c>
      <c r="G44" s="73">
        <v>975</v>
      </c>
      <c r="H44" s="70">
        <v>1173</v>
      </c>
      <c r="I44" s="70">
        <v>447</v>
      </c>
      <c r="J44" s="73">
        <v>129</v>
      </c>
    </row>
    <row r="45" spans="1:10" ht="12" customHeight="1">
      <c r="A45" s="9">
        <v>41</v>
      </c>
      <c r="B45" s="10" t="s">
        <v>40</v>
      </c>
      <c r="C45" s="69">
        <v>348</v>
      </c>
      <c r="D45">
        <v>295</v>
      </c>
      <c r="E45">
        <v>53</v>
      </c>
      <c r="F45" s="67">
        <v>183</v>
      </c>
      <c r="G45" s="68">
        <v>165</v>
      </c>
      <c r="H45">
        <v>244</v>
      </c>
      <c r="I45">
        <v>72</v>
      </c>
      <c r="J45" s="68">
        <v>32</v>
      </c>
    </row>
    <row r="46" spans="1:10" ht="12" customHeight="1">
      <c r="A46" s="9">
        <v>42</v>
      </c>
      <c r="B46" s="10" t="s">
        <v>41</v>
      </c>
      <c r="C46" s="69">
        <v>154</v>
      </c>
      <c r="D46">
        <v>129</v>
      </c>
      <c r="E46">
        <v>25</v>
      </c>
      <c r="F46" s="67">
        <v>68</v>
      </c>
      <c r="G46" s="68">
        <v>86</v>
      </c>
      <c r="H46">
        <v>119</v>
      </c>
      <c r="I46">
        <v>28</v>
      </c>
      <c r="J46" s="68">
        <v>7</v>
      </c>
    </row>
    <row r="47" spans="1:10" ht="12" customHeight="1">
      <c r="A47" s="9">
        <v>43</v>
      </c>
      <c r="B47" s="10" t="s">
        <v>42</v>
      </c>
      <c r="C47" s="69">
        <v>23</v>
      </c>
      <c r="D47">
        <v>23</v>
      </c>
      <c r="E47">
        <v>0</v>
      </c>
      <c r="F47" s="67">
        <v>10</v>
      </c>
      <c r="G47" s="68">
        <v>13</v>
      </c>
      <c r="H47">
        <v>16</v>
      </c>
      <c r="I47">
        <v>3</v>
      </c>
      <c r="J47" s="68">
        <v>4</v>
      </c>
    </row>
    <row r="48" spans="1:10" ht="12" customHeight="1">
      <c r="A48" s="9">
        <v>44</v>
      </c>
      <c r="B48" s="10" t="s">
        <v>43</v>
      </c>
      <c r="C48" s="69">
        <v>155</v>
      </c>
      <c r="D48">
        <v>137</v>
      </c>
      <c r="E48">
        <v>18</v>
      </c>
      <c r="F48" s="67">
        <v>65</v>
      </c>
      <c r="G48" s="68">
        <v>90</v>
      </c>
      <c r="H48">
        <v>124</v>
      </c>
      <c r="I48">
        <v>22</v>
      </c>
      <c r="J48" s="68">
        <v>9</v>
      </c>
    </row>
    <row r="49" spans="1:10" ht="12" customHeight="1">
      <c r="A49" s="13">
        <v>45</v>
      </c>
      <c r="B49" s="14" t="s">
        <v>44</v>
      </c>
      <c r="C49" s="69">
        <v>456</v>
      </c>
      <c r="D49">
        <v>391</v>
      </c>
      <c r="E49">
        <v>65</v>
      </c>
      <c r="F49" s="67">
        <v>208</v>
      </c>
      <c r="G49" s="68">
        <v>248</v>
      </c>
      <c r="H49">
        <v>334</v>
      </c>
      <c r="I49">
        <v>91</v>
      </c>
      <c r="J49" s="68">
        <v>31</v>
      </c>
    </row>
    <row r="50" spans="1:10" ht="12" customHeight="1">
      <c r="A50" s="43" t="s">
        <v>117</v>
      </c>
      <c r="B50" s="65"/>
      <c r="C50" s="45"/>
      <c r="D50" s="45"/>
      <c r="E50" s="45"/>
      <c r="F50" s="45"/>
      <c r="G50" s="45"/>
      <c r="H50" s="45"/>
      <c r="I50" s="45"/>
      <c r="J50" s="45"/>
    </row>
    <row r="51" spans="1:10" s="31" customFormat="1" ht="12.75">
      <c r="A51" s="41" t="s">
        <v>115</v>
      </c>
      <c r="B51" s="34"/>
      <c r="C51" s="34"/>
      <c r="D51" s="34"/>
      <c r="E51" s="34"/>
      <c r="F51" s="34"/>
      <c r="G51" s="34"/>
      <c r="H51" s="32"/>
      <c r="I51" s="32"/>
      <c r="J51" s="32"/>
    </row>
    <row r="52" spans="1:10" s="31" customFormat="1" ht="12.75">
      <c r="A52" s="41" t="s">
        <v>122</v>
      </c>
      <c r="B52" s="32"/>
      <c r="C52" s="34"/>
      <c r="D52" s="34"/>
      <c r="E52" s="34"/>
      <c r="F52" s="34"/>
      <c r="G52" s="34"/>
      <c r="H52" s="32"/>
      <c r="I52" s="32"/>
      <c r="J52" s="32"/>
    </row>
    <row r="53" spans="1:10" s="31" customFormat="1" ht="12.75">
      <c r="A53" s="41" t="s">
        <v>118</v>
      </c>
      <c r="B53" s="32"/>
      <c r="C53" s="32"/>
      <c r="D53" s="32"/>
      <c r="E53" s="34"/>
      <c r="F53" s="34"/>
      <c r="G53" s="34"/>
      <c r="H53" s="32"/>
      <c r="I53" s="32"/>
      <c r="J53" s="32"/>
    </row>
    <row r="54" spans="1:10" s="31" customFormat="1" ht="12.75">
      <c r="A54" s="41" t="s">
        <v>116</v>
      </c>
      <c r="B54" s="32"/>
      <c r="C54" s="32"/>
      <c r="D54" s="32"/>
      <c r="E54" s="32"/>
      <c r="F54" s="32"/>
      <c r="G54" s="32"/>
      <c r="H54" s="32"/>
      <c r="I54" s="32"/>
      <c r="J54" s="32"/>
    </row>
    <row r="55" spans="1:10" s="31" customFormat="1" ht="12.75">
      <c r="A55" s="42" t="s">
        <v>121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s="31" customFormat="1" ht="12.75">
      <c r="A56" s="41" t="s">
        <v>120</v>
      </c>
      <c r="B56" s="32"/>
      <c r="C56" s="32"/>
      <c r="D56" s="32"/>
      <c r="E56" s="32"/>
      <c r="F56" s="35"/>
      <c r="G56" s="32"/>
      <c r="H56" s="32"/>
      <c r="I56" s="32"/>
      <c r="J56" s="32"/>
    </row>
    <row r="57" spans="1:10" s="31" customFormat="1" ht="12.75">
      <c r="A57" s="34"/>
      <c r="B57" s="32"/>
      <c r="C57" s="40"/>
      <c r="D57" s="34"/>
      <c r="E57" s="32"/>
      <c r="F57" s="35"/>
      <c r="G57" s="32"/>
      <c r="H57" s="32"/>
      <c r="I57" s="32"/>
      <c r="J57" s="32"/>
    </row>
    <row r="58" spans="1:10" s="31" customFormat="1" ht="12.75">
      <c r="A58" s="34"/>
      <c r="B58" s="40"/>
      <c r="C58" s="40"/>
      <c r="D58" s="32"/>
      <c r="E58" s="32"/>
      <c r="F58" s="32"/>
      <c r="G58" s="32"/>
      <c r="H58" s="32"/>
      <c r="I58" s="32"/>
      <c r="J58" s="32"/>
    </row>
    <row r="59" ht="12.75">
      <c r="B59" s="27"/>
    </row>
  </sheetData>
  <sheetProtection/>
  <printOptions horizontalCentered="1"/>
  <pageMargins left="0.25" right="0.25" top="0.5" bottom="0.5" header="0" footer="0.25"/>
  <pageSetup fitToHeight="1" fitToWidth="1" horizontalDpi="600" verticalDpi="600" orientation="landscape" scale="80" r:id="rId1"/>
  <headerFooter alignWithMargins="0">
    <oddFooter>&amp;C&amp;"Times New Roman,Regular"Nebraska Department of Revenue, Property Assessment Division 2022 Annual Report &amp;R&amp;"Times New Roman,Regular"Table 26C, Page 212    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workbookViewId="0" topLeftCell="A1">
      <selection activeCell="K53" sqref="K53"/>
    </sheetView>
  </sheetViews>
  <sheetFormatPr defaultColWidth="9.140625" defaultRowHeight="12.75"/>
  <cols>
    <col min="1" max="1" width="3.00390625" style="0" customWidth="1"/>
    <col min="2" max="2" width="14.7109375" style="0" customWidth="1"/>
    <col min="3" max="3" width="18.28125" style="0" bestFit="1" customWidth="1"/>
    <col min="4" max="10" width="13.28125" style="0" customWidth="1"/>
  </cols>
  <sheetData>
    <row r="1" spans="1:10" ht="18.75" customHeight="1">
      <c r="A1" s="28" t="str">
        <f>'table 26C pg 1'!$A$1</f>
        <v>Table 26C   2022 Homestead Exemption Applications Received &amp; Processed - General Statistics</v>
      </c>
      <c r="B1" s="29"/>
      <c r="C1" s="30"/>
      <c r="D1" s="30"/>
      <c r="E1" s="30"/>
      <c r="F1" s="30"/>
      <c r="G1" s="30"/>
      <c r="H1" s="29"/>
      <c r="I1" s="29"/>
      <c r="J1" s="29"/>
    </row>
    <row r="2" spans="1:10" ht="12.75">
      <c r="A2" s="15"/>
      <c r="B2" s="16"/>
      <c r="C2" s="21" t="s">
        <v>102</v>
      </c>
      <c r="D2" s="21" t="s">
        <v>95</v>
      </c>
      <c r="E2" s="21" t="s">
        <v>95</v>
      </c>
      <c r="F2" s="21" t="s">
        <v>95</v>
      </c>
      <c r="G2" s="21" t="s">
        <v>95</v>
      </c>
      <c r="H2" s="21" t="s">
        <v>96</v>
      </c>
      <c r="I2" s="21" t="s">
        <v>96</v>
      </c>
      <c r="J2" s="21" t="s">
        <v>96</v>
      </c>
    </row>
    <row r="3" spans="1:10" ht="12.75">
      <c r="A3" s="19"/>
      <c r="B3" s="20"/>
      <c r="C3" s="22" t="s">
        <v>105</v>
      </c>
      <c r="D3" s="22" t="s">
        <v>96</v>
      </c>
      <c r="E3" s="22" t="s">
        <v>96</v>
      </c>
      <c r="F3" s="22" t="s">
        <v>96</v>
      </c>
      <c r="G3" s="22" t="s">
        <v>96</v>
      </c>
      <c r="H3" s="33">
        <v>1</v>
      </c>
      <c r="I3" s="22" t="s">
        <v>104</v>
      </c>
      <c r="J3" s="22" t="s">
        <v>99</v>
      </c>
    </row>
    <row r="4" spans="1:10" ht="12.75">
      <c r="A4" s="17" t="s">
        <v>94</v>
      </c>
      <c r="B4" s="18"/>
      <c r="C4" s="23" t="s">
        <v>106</v>
      </c>
      <c r="D4" s="23" t="s">
        <v>100</v>
      </c>
      <c r="E4" s="23" t="s">
        <v>101</v>
      </c>
      <c r="F4" s="23" t="s">
        <v>98</v>
      </c>
      <c r="G4" s="23" t="s">
        <v>97</v>
      </c>
      <c r="H4" s="23" t="s">
        <v>103</v>
      </c>
      <c r="I4" s="23" t="s">
        <v>103</v>
      </c>
      <c r="J4" s="23"/>
    </row>
    <row r="5" spans="1:10" ht="12" customHeight="1">
      <c r="A5" s="11">
        <v>46</v>
      </c>
      <c r="B5" s="12" t="s">
        <v>45</v>
      </c>
      <c r="C5" s="4">
        <v>41</v>
      </c>
      <c r="D5" s="4">
        <v>40</v>
      </c>
      <c r="E5" s="4">
        <v>1</v>
      </c>
      <c r="F5" s="4">
        <v>15</v>
      </c>
      <c r="G5" s="4">
        <v>26</v>
      </c>
      <c r="H5" s="24">
        <v>33</v>
      </c>
      <c r="I5" s="4">
        <v>7</v>
      </c>
      <c r="J5" s="4">
        <v>1</v>
      </c>
    </row>
    <row r="6" spans="1:10" ht="12" customHeight="1">
      <c r="A6" s="11">
        <v>47</v>
      </c>
      <c r="B6" s="12" t="s">
        <v>46</v>
      </c>
      <c r="C6" s="4">
        <v>309</v>
      </c>
      <c r="D6" s="4">
        <v>256</v>
      </c>
      <c r="E6" s="4">
        <v>53</v>
      </c>
      <c r="F6" s="4">
        <v>150</v>
      </c>
      <c r="G6" s="4">
        <v>159</v>
      </c>
      <c r="H6" s="24">
        <v>224</v>
      </c>
      <c r="I6" s="4">
        <v>77</v>
      </c>
      <c r="J6" s="4">
        <v>8</v>
      </c>
    </row>
    <row r="7" spans="1:10" ht="12" customHeight="1">
      <c r="A7" s="11">
        <v>48</v>
      </c>
      <c r="B7" s="12" t="s">
        <v>47</v>
      </c>
      <c r="C7" s="4">
        <v>462</v>
      </c>
      <c r="D7" s="4">
        <v>422</v>
      </c>
      <c r="E7" s="4">
        <v>40</v>
      </c>
      <c r="F7" s="4">
        <v>185</v>
      </c>
      <c r="G7" s="4">
        <v>277</v>
      </c>
      <c r="H7" s="24">
        <v>306</v>
      </c>
      <c r="I7" s="4">
        <v>102</v>
      </c>
      <c r="J7" s="4">
        <v>54</v>
      </c>
    </row>
    <row r="8" spans="1:10" ht="12" customHeight="1">
      <c r="A8" s="11">
        <v>49</v>
      </c>
      <c r="B8" s="12" t="s">
        <v>48</v>
      </c>
      <c r="C8" s="4">
        <v>194</v>
      </c>
      <c r="D8" s="4">
        <v>182</v>
      </c>
      <c r="E8" s="4">
        <v>12</v>
      </c>
      <c r="F8" s="4">
        <v>91</v>
      </c>
      <c r="G8" s="4">
        <v>103</v>
      </c>
      <c r="H8" s="24">
        <v>133</v>
      </c>
      <c r="I8" s="4">
        <v>40</v>
      </c>
      <c r="J8" s="4">
        <v>21</v>
      </c>
    </row>
    <row r="9" spans="1:10" ht="12" customHeight="1">
      <c r="A9" s="11">
        <v>50</v>
      </c>
      <c r="B9" s="12" t="s">
        <v>49</v>
      </c>
      <c r="C9" s="4">
        <v>231</v>
      </c>
      <c r="D9" s="4">
        <v>198</v>
      </c>
      <c r="E9" s="4">
        <v>33</v>
      </c>
      <c r="F9" s="4">
        <v>113</v>
      </c>
      <c r="G9" s="4">
        <v>118</v>
      </c>
      <c r="H9" s="24">
        <v>155</v>
      </c>
      <c r="I9" s="4">
        <v>55</v>
      </c>
      <c r="J9" s="4">
        <v>21</v>
      </c>
    </row>
    <row r="10" spans="1:10" ht="12" customHeight="1">
      <c r="A10" s="36">
        <v>51</v>
      </c>
      <c r="B10" s="37" t="s">
        <v>50</v>
      </c>
      <c r="C10" s="38">
        <v>417</v>
      </c>
      <c r="D10" s="38">
        <v>371</v>
      </c>
      <c r="E10" s="38">
        <v>46</v>
      </c>
      <c r="F10" s="38">
        <v>192</v>
      </c>
      <c r="G10" s="38">
        <v>225</v>
      </c>
      <c r="H10" s="39">
        <v>298</v>
      </c>
      <c r="I10" s="38">
        <v>100</v>
      </c>
      <c r="J10" s="38">
        <v>19</v>
      </c>
    </row>
    <row r="11" spans="1:10" ht="12" customHeight="1">
      <c r="A11" s="36">
        <v>52</v>
      </c>
      <c r="B11" s="37" t="s">
        <v>51</v>
      </c>
      <c r="C11" s="38">
        <v>31</v>
      </c>
      <c r="D11" s="38">
        <v>29</v>
      </c>
      <c r="E11" s="38">
        <v>2</v>
      </c>
      <c r="F11" s="38">
        <v>16</v>
      </c>
      <c r="G11" s="38">
        <v>15</v>
      </c>
      <c r="H11" s="39">
        <v>24</v>
      </c>
      <c r="I11" s="38">
        <v>3</v>
      </c>
      <c r="J11" s="38">
        <v>4</v>
      </c>
    </row>
    <row r="12" spans="1:10" ht="12" customHeight="1">
      <c r="A12" s="36">
        <v>53</v>
      </c>
      <c r="B12" s="37" t="s">
        <v>52</v>
      </c>
      <c r="C12" s="38">
        <v>186</v>
      </c>
      <c r="D12" s="38">
        <v>173</v>
      </c>
      <c r="E12" s="38">
        <v>13</v>
      </c>
      <c r="F12" s="38">
        <v>78</v>
      </c>
      <c r="G12" s="38">
        <v>108</v>
      </c>
      <c r="H12" s="39">
        <v>133</v>
      </c>
      <c r="I12" s="38">
        <v>41</v>
      </c>
      <c r="J12" s="38">
        <v>12</v>
      </c>
    </row>
    <row r="13" spans="1:10" ht="12" customHeight="1">
      <c r="A13" s="36">
        <v>54</v>
      </c>
      <c r="B13" s="37" t="s">
        <v>53</v>
      </c>
      <c r="C13" s="38">
        <v>429</v>
      </c>
      <c r="D13" s="38">
        <v>396</v>
      </c>
      <c r="E13" s="38">
        <v>33</v>
      </c>
      <c r="F13" s="38">
        <v>190</v>
      </c>
      <c r="G13" s="38">
        <v>239</v>
      </c>
      <c r="H13" s="39">
        <v>309</v>
      </c>
      <c r="I13" s="38">
        <v>84</v>
      </c>
      <c r="J13" s="38">
        <v>36</v>
      </c>
    </row>
    <row r="14" spans="1:10" ht="12" customHeight="1">
      <c r="A14" s="36">
        <v>55</v>
      </c>
      <c r="B14" s="37" t="s">
        <v>54</v>
      </c>
      <c r="C14" s="38">
        <v>7029</v>
      </c>
      <c r="D14" s="38">
        <v>5794</v>
      </c>
      <c r="E14" s="38">
        <v>1235</v>
      </c>
      <c r="F14" s="38">
        <v>2681</v>
      </c>
      <c r="G14" s="38">
        <v>4348</v>
      </c>
      <c r="H14" s="39">
        <v>4319</v>
      </c>
      <c r="I14" s="38">
        <v>2113</v>
      </c>
      <c r="J14" s="38">
        <v>597</v>
      </c>
    </row>
    <row r="15" spans="1:10" ht="12" customHeight="1">
      <c r="A15" s="11">
        <v>56</v>
      </c>
      <c r="B15" s="12" t="s">
        <v>55</v>
      </c>
      <c r="C15" s="4">
        <v>1302</v>
      </c>
      <c r="D15" s="4">
        <v>1126</v>
      </c>
      <c r="E15" s="4">
        <v>176</v>
      </c>
      <c r="F15" s="4">
        <v>540</v>
      </c>
      <c r="G15" s="4">
        <v>762</v>
      </c>
      <c r="H15" s="24">
        <v>849</v>
      </c>
      <c r="I15" s="4">
        <v>329</v>
      </c>
      <c r="J15" s="4">
        <v>124</v>
      </c>
    </row>
    <row r="16" spans="1:10" ht="12" customHeight="1">
      <c r="A16" s="11">
        <v>57</v>
      </c>
      <c r="B16" s="12" t="s">
        <v>56</v>
      </c>
      <c r="C16" s="4">
        <v>47</v>
      </c>
      <c r="D16" s="4">
        <v>40</v>
      </c>
      <c r="E16" s="4">
        <v>7</v>
      </c>
      <c r="F16" s="4">
        <v>21</v>
      </c>
      <c r="G16" s="4">
        <v>26</v>
      </c>
      <c r="H16" s="24">
        <v>35</v>
      </c>
      <c r="I16" s="4">
        <v>7</v>
      </c>
      <c r="J16" s="4">
        <v>5</v>
      </c>
    </row>
    <row r="17" spans="1:10" ht="12" customHeight="1">
      <c r="A17" s="11">
        <v>58</v>
      </c>
      <c r="B17" s="12" t="s">
        <v>57</v>
      </c>
      <c r="C17" s="4">
        <v>25</v>
      </c>
      <c r="D17" s="4">
        <v>21</v>
      </c>
      <c r="E17" s="4">
        <v>4</v>
      </c>
      <c r="F17" s="4">
        <v>20</v>
      </c>
      <c r="G17" s="4">
        <v>5</v>
      </c>
      <c r="H17" s="24">
        <v>16</v>
      </c>
      <c r="I17" s="4">
        <v>6</v>
      </c>
      <c r="J17" s="4">
        <v>3</v>
      </c>
    </row>
    <row r="18" spans="1:10" ht="12" customHeight="1">
      <c r="A18" s="11">
        <v>59</v>
      </c>
      <c r="B18" s="12" t="s">
        <v>58</v>
      </c>
      <c r="C18" s="4">
        <v>1043</v>
      </c>
      <c r="D18" s="4">
        <v>914</v>
      </c>
      <c r="E18" s="4">
        <v>129</v>
      </c>
      <c r="F18" s="4">
        <v>438</v>
      </c>
      <c r="G18" s="4">
        <v>605</v>
      </c>
      <c r="H18" s="24">
        <v>675</v>
      </c>
      <c r="I18" s="4">
        <v>292</v>
      </c>
      <c r="J18" s="4">
        <v>76</v>
      </c>
    </row>
    <row r="19" spans="1:10" ht="12" customHeight="1">
      <c r="A19" s="11">
        <v>60</v>
      </c>
      <c r="B19" s="12" t="s">
        <v>59</v>
      </c>
      <c r="C19" s="4">
        <v>20</v>
      </c>
      <c r="D19" s="4">
        <v>19</v>
      </c>
      <c r="E19" s="4">
        <v>1</v>
      </c>
      <c r="F19" s="4">
        <v>7</v>
      </c>
      <c r="G19" s="4">
        <v>13</v>
      </c>
      <c r="H19" s="24">
        <v>15</v>
      </c>
      <c r="I19" s="4">
        <v>4</v>
      </c>
      <c r="J19" s="4">
        <v>1</v>
      </c>
    </row>
    <row r="20" spans="1:10" ht="12" customHeight="1">
      <c r="A20" s="36">
        <v>61</v>
      </c>
      <c r="B20" s="37" t="s">
        <v>60</v>
      </c>
      <c r="C20" s="38">
        <v>371</v>
      </c>
      <c r="D20" s="38">
        <v>315</v>
      </c>
      <c r="E20" s="38">
        <v>56</v>
      </c>
      <c r="F20" s="38">
        <v>192</v>
      </c>
      <c r="G20" s="38">
        <v>179</v>
      </c>
      <c r="H20" s="39">
        <v>258</v>
      </c>
      <c r="I20" s="38">
        <v>80</v>
      </c>
      <c r="J20" s="38">
        <v>33</v>
      </c>
    </row>
    <row r="21" spans="1:10" ht="12" customHeight="1">
      <c r="A21" s="36">
        <v>62</v>
      </c>
      <c r="B21" s="37" t="s">
        <v>61</v>
      </c>
      <c r="C21" s="38">
        <v>245</v>
      </c>
      <c r="D21" s="38">
        <v>222</v>
      </c>
      <c r="E21" s="38">
        <v>23</v>
      </c>
      <c r="F21" s="38">
        <v>102</v>
      </c>
      <c r="G21" s="38">
        <v>143</v>
      </c>
      <c r="H21" s="39">
        <v>171</v>
      </c>
      <c r="I21" s="38">
        <v>53</v>
      </c>
      <c r="J21" s="38">
        <v>21</v>
      </c>
    </row>
    <row r="22" spans="1:10" ht="12" customHeight="1">
      <c r="A22" s="36">
        <v>63</v>
      </c>
      <c r="B22" s="37" t="s">
        <v>62</v>
      </c>
      <c r="C22" s="38">
        <v>141</v>
      </c>
      <c r="D22" s="38">
        <v>127</v>
      </c>
      <c r="E22" s="38">
        <v>14</v>
      </c>
      <c r="F22" s="38">
        <v>57</v>
      </c>
      <c r="G22" s="38">
        <v>84</v>
      </c>
      <c r="H22" s="39">
        <v>96</v>
      </c>
      <c r="I22" s="38">
        <v>30</v>
      </c>
      <c r="J22" s="38">
        <v>15</v>
      </c>
    </row>
    <row r="23" spans="1:10" ht="12" customHeight="1">
      <c r="A23" s="36">
        <v>64</v>
      </c>
      <c r="B23" s="37" t="s">
        <v>63</v>
      </c>
      <c r="C23" s="38">
        <v>266</v>
      </c>
      <c r="D23" s="38">
        <v>237</v>
      </c>
      <c r="E23" s="38">
        <v>29</v>
      </c>
      <c r="F23" s="38">
        <v>118</v>
      </c>
      <c r="G23" s="38">
        <v>148</v>
      </c>
      <c r="H23" s="39">
        <v>194</v>
      </c>
      <c r="I23" s="38">
        <v>58</v>
      </c>
      <c r="J23" s="38">
        <v>14</v>
      </c>
    </row>
    <row r="24" spans="1:10" ht="12" customHeight="1">
      <c r="A24" s="36">
        <v>65</v>
      </c>
      <c r="B24" s="37" t="s">
        <v>64</v>
      </c>
      <c r="C24" s="38">
        <v>239</v>
      </c>
      <c r="D24" s="38">
        <v>205</v>
      </c>
      <c r="E24" s="38">
        <v>34</v>
      </c>
      <c r="F24" s="38">
        <v>107</v>
      </c>
      <c r="G24" s="38">
        <v>132</v>
      </c>
      <c r="H24" s="39">
        <v>190</v>
      </c>
      <c r="I24" s="38">
        <v>36</v>
      </c>
      <c r="J24" s="38">
        <v>13</v>
      </c>
    </row>
    <row r="25" spans="1:10" ht="12" customHeight="1">
      <c r="A25" s="11">
        <v>66</v>
      </c>
      <c r="B25" s="12" t="s">
        <v>65</v>
      </c>
      <c r="C25" s="4">
        <v>623</v>
      </c>
      <c r="D25" s="4">
        <v>553</v>
      </c>
      <c r="E25" s="4">
        <v>70</v>
      </c>
      <c r="F25" s="4">
        <v>263</v>
      </c>
      <c r="G25" s="4">
        <v>360</v>
      </c>
      <c r="H25" s="24">
        <v>409</v>
      </c>
      <c r="I25" s="4">
        <v>147</v>
      </c>
      <c r="J25" s="4">
        <v>67</v>
      </c>
    </row>
    <row r="26" spans="1:10" ht="12" customHeight="1">
      <c r="A26" s="11">
        <v>67</v>
      </c>
      <c r="B26" s="12" t="s">
        <v>66</v>
      </c>
      <c r="C26" s="4">
        <v>137</v>
      </c>
      <c r="D26" s="4">
        <v>124</v>
      </c>
      <c r="E26" s="4">
        <v>13</v>
      </c>
      <c r="F26" s="4">
        <v>45</v>
      </c>
      <c r="G26" s="4">
        <v>92</v>
      </c>
      <c r="H26" s="24">
        <v>105</v>
      </c>
      <c r="I26" s="4">
        <v>25</v>
      </c>
      <c r="J26" s="4">
        <v>7</v>
      </c>
    </row>
    <row r="27" spans="1:10" ht="12" customHeight="1">
      <c r="A27" s="11">
        <v>68</v>
      </c>
      <c r="B27" s="12" t="s">
        <v>67</v>
      </c>
      <c r="C27" s="4">
        <v>119</v>
      </c>
      <c r="D27" s="4">
        <v>108</v>
      </c>
      <c r="E27" s="4">
        <v>11</v>
      </c>
      <c r="F27" s="4">
        <v>56</v>
      </c>
      <c r="G27" s="4">
        <v>63</v>
      </c>
      <c r="H27" s="24">
        <v>77</v>
      </c>
      <c r="I27" s="4">
        <v>32</v>
      </c>
      <c r="J27" s="4">
        <v>10</v>
      </c>
    </row>
    <row r="28" spans="1:10" ht="12" customHeight="1">
      <c r="A28" s="11">
        <v>69</v>
      </c>
      <c r="B28" s="12" t="s">
        <v>68</v>
      </c>
      <c r="C28" s="4">
        <v>297</v>
      </c>
      <c r="D28" s="4">
        <v>261</v>
      </c>
      <c r="E28" s="4">
        <v>36</v>
      </c>
      <c r="F28" s="4">
        <v>130</v>
      </c>
      <c r="G28" s="4">
        <v>167</v>
      </c>
      <c r="H28" s="24">
        <v>197</v>
      </c>
      <c r="I28" s="4">
        <v>76</v>
      </c>
      <c r="J28" s="4">
        <v>24</v>
      </c>
    </row>
    <row r="29" spans="1:10" ht="12" customHeight="1">
      <c r="A29" s="11">
        <v>70</v>
      </c>
      <c r="B29" s="12" t="s">
        <v>69</v>
      </c>
      <c r="C29" s="4">
        <v>316</v>
      </c>
      <c r="D29" s="4">
        <v>299</v>
      </c>
      <c r="E29" s="4">
        <v>17</v>
      </c>
      <c r="F29" s="4">
        <v>150</v>
      </c>
      <c r="G29" s="4">
        <v>166</v>
      </c>
      <c r="H29" s="24">
        <v>194</v>
      </c>
      <c r="I29" s="4">
        <v>83</v>
      </c>
      <c r="J29" s="4">
        <v>39</v>
      </c>
    </row>
    <row r="30" spans="1:10" ht="12" customHeight="1">
      <c r="A30" s="36">
        <v>71</v>
      </c>
      <c r="B30" s="37" t="s">
        <v>70</v>
      </c>
      <c r="C30" s="38">
        <v>1017</v>
      </c>
      <c r="D30" s="38">
        <v>921</v>
      </c>
      <c r="E30" s="38">
        <v>96</v>
      </c>
      <c r="F30" s="38">
        <v>440</v>
      </c>
      <c r="G30" s="38">
        <v>577</v>
      </c>
      <c r="H30" s="39">
        <v>609</v>
      </c>
      <c r="I30" s="38">
        <v>277</v>
      </c>
      <c r="J30" s="38">
        <v>131</v>
      </c>
    </row>
    <row r="31" spans="1:10" ht="12" customHeight="1">
      <c r="A31" s="36">
        <v>72</v>
      </c>
      <c r="B31" s="37" t="s">
        <v>71</v>
      </c>
      <c r="C31" s="38">
        <v>256</v>
      </c>
      <c r="D31" s="38">
        <v>245</v>
      </c>
      <c r="E31" s="38">
        <v>11</v>
      </c>
      <c r="F31" s="38">
        <v>118</v>
      </c>
      <c r="G31" s="38">
        <v>138</v>
      </c>
      <c r="H31" s="39">
        <v>163</v>
      </c>
      <c r="I31" s="38">
        <v>69</v>
      </c>
      <c r="J31" s="38">
        <v>24</v>
      </c>
    </row>
    <row r="32" spans="1:10" ht="12" customHeight="1">
      <c r="A32" s="36">
        <v>73</v>
      </c>
      <c r="B32" s="37" t="s">
        <v>72</v>
      </c>
      <c r="C32" s="38">
        <v>472</v>
      </c>
      <c r="D32" s="38">
        <v>388</v>
      </c>
      <c r="E32" s="38">
        <v>84</v>
      </c>
      <c r="F32" s="38">
        <v>210</v>
      </c>
      <c r="G32" s="38">
        <v>262</v>
      </c>
      <c r="H32" s="39">
        <v>336</v>
      </c>
      <c r="I32" s="38">
        <v>108</v>
      </c>
      <c r="J32" s="38">
        <v>28</v>
      </c>
    </row>
    <row r="33" spans="1:10" ht="12" customHeight="1">
      <c r="A33" s="36">
        <v>74</v>
      </c>
      <c r="B33" s="37" t="s">
        <v>73</v>
      </c>
      <c r="C33" s="38">
        <v>452</v>
      </c>
      <c r="D33" s="38">
        <v>383</v>
      </c>
      <c r="E33" s="38">
        <v>69</v>
      </c>
      <c r="F33" s="38">
        <v>171</v>
      </c>
      <c r="G33" s="38">
        <v>281</v>
      </c>
      <c r="H33" s="39">
        <v>340</v>
      </c>
      <c r="I33" s="38">
        <v>82</v>
      </c>
      <c r="J33" s="38">
        <v>30</v>
      </c>
    </row>
    <row r="34" spans="1:10" ht="12" customHeight="1">
      <c r="A34" s="36">
        <v>75</v>
      </c>
      <c r="B34" s="37" t="s">
        <v>74</v>
      </c>
      <c r="C34" s="38">
        <v>59</v>
      </c>
      <c r="D34" s="38">
        <v>57</v>
      </c>
      <c r="E34" s="38">
        <v>2</v>
      </c>
      <c r="F34" s="38">
        <v>25</v>
      </c>
      <c r="G34" s="38">
        <v>34</v>
      </c>
      <c r="H34" s="39">
        <v>40</v>
      </c>
      <c r="I34" s="38">
        <v>11</v>
      </c>
      <c r="J34" s="38">
        <v>8</v>
      </c>
    </row>
    <row r="35" spans="1:10" ht="12" customHeight="1">
      <c r="A35" s="11">
        <v>76</v>
      </c>
      <c r="B35" s="12" t="s">
        <v>75</v>
      </c>
      <c r="C35" s="4">
        <v>468</v>
      </c>
      <c r="D35" s="4">
        <v>427</v>
      </c>
      <c r="E35" s="4">
        <v>41</v>
      </c>
      <c r="F35" s="4">
        <v>204</v>
      </c>
      <c r="G35" s="4">
        <v>264</v>
      </c>
      <c r="H35" s="24">
        <v>292</v>
      </c>
      <c r="I35" s="4">
        <v>118</v>
      </c>
      <c r="J35" s="4">
        <v>58</v>
      </c>
    </row>
    <row r="36" spans="1:10" ht="12" customHeight="1">
      <c r="A36" s="11">
        <v>77</v>
      </c>
      <c r="B36" s="12" t="s">
        <v>76</v>
      </c>
      <c r="C36" s="4">
        <v>4038</v>
      </c>
      <c r="D36" s="4">
        <v>2332</v>
      </c>
      <c r="E36" s="4">
        <v>1706</v>
      </c>
      <c r="F36" s="4">
        <v>1967</v>
      </c>
      <c r="G36" s="4">
        <v>2071</v>
      </c>
      <c r="H36" s="24">
        <v>2907</v>
      </c>
      <c r="I36" s="4">
        <v>869</v>
      </c>
      <c r="J36" s="4">
        <v>262</v>
      </c>
    </row>
    <row r="37" spans="1:10" ht="12" customHeight="1">
      <c r="A37" s="11">
        <v>78</v>
      </c>
      <c r="B37" s="12" t="s">
        <v>77</v>
      </c>
      <c r="C37" s="4">
        <v>836</v>
      </c>
      <c r="D37" s="4">
        <v>731</v>
      </c>
      <c r="E37" s="4">
        <v>105</v>
      </c>
      <c r="F37" s="4">
        <v>365</v>
      </c>
      <c r="G37" s="4">
        <v>471</v>
      </c>
      <c r="H37" s="24">
        <v>530</v>
      </c>
      <c r="I37" s="4">
        <v>226</v>
      </c>
      <c r="J37" s="4">
        <v>80</v>
      </c>
    </row>
    <row r="38" spans="1:10" ht="12" customHeight="1">
      <c r="A38" s="11">
        <v>79</v>
      </c>
      <c r="B38" s="12" t="s">
        <v>78</v>
      </c>
      <c r="C38" s="4">
        <v>1670</v>
      </c>
      <c r="D38" s="4">
        <v>1411</v>
      </c>
      <c r="E38" s="4">
        <v>259</v>
      </c>
      <c r="F38" s="4">
        <v>657</v>
      </c>
      <c r="G38" s="4">
        <v>1013</v>
      </c>
      <c r="H38" s="24">
        <v>1263</v>
      </c>
      <c r="I38" s="4">
        <v>321</v>
      </c>
      <c r="J38" s="4">
        <v>86</v>
      </c>
    </row>
    <row r="39" spans="1:10" ht="12" customHeight="1">
      <c r="A39" s="11">
        <v>80</v>
      </c>
      <c r="B39" s="12" t="s">
        <v>79</v>
      </c>
      <c r="C39" s="4">
        <v>530</v>
      </c>
      <c r="D39" s="4">
        <v>476</v>
      </c>
      <c r="E39" s="4">
        <v>54</v>
      </c>
      <c r="F39" s="4">
        <v>246</v>
      </c>
      <c r="G39" s="4">
        <v>284</v>
      </c>
      <c r="H39" s="24">
        <v>301</v>
      </c>
      <c r="I39" s="4">
        <v>157</v>
      </c>
      <c r="J39" s="4">
        <v>72</v>
      </c>
    </row>
    <row r="40" spans="1:10" ht="12" customHeight="1">
      <c r="A40" s="36">
        <v>81</v>
      </c>
      <c r="B40" s="37" t="s">
        <v>80</v>
      </c>
      <c r="C40" s="38">
        <v>239</v>
      </c>
      <c r="D40" s="38">
        <v>208</v>
      </c>
      <c r="E40" s="38">
        <v>31</v>
      </c>
      <c r="F40" s="38">
        <v>110</v>
      </c>
      <c r="G40" s="38">
        <v>129</v>
      </c>
      <c r="H40" s="39">
        <v>181</v>
      </c>
      <c r="I40" s="38">
        <v>42</v>
      </c>
      <c r="J40" s="38">
        <v>16</v>
      </c>
    </row>
    <row r="41" spans="1:10" ht="12" customHeight="1">
      <c r="A41" s="36">
        <v>82</v>
      </c>
      <c r="B41" s="37" t="s">
        <v>81</v>
      </c>
      <c r="C41" s="38">
        <v>189</v>
      </c>
      <c r="D41" s="38">
        <v>173</v>
      </c>
      <c r="E41" s="38">
        <v>16</v>
      </c>
      <c r="F41" s="38">
        <v>75</v>
      </c>
      <c r="G41" s="38">
        <v>114</v>
      </c>
      <c r="H41" s="39">
        <v>131</v>
      </c>
      <c r="I41" s="38">
        <v>47</v>
      </c>
      <c r="J41" s="38">
        <v>11</v>
      </c>
    </row>
    <row r="42" spans="1:10" ht="12" customHeight="1">
      <c r="A42" s="36">
        <v>83</v>
      </c>
      <c r="B42" s="37" t="s">
        <v>82</v>
      </c>
      <c r="C42" s="38">
        <v>45</v>
      </c>
      <c r="D42" s="38">
        <v>40</v>
      </c>
      <c r="E42" s="38">
        <v>5</v>
      </c>
      <c r="F42" s="38">
        <v>22</v>
      </c>
      <c r="G42" s="38">
        <v>23</v>
      </c>
      <c r="H42" s="39">
        <v>32</v>
      </c>
      <c r="I42" s="38">
        <v>8</v>
      </c>
      <c r="J42" s="38">
        <v>5</v>
      </c>
    </row>
    <row r="43" spans="1:10" ht="12" customHeight="1">
      <c r="A43" s="36">
        <v>84</v>
      </c>
      <c r="B43" s="37" t="s">
        <v>83</v>
      </c>
      <c r="C43" s="38">
        <v>249</v>
      </c>
      <c r="D43" s="38">
        <v>225</v>
      </c>
      <c r="E43" s="38">
        <v>24</v>
      </c>
      <c r="F43" s="38">
        <v>117</v>
      </c>
      <c r="G43" s="38">
        <v>132</v>
      </c>
      <c r="H43" s="39">
        <v>165</v>
      </c>
      <c r="I43" s="38">
        <v>63</v>
      </c>
      <c r="J43" s="38">
        <v>21</v>
      </c>
    </row>
    <row r="44" spans="1:10" ht="12" customHeight="1">
      <c r="A44" s="36">
        <v>85</v>
      </c>
      <c r="B44" s="37" t="s">
        <v>84</v>
      </c>
      <c r="C44" s="38">
        <v>306</v>
      </c>
      <c r="D44" s="38">
        <v>288</v>
      </c>
      <c r="E44" s="38">
        <v>18</v>
      </c>
      <c r="F44" s="38">
        <v>134</v>
      </c>
      <c r="G44" s="38">
        <v>172</v>
      </c>
      <c r="H44" s="39">
        <v>207</v>
      </c>
      <c r="I44" s="38">
        <v>75</v>
      </c>
      <c r="J44" s="38">
        <v>24</v>
      </c>
    </row>
    <row r="45" spans="1:10" ht="12" customHeight="1">
      <c r="A45" s="11">
        <v>86</v>
      </c>
      <c r="B45" s="12" t="s">
        <v>85</v>
      </c>
      <c r="C45" s="4">
        <v>38</v>
      </c>
      <c r="D45" s="4">
        <v>32</v>
      </c>
      <c r="E45" s="4">
        <v>6</v>
      </c>
      <c r="F45" s="4">
        <v>13</v>
      </c>
      <c r="G45" s="4">
        <v>25</v>
      </c>
      <c r="H45" s="24">
        <v>30</v>
      </c>
      <c r="I45" s="4">
        <v>8</v>
      </c>
      <c r="J45" s="4">
        <v>0</v>
      </c>
    </row>
    <row r="46" spans="1:10" ht="12" customHeight="1">
      <c r="A46" s="11">
        <v>87</v>
      </c>
      <c r="B46" s="12" t="s">
        <v>86</v>
      </c>
      <c r="C46" s="4">
        <v>119</v>
      </c>
      <c r="D46" s="4">
        <v>113</v>
      </c>
      <c r="E46" s="4">
        <v>6</v>
      </c>
      <c r="F46" s="4">
        <v>37</v>
      </c>
      <c r="G46" s="4">
        <v>82</v>
      </c>
      <c r="H46" s="24">
        <v>80</v>
      </c>
      <c r="I46" s="4">
        <v>31</v>
      </c>
      <c r="J46" s="4">
        <v>8</v>
      </c>
    </row>
    <row r="47" spans="1:10" ht="12" customHeight="1">
      <c r="A47" s="11">
        <v>88</v>
      </c>
      <c r="B47" s="12" t="s">
        <v>87</v>
      </c>
      <c r="C47" s="4">
        <v>238</v>
      </c>
      <c r="D47" s="4">
        <v>216</v>
      </c>
      <c r="E47" s="4">
        <v>22</v>
      </c>
      <c r="F47" s="4">
        <v>114</v>
      </c>
      <c r="G47" s="4">
        <v>124</v>
      </c>
      <c r="H47" s="24">
        <v>172</v>
      </c>
      <c r="I47" s="4">
        <v>40</v>
      </c>
      <c r="J47" s="4">
        <v>26</v>
      </c>
    </row>
    <row r="48" spans="1:10" ht="12" customHeight="1">
      <c r="A48" s="11">
        <v>89</v>
      </c>
      <c r="B48" s="12" t="s">
        <v>88</v>
      </c>
      <c r="C48" s="4">
        <v>678</v>
      </c>
      <c r="D48" s="4">
        <v>592</v>
      </c>
      <c r="E48" s="4">
        <v>86</v>
      </c>
      <c r="F48" s="4">
        <v>288</v>
      </c>
      <c r="G48" s="4">
        <v>390</v>
      </c>
      <c r="H48" s="24">
        <v>397</v>
      </c>
      <c r="I48" s="4">
        <v>188</v>
      </c>
      <c r="J48" s="4">
        <v>93</v>
      </c>
    </row>
    <row r="49" spans="1:10" ht="12" customHeight="1">
      <c r="A49" s="11">
        <v>90</v>
      </c>
      <c r="B49" s="12" t="s">
        <v>89</v>
      </c>
      <c r="C49" s="4">
        <v>208</v>
      </c>
      <c r="D49" s="4">
        <v>201</v>
      </c>
      <c r="E49" s="4">
        <v>7</v>
      </c>
      <c r="F49" s="4">
        <v>88</v>
      </c>
      <c r="G49" s="4">
        <v>120</v>
      </c>
      <c r="H49" s="24">
        <v>124</v>
      </c>
      <c r="I49" s="4">
        <v>67</v>
      </c>
      <c r="J49" s="4">
        <v>17</v>
      </c>
    </row>
    <row r="50" spans="1:10" ht="12" customHeight="1">
      <c r="A50" s="9">
        <v>91</v>
      </c>
      <c r="B50" s="10" t="s">
        <v>90</v>
      </c>
      <c r="C50" s="3">
        <v>175</v>
      </c>
      <c r="D50" s="3">
        <v>157</v>
      </c>
      <c r="E50" s="3">
        <v>18</v>
      </c>
      <c r="F50" s="3">
        <v>73</v>
      </c>
      <c r="G50" s="3">
        <v>102</v>
      </c>
      <c r="H50" s="26">
        <v>148</v>
      </c>
      <c r="I50" s="3">
        <v>20</v>
      </c>
      <c r="J50" s="3">
        <v>7</v>
      </c>
    </row>
    <row r="51" spans="1:10" ht="12" customHeight="1">
      <c r="A51" s="9">
        <v>92</v>
      </c>
      <c r="B51" s="10" t="s">
        <v>91</v>
      </c>
      <c r="C51" s="3">
        <v>30</v>
      </c>
      <c r="D51" s="3">
        <v>28</v>
      </c>
      <c r="E51" s="3">
        <v>2</v>
      </c>
      <c r="F51" s="3">
        <v>14</v>
      </c>
      <c r="G51" s="3">
        <v>16</v>
      </c>
      <c r="H51" s="26">
        <v>21</v>
      </c>
      <c r="I51" s="3">
        <v>5</v>
      </c>
      <c r="J51" s="3">
        <v>4</v>
      </c>
    </row>
    <row r="52" spans="1:10" ht="12" customHeight="1">
      <c r="A52" s="13">
        <v>93</v>
      </c>
      <c r="B52" s="14" t="s">
        <v>92</v>
      </c>
      <c r="C52" s="3">
        <v>436</v>
      </c>
      <c r="D52" s="3">
        <v>396</v>
      </c>
      <c r="E52" s="3">
        <v>40</v>
      </c>
      <c r="F52" s="3">
        <v>203</v>
      </c>
      <c r="G52" s="3">
        <v>233</v>
      </c>
      <c r="H52" s="26">
        <v>297</v>
      </c>
      <c r="I52" s="3">
        <v>105</v>
      </c>
      <c r="J52" s="3">
        <v>34</v>
      </c>
    </row>
    <row r="53" spans="1:10" s="1" customFormat="1" ht="12.75">
      <c r="A53" s="5"/>
      <c r="B53" s="6" t="s">
        <v>93</v>
      </c>
      <c r="C53" s="2">
        <v>55187</v>
      </c>
      <c r="D53" s="2">
        <v>46192</v>
      </c>
      <c r="E53" s="2">
        <v>8995</v>
      </c>
      <c r="F53" s="2">
        <v>22537</v>
      </c>
      <c r="G53" s="2">
        <v>32650</v>
      </c>
      <c r="H53" s="25">
        <v>36998</v>
      </c>
      <c r="I53" s="2">
        <v>13857</v>
      </c>
      <c r="J53" s="2">
        <v>4332</v>
      </c>
    </row>
    <row r="54" spans="1:10" s="46" customFormat="1" ht="12.75">
      <c r="A54" s="43" t="s">
        <v>117</v>
      </c>
      <c r="B54" s="44"/>
      <c r="C54" s="45"/>
      <c r="D54" s="45"/>
      <c r="E54" s="45"/>
      <c r="F54" s="45"/>
      <c r="G54" s="45"/>
      <c r="H54" s="45"/>
      <c r="I54" s="45"/>
      <c r="J54" s="45"/>
    </row>
    <row r="55" spans="1:7" s="32" customFormat="1" ht="12.75">
      <c r="A55" s="41" t="str">
        <f>'table 26C pg 1'!A51</f>
        <v>- Disabled includes the categories for certain disabled individuals and certain disabled veterans and their widow(er)s.  </v>
      </c>
      <c r="B55" s="34"/>
      <c r="C55" s="34"/>
      <c r="D55" s="34"/>
      <c r="E55" s="34"/>
      <c r="F55" s="34"/>
      <c r="G55" s="34"/>
    </row>
    <row r="56" spans="1:7" s="32" customFormat="1" ht="12.75">
      <c r="A56" s="41" t="str">
        <f>'table 26C pg 1'!A52</f>
        <v>- Approval/disapproval is based only on the income criteria. The qualification for homestead exemption in assessment/tax year 2022 relies on income data from 2021.</v>
      </c>
      <c r="C56" s="34"/>
      <c r="D56" s="34"/>
      <c r="E56" s="34"/>
      <c r="F56" s="34"/>
      <c r="G56" s="34"/>
    </row>
    <row r="57" spans="1:7" s="32" customFormat="1" ht="12.75">
      <c r="A57" s="41" t="str">
        <f>'table 26C pg 1'!A53</f>
        <v>- Partially Approved includes those applications approved for 10%, 20%, 30%, 40%, 50%, 60%, 70%, 80%, and 90% exemptions.</v>
      </c>
      <c r="E57" s="34"/>
      <c r="F57" s="34"/>
      <c r="G57" s="34"/>
    </row>
    <row r="58" s="32" customFormat="1" ht="12.75">
      <c r="A58" s="41" t="str">
        <f>'table 26C pg 1'!A54</f>
        <v>- The number of exemptions on Table 26A is less than the number of approved applications on Table 26C due to deaths, moves, and sales occurring from the time </v>
      </c>
    </row>
    <row r="59" s="32" customFormat="1" ht="12.75">
      <c r="A59" s="42" t="str">
        <f>'table 26C pg 1'!A55</f>
        <v> applications were submitted from the county assessors to the Dept. of Revenue (between February 1 and August 1, 2022 and August 15, 2022.</v>
      </c>
    </row>
    <row r="60" spans="1:6" s="32" customFormat="1" ht="12.75">
      <c r="A60" s="41" t="str">
        <f>'table 26C pg 1'!A56</f>
        <v>- Data is as of February 27, 2023.</v>
      </c>
      <c r="F60" s="35"/>
    </row>
    <row r="61" spans="1:6" s="32" customFormat="1" ht="12.75">
      <c r="A61" s="34"/>
      <c r="C61" s="40"/>
      <c r="D61" s="34"/>
      <c r="F61" s="35"/>
    </row>
    <row r="62" spans="1:3" s="32" customFormat="1" ht="12.75">
      <c r="A62" s="34"/>
      <c r="B62" s="40"/>
      <c r="C62" s="40"/>
    </row>
    <row r="63" s="31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4" r:id="rId1"/>
  <headerFooter alignWithMargins="0">
    <oddFooter>&amp;C&amp;"Times New Roman,Regular"Nebraska Department of Revenue, Property Assessment Division 2022 Annual Report&amp;R&amp;"Times New Roman,Regular"Table 26C, Page 213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B1">
      <selection activeCell="N14" sqref="N14"/>
    </sheetView>
  </sheetViews>
  <sheetFormatPr defaultColWidth="9.140625" defaultRowHeight="12.75"/>
  <cols>
    <col min="1" max="1" width="9.140625" style="47" customWidth="1"/>
    <col min="2" max="2" width="13.7109375" style="47" customWidth="1"/>
    <col min="3" max="3" width="23.140625" style="64" customWidth="1"/>
    <col min="4" max="4" width="12.00390625" style="47" customWidth="1"/>
    <col min="5" max="5" width="13.00390625" style="47" customWidth="1"/>
    <col min="6" max="6" width="12.140625" style="47" customWidth="1"/>
    <col min="7" max="7" width="12.7109375" style="47" customWidth="1"/>
    <col min="8" max="8" width="13.28125" style="47" customWidth="1"/>
    <col min="9" max="9" width="13.57421875" style="47" customWidth="1"/>
    <col min="10" max="10" width="13.140625" style="47" customWidth="1"/>
    <col min="11" max="16384" width="9.140625" style="47" customWidth="1"/>
  </cols>
  <sheetData>
    <row r="1" spans="1:10" ht="25.5" customHeight="1">
      <c r="A1" s="81" t="s">
        <v>123</v>
      </c>
      <c r="B1" s="82"/>
      <c r="C1" s="82"/>
      <c r="D1" s="82"/>
      <c r="E1" s="82"/>
      <c r="F1" s="82"/>
      <c r="G1" s="82"/>
      <c r="H1" s="82"/>
      <c r="I1" s="82"/>
      <c r="J1" s="83"/>
    </row>
    <row r="2" spans="1:10" ht="46.5" customHeight="1">
      <c r="A2" s="84" t="s">
        <v>94</v>
      </c>
      <c r="B2" s="85"/>
      <c r="C2" s="53" t="s">
        <v>107</v>
      </c>
      <c r="D2" s="54" t="s">
        <v>108</v>
      </c>
      <c r="E2" s="55" t="s">
        <v>109</v>
      </c>
      <c r="F2" s="54" t="s">
        <v>110</v>
      </c>
      <c r="G2" s="55" t="s">
        <v>111</v>
      </c>
      <c r="H2" s="56" t="s">
        <v>112</v>
      </c>
      <c r="I2" s="56" t="s">
        <v>113</v>
      </c>
      <c r="J2" s="55" t="s">
        <v>114</v>
      </c>
    </row>
    <row r="3" spans="1:10" ht="15">
      <c r="A3" s="48">
        <v>1</v>
      </c>
      <c r="B3" s="47" t="s">
        <v>0</v>
      </c>
      <c r="C3" s="66">
        <v>1130</v>
      </c>
      <c r="D3">
        <v>954</v>
      </c>
      <c r="E3">
        <v>176</v>
      </c>
      <c r="F3" s="67">
        <v>481</v>
      </c>
      <c r="G3" s="68">
        <v>649</v>
      </c>
      <c r="H3">
        <v>768</v>
      </c>
      <c r="I3">
        <v>283</v>
      </c>
      <c r="J3" s="68">
        <v>79</v>
      </c>
    </row>
    <row r="4" spans="1:10" ht="15">
      <c r="A4" s="48">
        <v>2</v>
      </c>
      <c r="B4" s="47" t="s">
        <v>1</v>
      </c>
      <c r="C4" s="69">
        <v>296</v>
      </c>
      <c r="D4">
        <v>265</v>
      </c>
      <c r="E4">
        <v>31</v>
      </c>
      <c r="F4" s="67">
        <v>132</v>
      </c>
      <c r="G4" s="68">
        <v>164</v>
      </c>
      <c r="H4">
        <v>212</v>
      </c>
      <c r="I4">
        <v>58</v>
      </c>
      <c r="J4" s="68">
        <v>26</v>
      </c>
    </row>
    <row r="5" spans="1:10" ht="15">
      <c r="A5" s="48">
        <v>3</v>
      </c>
      <c r="B5" s="47" t="s">
        <v>2</v>
      </c>
      <c r="C5" s="69">
        <v>20</v>
      </c>
      <c r="D5">
        <v>19</v>
      </c>
      <c r="E5">
        <v>1</v>
      </c>
      <c r="F5" s="67">
        <v>4</v>
      </c>
      <c r="G5" s="68">
        <v>16</v>
      </c>
      <c r="H5">
        <v>13</v>
      </c>
      <c r="I5">
        <v>7</v>
      </c>
      <c r="J5" s="68">
        <v>0</v>
      </c>
    </row>
    <row r="6" spans="1:10" ht="15">
      <c r="A6" s="48">
        <v>4</v>
      </c>
      <c r="B6" s="47" t="s">
        <v>3</v>
      </c>
      <c r="C6" s="69">
        <v>26</v>
      </c>
      <c r="D6">
        <v>26</v>
      </c>
      <c r="E6">
        <v>0</v>
      </c>
      <c r="F6" s="67">
        <v>19</v>
      </c>
      <c r="G6" s="68">
        <v>7</v>
      </c>
      <c r="H6">
        <v>21</v>
      </c>
      <c r="I6">
        <v>4</v>
      </c>
      <c r="J6" s="68">
        <v>1</v>
      </c>
    </row>
    <row r="7" spans="1:10" ht="15">
      <c r="A7" s="48">
        <v>5</v>
      </c>
      <c r="B7" s="47" t="s">
        <v>4</v>
      </c>
      <c r="C7" s="69">
        <v>20</v>
      </c>
      <c r="D7">
        <v>19</v>
      </c>
      <c r="E7">
        <v>1</v>
      </c>
      <c r="F7" s="67">
        <v>11</v>
      </c>
      <c r="G7" s="68">
        <v>9</v>
      </c>
      <c r="H7">
        <v>14</v>
      </c>
      <c r="I7">
        <v>6</v>
      </c>
      <c r="J7" s="68">
        <v>0</v>
      </c>
    </row>
    <row r="8" spans="1:10" ht="15">
      <c r="A8" s="48">
        <v>6</v>
      </c>
      <c r="B8" s="47" t="s">
        <v>5</v>
      </c>
      <c r="C8" s="69">
        <v>241</v>
      </c>
      <c r="D8">
        <v>222</v>
      </c>
      <c r="E8">
        <v>19</v>
      </c>
      <c r="F8" s="67">
        <v>106</v>
      </c>
      <c r="G8" s="68">
        <v>135</v>
      </c>
      <c r="H8">
        <v>168</v>
      </c>
      <c r="I8">
        <v>47</v>
      </c>
      <c r="J8" s="68">
        <v>26</v>
      </c>
    </row>
    <row r="9" spans="1:10" ht="15">
      <c r="A9" s="48">
        <v>7</v>
      </c>
      <c r="B9" s="47" t="s">
        <v>6</v>
      </c>
      <c r="C9" s="69">
        <v>468</v>
      </c>
      <c r="D9">
        <v>418</v>
      </c>
      <c r="E9">
        <v>50</v>
      </c>
      <c r="F9" s="67">
        <v>207</v>
      </c>
      <c r="G9" s="68">
        <v>261</v>
      </c>
      <c r="H9">
        <v>278</v>
      </c>
      <c r="I9">
        <v>115</v>
      </c>
      <c r="J9" s="68">
        <v>75</v>
      </c>
    </row>
    <row r="10" spans="1:10" ht="15">
      <c r="A10" s="48">
        <v>8</v>
      </c>
      <c r="B10" s="47" t="s">
        <v>7</v>
      </c>
      <c r="C10" s="69">
        <v>98</v>
      </c>
      <c r="D10">
        <v>89</v>
      </c>
      <c r="E10">
        <v>9</v>
      </c>
      <c r="F10" s="67">
        <v>40</v>
      </c>
      <c r="G10" s="68">
        <v>58</v>
      </c>
      <c r="H10">
        <v>87</v>
      </c>
      <c r="I10">
        <v>8</v>
      </c>
      <c r="J10" s="68">
        <v>3</v>
      </c>
    </row>
    <row r="11" spans="1:10" ht="15">
      <c r="A11" s="48">
        <v>9</v>
      </c>
      <c r="B11" s="47" t="s">
        <v>8</v>
      </c>
      <c r="C11" s="69">
        <v>179</v>
      </c>
      <c r="D11">
        <v>158</v>
      </c>
      <c r="E11">
        <v>21</v>
      </c>
      <c r="F11" s="67">
        <v>74</v>
      </c>
      <c r="G11" s="68">
        <v>105</v>
      </c>
      <c r="H11">
        <v>127</v>
      </c>
      <c r="I11">
        <v>36</v>
      </c>
      <c r="J11" s="68">
        <v>16</v>
      </c>
    </row>
    <row r="12" spans="1:10" ht="15">
      <c r="A12" s="48">
        <v>10</v>
      </c>
      <c r="B12" s="47" t="s">
        <v>9</v>
      </c>
      <c r="C12" s="69">
        <v>1360</v>
      </c>
      <c r="D12">
        <v>1126</v>
      </c>
      <c r="E12">
        <v>234</v>
      </c>
      <c r="F12" s="67">
        <v>612</v>
      </c>
      <c r="G12" s="68">
        <v>748</v>
      </c>
      <c r="H12">
        <v>890</v>
      </c>
      <c r="I12">
        <v>350</v>
      </c>
      <c r="J12" s="68">
        <v>120</v>
      </c>
    </row>
    <row r="13" spans="1:10" ht="15">
      <c r="A13" s="48">
        <v>11</v>
      </c>
      <c r="B13" s="47" t="s">
        <v>10</v>
      </c>
      <c r="C13" s="69">
        <v>386</v>
      </c>
      <c r="D13">
        <v>349</v>
      </c>
      <c r="E13">
        <v>37</v>
      </c>
      <c r="F13" s="67">
        <v>160</v>
      </c>
      <c r="G13" s="68">
        <v>226</v>
      </c>
      <c r="H13">
        <v>272</v>
      </c>
      <c r="I13">
        <v>83</v>
      </c>
      <c r="J13" s="68">
        <v>31</v>
      </c>
    </row>
    <row r="14" spans="1:10" ht="15">
      <c r="A14" s="48">
        <v>12</v>
      </c>
      <c r="B14" s="47" t="s">
        <v>11</v>
      </c>
      <c r="C14" s="69">
        <v>335</v>
      </c>
      <c r="D14">
        <v>306</v>
      </c>
      <c r="E14">
        <v>29</v>
      </c>
      <c r="F14" s="67">
        <v>147</v>
      </c>
      <c r="G14" s="68">
        <v>188</v>
      </c>
      <c r="H14">
        <v>224</v>
      </c>
      <c r="I14">
        <v>84</v>
      </c>
      <c r="J14" s="68">
        <v>27</v>
      </c>
    </row>
    <row r="15" spans="1:10" ht="15">
      <c r="A15" s="48">
        <v>13</v>
      </c>
      <c r="B15" s="47" t="s">
        <v>12</v>
      </c>
      <c r="C15" s="69">
        <v>897</v>
      </c>
      <c r="D15">
        <v>685</v>
      </c>
      <c r="E15">
        <v>212</v>
      </c>
      <c r="F15" s="67">
        <v>392</v>
      </c>
      <c r="G15" s="68">
        <v>505</v>
      </c>
      <c r="H15">
        <v>600</v>
      </c>
      <c r="I15">
        <v>237</v>
      </c>
      <c r="J15" s="68">
        <v>60</v>
      </c>
    </row>
    <row r="16" spans="1:10" ht="15">
      <c r="A16" s="48">
        <v>14</v>
      </c>
      <c r="B16" s="47" t="s">
        <v>13</v>
      </c>
      <c r="C16" s="69">
        <v>366</v>
      </c>
      <c r="D16">
        <v>346</v>
      </c>
      <c r="E16">
        <v>20</v>
      </c>
      <c r="F16" s="67">
        <v>162</v>
      </c>
      <c r="G16" s="68">
        <v>204</v>
      </c>
      <c r="H16">
        <v>261</v>
      </c>
      <c r="I16">
        <v>80</v>
      </c>
      <c r="J16" s="68">
        <v>25</v>
      </c>
    </row>
    <row r="17" spans="1:10" ht="15">
      <c r="A17" s="48">
        <v>15</v>
      </c>
      <c r="B17" s="47" t="s">
        <v>14</v>
      </c>
      <c r="C17" s="69">
        <v>154</v>
      </c>
      <c r="D17">
        <v>140</v>
      </c>
      <c r="E17">
        <v>14</v>
      </c>
      <c r="F17" s="67">
        <v>68</v>
      </c>
      <c r="G17" s="68">
        <v>86</v>
      </c>
      <c r="H17">
        <v>110</v>
      </c>
      <c r="I17">
        <v>39</v>
      </c>
      <c r="J17" s="68">
        <v>5</v>
      </c>
    </row>
    <row r="18" spans="1:10" ht="15">
      <c r="A18" s="48">
        <v>16</v>
      </c>
      <c r="B18" s="47" t="s">
        <v>15</v>
      </c>
      <c r="C18" s="69">
        <v>188</v>
      </c>
      <c r="D18">
        <v>163</v>
      </c>
      <c r="E18">
        <v>25</v>
      </c>
      <c r="F18" s="67">
        <v>68</v>
      </c>
      <c r="G18" s="68">
        <v>120</v>
      </c>
      <c r="H18">
        <v>145</v>
      </c>
      <c r="I18">
        <v>33</v>
      </c>
      <c r="J18" s="68">
        <v>10</v>
      </c>
    </row>
    <row r="19" spans="1:10" ht="15">
      <c r="A19" s="48">
        <v>17</v>
      </c>
      <c r="B19" s="47" t="s">
        <v>16</v>
      </c>
      <c r="C19" s="69">
        <v>480</v>
      </c>
      <c r="D19">
        <v>433</v>
      </c>
      <c r="E19">
        <v>47</v>
      </c>
      <c r="F19" s="67">
        <v>198</v>
      </c>
      <c r="G19" s="68">
        <v>282</v>
      </c>
      <c r="H19">
        <v>320</v>
      </c>
      <c r="I19">
        <v>123</v>
      </c>
      <c r="J19" s="68">
        <v>37</v>
      </c>
    </row>
    <row r="20" spans="1:10" ht="15">
      <c r="A20" s="48">
        <v>18</v>
      </c>
      <c r="B20" s="47" t="s">
        <v>17</v>
      </c>
      <c r="C20" s="69">
        <v>255</v>
      </c>
      <c r="D20">
        <v>219</v>
      </c>
      <c r="E20">
        <v>36</v>
      </c>
      <c r="F20" s="67">
        <v>124</v>
      </c>
      <c r="G20" s="68">
        <v>131</v>
      </c>
      <c r="H20">
        <v>183</v>
      </c>
      <c r="I20">
        <v>50</v>
      </c>
      <c r="J20" s="68">
        <v>22</v>
      </c>
    </row>
    <row r="21" spans="1:10" ht="15">
      <c r="A21" s="48">
        <v>19</v>
      </c>
      <c r="B21" s="47" t="s">
        <v>18</v>
      </c>
      <c r="C21" s="69">
        <v>292</v>
      </c>
      <c r="D21">
        <v>265</v>
      </c>
      <c r="E21">
        <v>27</v>
      </c>
      <c r="F21" s="67">
        <v>118</v>
      </c>
      <c r="G21" s="68">
        <v>174</v>
      </c>
      <c r="H21">
        <v>188</v>
      </c>
      <c r="I21">
        <v>76</v>
      </c>
      <c r="J21" s="68">
        <v>28</v>
      </c>
    </row>
    <row r="22" spans="1:10" ht="15">
      <c r="A22" s="48">
        <v>20</v>
      </c>
      <c r="B22" s="47" t="s">
        <v>19</v>
      </c>
      <c r="C22" s="69">
        <v>355</v>
      </c>
      <c r="D22">
        <v>309</v>
      </c>
      <c r="E22">
        <v>46</v>
      </c>
      <c r="F22" s="67">
        <v>158</v>
      </c>
      <c r="G22" s="68">
        <v>197</v>
      </c>
      <c r="H22">
        <v>251</v>
      </c>
      <c r="I22">
        <v>78</v>
      </c>
      <c r="J22" s="68">
        <v>26</v>
      </c>
    </row>
    <row r="23" spans="1:10" ht="15">
      <c r="A23" s="48">
        <v>21</v>
      </c>
      <c r="B23" s="47" t="s">
        <v>20</v>
      </c>
      <c r="C23" s="69">
        <v>579</v>
      </c>
      <c r="D23">
        <v>520</v>
      </c>
      <c r="E23">
        <v>59</v>
      </c>
      <c r="F23" s="67">
        <v>268</v>
      </c>
      <c r="G23" s="68">
        <v>311</v>
      </c>
      <c r="H23">
        <v>394</v>
      </c>
      <c r="I23">
        <v>131</v>
      </c>
      <c r="J23" s="68">
        <v>54</v>
      </c>
    </row>
    <row r="24" spans="1:10" ht="15">
      <c r="A24" s="48">
        <v>22</v>
      </c>
      <c r="B24" s="47" t="s">
        <v>21</v>
      </c>
      <c r="C24" s="69">
        <v>479</v>
      </c>
      <c r="D24">
        <v>421</v>
      </c>
      <c r="E24">
        <v>58</v>
      </c>
      <c r="F24" s="67">
        <v>214</v>
      </c>
      <c r="G24" s="68">
        <v>265</v>
      </c>
      <c r="H24">
        <v>306</v>
      </c>
      <c r="I24">
        <v>115</v>
      </c>
      <c r="J24" s="68">
        <v>58</v>
      </c>
    </row>
    <row r="25" spans="1:10" ht="15">
      <c r="A25" s="48">
        <v>23</v>
      </c>
      <c r="B25" s="47" t="s">
        <v>22</v>
      </c>
      <c r="C25" s="69">
        <v>327</v>
      </c>
      <c r="D25">
        <v>280</v>
      </c>
      <c r="E25">
        <v>47</v>
      </c>
      <c r="F25" s="67">
        <v>141</v>
      </c>
      <c r="G25" s="68">
        <v>186</v>
      </c>
      <c r="H25">
        <v>240</v>
      </c>
      <c r="I25">
        <v>64</v>
      </c>
      <c r="J25" s="68">
        <v>23</v>
      </c>
    </row>
    <row r="26" spans="1:10" ht="15">
      <c r="A26" s="48">
        <v>24</v>
      </c>
      <c r="B26" s="47" t="s">
        <v>23</v>
      </c>
      <c r="C26" s="69">
        <v>694</v>
      </c>
      <c r="D26">
        <v>624</v>
      </c>
      <c r="E26">
        <v>70</v>
      </c>
      <c r="F26" s="67">
        <v>319</v>
      </c>
      <c r="G26" s="68">
        <v>375</v>
      </c>
      <c r="H26">
        <v>501</v>
      </c>
      <c r="I26">
        <v>167</v>
      </c>
      <c r="J26" s="68">
        <v>26</v>
      </c>
    </row>
    <row r="27" spans="1:10" ht="15">
      <c r="A27" s="48">
        <v>25</v>
      </c>
      <c r="B27" s="47" t="s">
        <v>24</v>
      </c>
      <c r="C27" s="69">
        <v>117</v>
      </c>
      <c r="D27">
        <v>111</v>
      </c>
      <c r="E27">
        <v>6</v>
      </c>
      <c r="F27" s="67">
        <v>45</v>
      </c>
      <c r="G27" s="68">
        <v>72</v>
      </c>
      <c r="H27">
        <v>97</v>
      </c>
      <c r="I27">
        <v>19</v>
      </c>
      <c r="J27" s="68">
        <v>1</v>
      </c>
    </row>
    <row r="28" spans="1:10" ht="15">
      <c r="A28" s="48">
        <v>26</v>
      </c>
      <c r="B28" s="47" t="s">
        <v>25</v>
      </c>
      <c r="C28" s="69">
        <v>241</v>
      </c>
      <c r="D28">
        <v>233</v>
      </c>
      <c r="E28">
        <v>8</v>
      </c>
      <c r="F28" s="67">
        <v>104</v>
      </c>
      <c r="G28" s="68">
        <v>137</v>
      </c>
      <c r="H28">
        <v>149</v>
      </c>
      <c r="I28">
        <v>67</v>
      </c>
      <c r="J28" s="68">
        <v>25</v>
      </c>
    </row>
    <row r="29" spans="1:10" ht="15">
      <c r="A29" s="48">
        <v>27</v>
      </c>
      <c r="B29" s="47" t="s">
        <v>26</v>
      </c>
      <c r="C29" s="69">
        <v>1323</v>
      </c>
      <c r="D29">
        <v>1160</v>
      </c>
      <c r="E29">
        <v>163</v>
      </c>
      <c r="F29" s="67">
        <v>580</v>
      </c>
      <c r="G29" s="68">
        <v>743</v>
      </c>
      <c r="H29">
        <v>866</v>
      </c>
      <c r="I29">
        <v>369</v>
      </c>
      <c r="J29" s="68">
        <v>88</v>
      </c>
    </row>
    <row r="30" spans="1:10" ht="15">
      <c r="A30" s="48">
        <v>28</v>
      </c>
      <c r="B30" s="47" t="s">
        <v>27</v>
      </c>
      <c r="C30" s="69">
        <v>11454</v>
      </c>
      <c r="D30">
        <v>9394</v>
      </c>
      <c r="E30">
        <v>2060</v>
      </c>
      <c r="F30" s="67">
        <v>3658</v>
      </c>
      <c r="G30" s="68">
        <v>7796</v>
      </c>
      <c r="H30">
        <v>7497</v>
      </c>
      <c r="I30">
        <v>3175</v>
      </c>
      <c r="J30" s="68">
        <v>782</v>
      </c>
    </row>
    <row r="31" spans="1:10" ht="15">
      <c r="A31" s="48">
        <v>29</v>
      </c>
      <c r="B31" s="47" t="s">
        <v>28</v>
      </c>
      <c r="C31" s="69">
        <v>59</v>
      </c>
      <c r="D31">
        <v>58</v>
      </c>
      <c r="E31">
        <v>1</v>
      </c>
      <c r="F31" s="67">
        <v>17</v>
      </c>
      <c r="G31" s="68">
        <v>42</v>
      </c>
      <c r="H31">
        <v>46</v>
      </c>
      <c r="I31">
        <v>12</v>
      </c>
      <c r="J31" s="68">
        <v>1</v>
      </c>
    </row>
    <row r="32" spans="1:10" ht="15">
      <c r="A32" s="48">
        <v>30</v>
      </c>
      <c r="B32" s="47" t="s">
        <v>29</v>
      </c>
      <c r="C32" s="69">
        <v>216</v>
      </c>
      <c r="D32">
        <v>179</v>
      </c>
      <c r="E32">
        <v>37</v>
      </c>
      <c r="F32" s="67">
        <v>89</v>
      </c>
      <c r="G32" s="68">
        <v>127</v>
      </c>
      <c r="H32">
        <v>161</v>
      </c>
      <c r="I32">
        <v>49</v>
      </c>
      <c r="J32" s="68">
        <v>6</v>
      </c>
    </row>
    <row r="33" spans="1:10" ht="15">
      <c r="A33" s="48">
        <v>31</v>
      </c>
      <c r="B33" s="47" t="s">
        <v>30</v>
      </c>
      <c r="C33" s="69">
        <v>158</v>
      </c>
      <c r="D33">
        <v>133</v>
      </c>
      <c r="E33">
        <v>25</v>
      </c>
      <c r="F33" s="67">
        <v>67</v>
      </c>
      <c r="G33" s="68">
        <v>91</v>
      </c>
      <c r="H33">
        <v>123</v>
      </c>
      <c r="I33">
        <v>29</v>
      </c>
      <c r="J33" s="68">
        <v>6</v>
      </c>
    </row>
    <row r="34" spans="1:10" ht="15">
      <c r="A34" s="48">
        <v>32</v>
      </c>
      <c r="B34" s="47" t="s">
        <v>31</v>
      </c>
      <c r="C34" s="69">
        <v>131</v>
      </c>
      <c r="D34">
        <v>119</v>
      </c>
      <c r="E34">
        <v>12</v>
      </c>
      <c r="F34" s="67">
        <v>58</v>
      </c>
      <c r="G34" s="68">
        <v>73</v>
      </c>
      <c r="H34">
        <v>90</v>
      </c>
      <c r="I34">
        <v>35</v>
      </c>
      <c r="J34" s="68">
        <v>6</v>
      </c>
    </row>
    <row r="35" spans="1:10" ht="15">
      <c r="A35" s="48">
        <v>33</v>
      </c>
      <c r="B35" s="47" t="s">
        <v>32</v>
      </c>
      <c r="C35" s="69">
        <v>197</v>
      </c>
      <c r="D35">
        <v>177</v>
      </c>
      <c r="E35">
        <v>20</v>
      </c>
      <c r="F35" s="67">
        <v>90</v>
      </c>
      <c r="G35" s="68">
        <v>107</v>
      </c>
      <c r="H35">
        <v>143</v>
      </c>
      <c r="I35">
        <v>35</v>
      </c>
      <c r="J35" s="68">
        <v>19</v>
      </c>
    </row>
    <row r="36" spans="1:10" ht="15">
      <c r="A36" s="48">
        <v>34</v>
      </c>
      <c r="B36" s="47" t="s">
        <v>33</v>
      </c>
      <c r="C36" s="69">
        <v>1055</v>
      </c>
      <c r="D36">
        <v>919</v>
      </c>
      <c r="E36">
        <v>136</v>
      </c>
      <c r="F36" s="67">
        <v>463</v>
      </c>
      <c r="G36" s="68">
        <v>592</v>
      </c>
      <c r="H36">
        <v>723</v>
      </c>
      <c r="I36">
        <v>231</v>
      </c>
      <c r="J36" s="68">
        <v>101</v>
      </c>
    </row>
    <row r="37" spans="1:10" ht="15">
      <c r="A37" s="48">
        <v>35</v>
      </c>
      <c r="B37" s="47" t="s">
        <v>34</v>
      </c>
      <c r="C37" s="69">
        <v>108</v>
      </c>
      <c r="D37">
        <v>103</v>
      </c>
      <c r="E37">
        <v>5</v>
      </c>
      <c r="F37" s="67">
        <v>47</v>
      </c>
      <c r="G37" s="68">
        <v>61</v>
      </c>
      <c r="H37">
        <v>81</v>
      </c>
      <c r="I37">
        <v>25</v>
      </c>
      <c r="J37" s="68">
        <v>2</v>
      </c>
    </row>
    <row r="38" spans="1:10" ht="15">
      <c r="A38" s="48">
        <v>36</v>
      </c>
      <c r="B38" s="47" t="s">
        <v>35</v>
      </c>
      <c r="C38" s="69">
        <v>115</v>
      </c>
      <c r="D38">
        <v>106</v>
      </c>
      <c r="E38">
        <v>9</v>
      </c>
      <c r="F38" s="67">
        <v>56</v>
      </c>
      <c r="G38" s="68">
        <v>59</v>
      </c>
      <c r="H38">
        <v>82</v>
      </c>
      <c r="I38">
        <v>22</v>
      </c>
      <c r="J38" s="68">
        <v>11</v>
      </c>
    </row>
    <row r="39" spans="1:10" ht="15">
      <c r="A39" s="48">
        <v>37</v>
      </c>
      <c r="B39" s="47" t="s">
        <v>36</v>
      </c>
      <c r="C39" s="69">
        <v>83</v>
      </c>
      <c r="D39">
        <v>69</v>
      </c>
      <c r="E39">
        <v>14</v>
      </c>
      <c r="F39" s="67">
        <v>37</v>
      </c>
      <c r="G39" s="68">
        <v>46</v>
      </c>
      <c r="H39">
        <v>62</v>
      </c>
      <c r="I39">
        <v>16</v>
      </c>
      <c r="J39" s="68">
        <v>5</v>
      </c>
    </row>
    <row r="40" spans="1:10" ht="15">
      <c r="A40" s="48">
        <v>38</v>
      </c>
      <c r="B40" s="47" t="s">
        <v>37</v>
      </c>
      <c r="C40" s="69">
        <v>29</v>
      </c>
      <c r="D40">
        <v>27</v>
      </c>
      <c r="E40">
        <v>2</v>
      </c>
      <c r="F40" s="67">
        <v>11</v>
      </c>
      <c r="G40" s="68">
        <v>18</v>
      </c>
      <c r="H40">
        <v>22</v>
      </c>
      <c r="I40">
        <v>6</v>
      </c>
      <c r="J40" s="68">
        <v>1</v>
      </c>
    </row>
    <row r="41" spans="1:10" ht="15">
      <c r="A41" s="48">
        <v>39</v>
      </c>
      <c r="B41" s="47" t="s">
        <v>38</v>
      </c>
      <c r="C41" s="69">
        <v>123</v>
      </c>
      <c r="D41">
        <v>111</v>
      </c>
      <c r="E41">
        <v>12</v>
      </c>
      <c r="F41" s="67">
        <v>36</v>
      </c>
      <c r="G41" s="68">
        <v>87</v>
      </c>
      <c r="H41">
        <v>92</v>
      </c>
      <c r="I41">
        <v>13</v>
      </c>
      <c r="J41" s="68">
        <v>18</v>
      </c>
    </row>
    <row r="42" spans="1:10" ht="15">
      <c r="A42" s="48">
        <v>40</v>
      </c>
      <c r="B42" s="47" t="s">
        <v>39</v>
      </c>
      <c r="C42" s="69">
        <v>1749</v>
      </c>
      <c r="D42">
        <v>1490</v>
      </c>
      <c r="E42">
        <v>259</v>
      </c>
      <c r="F42" s="67">
        <v>774</v>
      </c>
      <c r="G42" s="68">
        <v>975</v>
      </c>
      <c r="H42">
        <v>1173</v>
      </c>
      <c r="I42">
        <v>447</v>
      </c>
      <c r="J42" s="68">
        <v>129</v>
      </c>
    </row>
    <row r="43" spans="1:10" ht="15">
      <c r="A43" s="48">
        <v>41</v>
      </c>
      <c r="B43" s="47" t="s">
        <v>40</v>
      </c>
      <c r="C43" s="69">
        <v>348</v>
      </c>
      <c r="D43">
        <v>295</v>
      </c>
      <c r="E43">
        <v>53</v>
      </c>
      <c r="F43" s="67">
        <v>183</v>
      </c>
      <c r="G43" s="68">
        <v>165</v>
      </c>
      <c r="H43">
        <v>244</v>
      </c>
      <c r="I43">
        <v>72</v>
      </c>
      <c r="J43" s="68">
        <v>32</v>
      </c>
    </row>
    <row r="44" spans="1:10" ht="15">
      <c r="A44" s="48">
        <v>42</v>
      </c>
      <c r="B44" s="47" t="s">
        <v>41</v>
      </c>
      <c r="C44" s="69">
        <v>154</v>
      </c>
      <c r="D44">
        <v>129</v>
      </c>
      <c r="E44">
        <v>25</v>
      </c>
      <c r="F44" s="67">
        <v>68</v>
      </c>
      <c r="G44" s="68">
        <v>86</v>
      </c>
      <c r="H44">
        <v>119</v>
      </c>
      <c r="I44">
        <v>28</v>
      </c>
      <c r="J44" s="68">
        <v>7</v>
      </c>
    </row>
    <row r="45" spans="1:10" ht="15">
      <c r="A45" s="48">
        <v>43</v>
      </c>
      <c r="B45" s="47" t="s">
        <v>42</v>
      </c>
      <c r="C45" s="69">
        <v>23</v>
      </c>
      <c r="D45">
        <v>23</v>
      </c>
      <c r="E45">
        <v>0</v>
      </c>
      <c r="F45" s="67">
        <v>10</v>
      </c>
      <c r="G45" s="68">
        <v>13</v>
      </c>
      <c r="H45">
        <v>16</v>
      </c>
      <c r="I45">
        <v>3</v>
      </c>
      <c r="J45" s="68">
        <v>4</v>
      </c>
    </row>
    <row r="46" spans="1:10" ht="15">
      <c r="A46" s="48">
        <v>44</v>
      </c>
      <c r="B46" s="47" t="s">
        <v>43</v>
      </c>
      <c r="C46" s="69">
        <v>155</v>
      </c>
      <c r="D46">
        <v>137</v>
      </c>
      <c r="E46">
        <v>18</v>
      </c>
      <c r="F46" s="67">
        <v>65</v>
      </c>
      <c r="G46" s="68">
        <v>90</v>
      </c>
      <c r="H46">
        <v>124</v>
      </c>
      <c r="I46">
        <v>22</v>
      </c>
      <c r="J46" s="68">
        <v>9</v>
      </c>
    </row>
    <row r="47" spans="1:10" ht="15">
      <c r="A47" s="48">
        <v>45</v>
      </c>
      <c r="B47" s="47" t="s">
        <v>44</v>
      </c>
      <c r="C47" s="69">
        <v>456</v>
      </c>
      <c r="D47">
        <v>391</v>
      </c>
      <c r="E47">
        <v>65</v>
      </c>
      <c r="F47" s="67">
        <v>208</v>
      </c>
      <c r="G47" s="68">
        <v>248</v>
      </c>
      <c r="H47">
        <v>334</v>
      </c>
      <c r="I47">
        <v>91</v>
      </c>
      <c r="J47" s="68">
        <v>31</v>
      </c>
    </row>
    <row r="48" spans="1:10" ht="15">
      <c r="A48" s="48">
        <v>46</v>
      </c>
      <c r="B48" s="47" t="s">
        <v>45</v>
      </c>
      <c r="C48" s="69">
        <v>41</v>
      </c>
      <c r="D48">
        <v>40</v>
      </c>
      <c r="E48">
        <v>1</v>
      </c>
      <c r="F48" s="67">
        <v>15</v>
      </c>
      <c r="G48" s="68">
        <v>26</v>
      </c>
      <c r="H48">
        <v>33</v>
      </c>
      <c r="I48">
        <v>7</v>
      </c>
      <c r="J48" s="68">
        <v>1</v>
      </c>
    </row>
    <row r="49" spans="1:10" ht="15">
      <c r="A49" s="48">
        <v>47</v>
      </c>
      <c r="B49" s="47" t="s">
        <v>46</v>
      </c>
      <c r="C49" s="69">
        <v>309</v>
      </c>
      <c r="D49">
        <v>256</v>
      </c>
      <c r="E49">
        <v>53</v>
      </c>
      <c r="F49" s="67">
        <v>150</v>
      </c>
      <c r="G49" s="68">
        <v>159</v>
      </c>
      <c r="H49">
        <v>224</v>
      </c>
      <c r="I49">
        <v>77</v>
      </c>
      <c r="J49" s="68">
        <v>8</v>
      </c>
    </row>
    <row r="50" spans="1:10" ht="15">
      <c r="A50" s="48">
        <v>48</v>
      </c>
      <c r="B50" s="47" t="s">
        <v>47</v>
      </c>
      <c r="C50" s="69">
        <v>462</v>
      </c>
      <c r="D50">
        <v>422</v>
      </c>
      <c r="E50">
        <v>40</v>
      </c>
      <c r="F50" s="67">
        <v>185</v>
      </c>
      <c r="G50" s="68">
        <v>277</v>
      </c>
      <c r="H50">
        <v>306</v>
      </c>
      <c r="I50">
        <v>102</v>
      </c>
      <c r="J50" s="68">
        <v>54</v>
      </c>
    </row>
    <row r="51" spans="1:10" ht="15">
      <c r="A51" s="48">
        <v>49</v>
      </c>
      <c r="B51" s="47" t="s">
        <v>48</v>
      </c>
      <c r="C51" s="69">
        <v>194</v>
      </c>
      <c r="D51">
        <v>182</v>
      </c>
      <c r="E51">
        <v>12</v>
      </c>
      <c r="F51" s="67">
        <v>91</v>
      </c>
      <c r="G51" s="68">
        <v>103</v>
      </c>
      <c r="H51">
        <v>133</v>
      </c>
      <c r="I51">
        <v>40</v>
      </c>
      <c r="J51" s="68">
        <v>21</v>
      </c>
    </row>
    <row r="52" spans="1:10" ht="15">
      <c r="A52" s="48">
        <v>50</v>
      </c>
      <c r="B52" s="47" t="s">
        <v>49</v>
      </c>
      <c r="C52" s="69">
        <v>231</v>
      </c>
      <c r="D52">
        <v>198</v>
      </c>
      <c r="E52">
        <v>33</v>
      </c>
      <c r="F52" s="67">
        <v>113</v>
      </c>
      <c r="G52" s="68">
        <v>118</v>
      </c>
      <c r="H52">
        <v>155</v>
      </c>
      <c r="I52">
        <v>55</v>
      </c>
      <c r="J52" s="68">
        <v>21</v>
      </c>
    </row>
    <row r="53" spans="1:10" ht="15">
      <c r="A53" s="48">
        <v>51</v>
      </c>
      <c r="B53" s="47" t="s">
        <v>50</v>
      </c>
      <c r="C53" s="69">
        <v>417</v>
      </c>
      <c r="D53">
        <v>371</v>
      </c>
      <c r="E53">
        <v>46</v>
      </c>
      <c r="F53" s="67">
        <v>192</v>
      </c>
      <c r="G53" s="68">
        <v>225</v>
      </c>
      <c r="H53">
        <v>298</v>
      </c>
      <c r="I53">
        <v>100</v>
      </c>
      <c r="J53" s="68">
        <v>19</v>
      </c>
    </row>
    <row r="54" spans="1:10" ht="15">
      <c r="A54" s="48">
        <v>52</v>
      </c>
      <c r="B54" s="47" t="s">
        <v>51</v>
      </c>
      <c r="C54" s="69">
        <v>31</v>
      </c>
      <c r="D54">
        <v>29</v>
      </c>
      <c r="E54">
        <v>2</v>
      </c>
      <c r="F54" s="67">
        <v>16</v>
      </c>
      <c r="G54" s="68">
        <v>15</v>
      </c>
      <c r="H54">
        <v>24</v>
      </c>
      <c r="I54">
        <v>3</v>
      </c>
      <c r="J54" s="68">
        <v>4</v>
      </c>
    </row>
    <row r="55" spans="1:10" ht="15">
      <c r="A55" s="48">
        <v>53</v>
      </c>
      <c r="B55" s="47" t="s">
        <v>52</v>
      </c>
      <c r="C55" s="69">
        <v>186</v>
      </c>
      <c r="D55">
        <v>173</v>
      </c>
      <c r="E55">
        <v>13</v>
      </c>
      <c r="F55" s="67">
        <v>78</v>
      </c>
      <c r="G55" s="68">
        <v>108</v>
      </c>
      <c r="H55">
        <v>133</v>
      </c>
      <c r="I55">
        <v>41</v>
      </c>
      <c r="J55" s="68">
        <v>12</v>
      </c>
    </row>
    <row r="56" spans="1:10" ht="15">
      <c r="A56" s="48">
        <v>54</v>
      </c>
      <c r="B56" s="47" t="s">
        <v>53</v>
      </c>
      <c r="C56" s="69">
        <v>429</v>
      </c>
      <c r="D56">
        <v>396</v>
      </c>
      <c r="E56">
        <v>33</v>
      </c>
      <c r="F56" s="67">
        <v>190</v>
      </c>
      <c r="G56" s="68">
        <v>239</v>
      </c>
      <c r="H56">
        <v>309</v>
      </c>
      <c r="I56">
        <v>84</v>
      </c>
      <c r="J56" s="68">
        <v>36</v>
      </c>
    </row>
    <row r="57" spans="1:10" ht="15">
      <c r="A57" s="48">
        <v>55</v>
      </c>
      <c r="B57" s="47" t="s">
        <v>54</v>
      </c>
      <c r="C57" s="69">
        <v>7029</v>
      </c>
      <c r="D57">
        <v>5794</v>
      </c>
      <c r="E57">
        <v>1235</v>
      </c>
      <c r="F57" s="67">
        <v>2681</v>
      </c>
      <c r="G57" s="68">
        <v>4348</v>
      </c>
      <c r="H57">
        <v>4319</v>
      </c>
      <c r="I57">
        <v>2113</v>
      </c>
      <c r="J57" s="68">
        <v>597</v>
      </c>
    </row>
    <row r="58" spans="1:10" ht="15">
      <c r="A58" s="48">
        <v>56</v>
      </c>
      <c r="B58" s="47" t="s">
        <v>55</v>
      </c>
      <c r="C58" s="69">
        <v>1302</v>
      </c>
      <c r="D58">
        <v>1126</v>
      </c>
      <c r="E58">
        <v>176</v>
      </c>
      <c r="F58" s="67">
        <v>540</v>
      </c>
      <c r="G58" s="68">
        <v>762</v>
      </c>
      <c r="H58">
        <v>849</v>
      </c>
      <c r="I58">
        <v>329</v>
      </c>
      <c r="J58" s="68">
        <v>124</v>
      </c>
    </row>
    <row r="59" spans="1:10" ht="15">
      <c r="A59" s="48">
        <v>57</v>
      </c>
      <c r="B59" s="47" t="s">
        <v>56</v>
      </c>
      <c r="C59" s="69">
        <v>47</v>
      </c>
      <c r="D59">
        <v>40</v>
      </c>
      <c r="E59">
        <v>7</v>
      </c>
      <c r="F59" s="67">
        <v>21</v>
      </c>
      <c r="G59" s="68">
        <v>26</v>
      </c>
      <c r="H59">
        <v>35</v>
      </c>
      <c r="I59">
        <v>7</v>
      </c>
      <c r="J59" s="68">
        <v>5</v>
      </c>
    </row>
    <row r="60" spans="1:10" ht="15">
      <c r="A60" s="48">
        <v>58</v>
      </c>
      <c r="B60" s="47" t="s">
        <v>57</v>
      </c>
      <c r="C60" s="69">
        <v>25</v>
      </c>
      <c r="D60">
        <v>21</v>
      </c>
      <c r="E60">
        <v>4</v>
      </c>
      <c r="F60" s="67">
        <v>20</v>
      </c>
      <c r="G60" s="68">
        <v>5</v>
      </c>
      <c r="H60">
        <v>16</v>
      </c>
      <c r="I60">
        <v>6</v>
      </c>
      <c r="J60" s="68">
        <v>3</v>
      </c>
    </row>
    <row r="61" spans="1:10" ht="15">
      <c r="A61" s="48">
        <v>59</v>
      </c>
      <c r="B61" s="47" t="s">
        <v>58</v>
      </c>
      <c r="C61" s="69">
        <v>1043</v>
      </c>
      <c r="D61">
        <v>914</v>
      </c>
      <c r="E61">
        <v>129</v>
      </c>
      <c r="F61" s="67">
        <v>438</v>
      </c>
      <c r="G61" s="68">
        <v>605</v>
      </c>
      <c r="H61">
        <v>675</v>
      </c>
      <c r="I61">
        <v>292</v>
      </c>
      <c r="J61" s="68">
        <v>76</v>
      </c>
    </row>
    <row r="62" spans="1:10" ht="15">
      <c r="A62" s="48">
        <v>60</v>
      </c>
      <c r="B62" s="47" t="s">
        <v>59</v>
      </c>
      <c r="C62" s="69">
        <v>20</v>
      </c>
      <c r="D62">
        <v>19</v>
      </c>
      <c r="E62">
        <v>1</v>
      </c>
      <c r="F62" s="67">
        <v>7</v>
      </c>
      <c r="G62" s="68">
        <v>13</v>
      </c>
      <c r="H62">
        <v>15</v>
      </c>
      <c r="I62">
        <v>4</v>
      </c>
      <c r="J62" s="68">
        <v>1</v>
      </c>
    </row>
    <row r="63" spans="1:10" ht="15">
      <c r="A63" s="48">
        <v>61</v>
      </c>
      <c r="B63" s="47" t="s">
        <v>60</v>
      </c>
      <c r="C63" s="69">
        <v>371</v>
      </c>
      <c r="D63">
        <v>315</v>
      </c>
      <c r="E63">
        <v>56</v>
      </c>
      <c r="F63" s="67">
        <v>192</v>
      </c>
      <c r="G63" s="68">
        <v>179</v>
      </c>
      <c r="H63">
        <v>258</v>
      </c>
      <c r="I63">
        <v>80</v>
      </c>
      <c r="J63" s="68">
        <v>33</v>
      </c>
    </row>
    <row r="64" spans="1:10" ht="15">
      <c r="A64" s="48">
        <v>62</v>
      </c>
      <c r="B64" s="47" t="s">
        <v>61</v>
      </c>
      <c r="C64" s="69">
        <v>245</v>
      </c>
      <c r="D64">
        <v>222</v>
      </c>
      <c r="E64">
        <v>23</v>
      </c>
      <c r="F64" s="67">
        <v>102</v>
      </c>
      <c r="G64" s="68">
        <v>143</v>
      </c>
      <c r="H64">
        <v>171</v>
      </c>
      <c r="I64">
        <v>53</v>
      </c>
      <c r="J64" s="68">
        <v>21</v>
      </c>
    </row>
    <row r="65" spans="1:10" ht="15">
      <c r="A65" s="48">
        <v>63</v>
      </c>
      <c r="B65" s="47" t="s">
        <v>62</v>
      </c>
      <c r="C65" s="69">
        <v>141</v>
      </c>
      <c r="D65">
        <v>127</v>
      </c>
      <c r="E65">
        <v>14</v>
      </c>
      <c r="F65" s="67">
        <v>57</v>
      </c>
      <c r="G65" s="68">
        <v>84</v>
      </c>
      <c r="H65">
        <v>96</v>
      </c>
      <c r="I65">
        <v>30</v>
      </c>
      <c r="J65" s="68">
        <v>15</v>
      </c>
    </row>
    <row r="66" spans="1:10" ht="15">
      <c r="A66" s="48">
        <v>64</v>
      </c>
      <c r="B66" s="47" t="s">
        <v>63</v>
      </c>
      <c r="C66" s="69">
        <v>266</v>
      </c>
      <c r="D66">
        <v>237</v>
      </c>
      <c r="E66">
        <v>29</v>
      </c>
      <c r="F66" s="67">
        <v>118</v>
      </c>
      <c r="G66" s="68">
        <v>148</v>
      </c>
      <c r="H66">
        <v>194</v>
      </c>
      <c r="I66">
        <v>58</v>
      </c>
      <c r="J66" s="68">
        <v>14</v>
      </c>
    </row>
    <row r="67" spans="1:10" ht="15">
      <c r="A67" s="48">
        <v>65</v>
      </c>
      <c r="B67" s="47" t="s">
        <v>64</v>
      </c>
      <c r="C67" s="69">
        <v>239</v>
      </c>
      <c r="D67">
        <v>205</v>
      </c>
      <c r="E67">
        <v>34</v>
      </c>
      <c r="F67" s="67">
        <v>107</v>
      </c>
      <c r="G67" s="68">
        <v>132</v>
      </c>
      <c r="H67">
        <v>190</v>
      </c>
      <c r="I67">
        <v>36</v>
      </c>
      <c r="J67" s="68">
        <v>13</v>
      </c>
    </row>
    <row r="68" spans="1:10" ht="15">
      <c r="A68" s="48">
        <v>66</v>
      </c>
      <c r="B68" s="47" t="s">
        <v>65</v>
      </c>
      <c r="C68" s="69">
        <v>623</v>
      </c>
      <c r="D68">
        <v>553</v>
      </c>
      <c r="E68">
        <v>70</v>
      </c>
      <c r="F68" s="67">
        <v>263</v>
      </c>
      <c r="G68" s="68">
        <v>360</v>
      </c>
      <c r="H68">
        <v>409</v>
      </c>
      <c r="I68">
        <v>147</v>
      </c>
      <c r="J68" s="68">
        <v>67</v>
      </c>
    </row>
    <row r="69" spans="1:10" ht="15">
      <c r="A69" s="48">
        <v>67</v>
      </c>
      <c r="B69" s="47" t="s">
        <v>66</v>
      </c>
      <c r="C69" s="69">
        <v>137</v>
      </c>
      <c r="D69">
        <v>124</v>
      </c>
      <c r="E69">
        <v>13</v>
      </c>
      <c r="F69" s="67">
        <v>45</v>
      </c>
      <c r="G69" s="68">
        <v>92</v>
      </c>
      <c r="H69">
        <v>105</v>
      </c>
      <c r="I69">
        <v>25</v>
      </c>
      <c r="J69" s="68">
        <v>7</v>
      </c>
    </row>
    <row r="70" spans="1:10" ht="15">
      <c r="A70" s="48">
        <v>68</v>
      </c>
      <c r="B70" s="47" t="s">
        <v>67</v>
      </c>
      <c r="C70" s="69">
        <v>119</v>
      </c>
      <c r="D70">
        <v>108</v>
      </c>
      <c r="E70">
        <v>11</v>
      </c>
      <c r="F70" s="67">
        <v>56</v>
      </c>
      <c r="G70" s="68">
        <v>63</v>
      </c>
      <c r="H70">
        <v>77</v>
      </c>
      <c r="I70">
        <v>32</v>
      </c>
      <c r="J70" s="68">
        <v>10</v>
      </c>
    </row>
    <row r="71" spans="1:10" ht="15">
      <c r="A71" s="48">
        <v>69</v>
      </c>
      <c r="B71" s="47" t="s">
        <v>68</v>
      </c>
      <c r="C71" s="69">
        <v>297</v>
      </c>
      <c r="D71">
        <v>261</v>
      </c>
      <c r="E71">
        <v>36</v>
      </c>
      <c r="F71" s="67">
        <v>130</v>
      </c>
      <c r="G71" s="68">
        <v>167</v>
      </c>
      <c r="H71">
        <v>197</v>
      </c>
      <c r="I71">
        <v>76</v>
      </c>
      <c r="J71" s="68">
        <v>24</v>
      </c>
    </row>
    <row r="72" spans="1:10" ht="15">
      <c r="A72" s="48">
        <v>70</v>
      </c>
      <c r="B72" s="47" t="s">
        <v>69</v>
      </c>
      <c r="C72" s="69">
        <v>316</v>
      </c>
      <c r="D72">
        <v>299</v>
      </c>
      <c r="E72">
        <v>17</v>
      </c>
      <c r="F72" s="67">
        <v>150</v>
      </c>
      <c r="G72" s="68">
        <v>166</v>
      </c>
      <c r="H72">
        <v>194</v>
      </c>
      <c r="I72">
        <v>83</v>
      </c>
      <c r="J72" s="68">
        <v>39</v>
      </c>
    </row>
    <row r="73" spans="1:10" ht="15">
      <c r="A73" s="48">
        <v>71</v>
      </c>
      <c r="B73" s="47" t="s">
        <v>70</v>
      </c>
      <c r="C73" s="69">
        <v>1017</v>
      </c>
      <c r="D73">
        <v>921</v>
      </c>
      <c r="E73">
        <v>96</v>
      </c>
      <c r="F73" s="67">
        <v>440</v>
      </c>
      <c r="G73" s="68">
        <v>577</v>
      </c>
      <c r="H73">
        <v>609</v>
      </c>
      <c r="I73">
        <v>277</v>
      </c>
      <c r="J73" s="68">
        <v>131</v>
      </c>
    </row>
    <row r="74" spans="1:10" ht="15">
      <c r="A74" s="48">
        <v>72</v>
      </c>
      <c r="B74" s="47" t="s">
        <v>71</v>
      </c>
      <c r="C74" s="69">
        <v>256</v>
      </c>
      <c r="D74">
        <v>245</v>
      </c>
      <c r="E74">
        <v>11</v>
      </c>
      <c r="F74" s="67">
        <v>118</v>
      </c>
      <c r="G74" s="68">
        <v>138</v>
      </c>
      <c r="H74">
        <v>163</v>
      </c>
      <c r="I74">
        <v>69</v>
      </c>
      <c r="J74" s="68">
        <v>24</v>
      </c>
    </row>
    <row r="75" spans="1:10" ht="15">
      <c r="A75" s="48">
        <v>73</v>
      </c>
      <c r="B75" s="47" t="s">
        <v>72</v>
      </c>
      <c r="C75" s="69">
        <v>472</v>
      </c>
      <c r="D75">
        <v>388</v>
      </c>
      <c r="E75">
        <v>84</v>
      </c>
      <c r="F75" s="67">
        <v>210</v>
      </c>
      <c r="G75" s="68">
        <v>262</v>
      </c>
      <c r="H75">
        <v>336</v>
      </c>
      <c r="I75">
        <v>108</v>
      </c>
      <c r="J75" s="68">
        <v>28</v>
      </c>
    </row>
    <row r="76" spans="1:10" ht="15">
      <c r="A76" s="48">
        <v>74</v>
      </c>
      <c r="B76" s="47" t="s">
        <v>73</v>
      </c>
      <c r="C76" s="69">
        <v>452</v>
      </c>
      <c r="D76">
        <v>383</v>
      </c>
      <c r="E76">
        <v>69</v>
      </c>
      <c r="F76" s="67">
        <v>171</v>
      </c>
      <c r="G76" s="68">
        <v>281</v>
      </c>
      <c r="H76">
        <v>340</v>
      </c>
      <c r="I76">
        <v>82</v>
      </c>
      <c r="J76" s="68">
        <v>30</v>
      </c>
    </row>
    <row r="77" spans="1:10" ht="15">
      <c r="A77" s="48">
        <v>75</v>
      </c>
      <c r="B77" s="47" t="s">
        <v>74</v>
      </c>
      <c r="C77" s="69">
        <v>59</v>
      </c>
      <c r="D77">
        <v>57</v>
      </c>
      <c r="E77">
        <v>2</v>
      </c>
      <c r="F77" s="67">
        <v>25</v>
      </c>
      <c r="G77" s="68">
        <v>34</v>
      </c>
      <c r="H77">
        <v>40</v>
      </c>
      <c r="I77">
        <v>11</v>
      </c>
      <c r="J77" s="68">
        <v>8</v>
      </c>
    </row>
    <row r="78" spans="1:10" ht="15">
      <c r="A78" s="48">
        <v>76</v>
      </c>
      <c r="B78" s="47" t="s">
        <v>75</v>
      </c>
      <c r="C78" s="69">
        <v>468</v>
      </c>
      <c r="D78">
        <v>427</v>
      </c>
      <c r="E78">
        <v>41</v>
      </c>
      <c r="F78" s="67">
        <v>204</v>
      </c>
      <c r="G78" s="68">
        <v>264</v>
      </c>
      <c r="H78">
        <v>292</v>
      </c>
      <c r="I78">
        <v>118</v>
      </c>
      <c r="J78" s="68">
        <v>58</v>
      </c>
    </row>
    <row r="79" spans="1:10" ht="15">
      <c r="A79" s="48">
        <v>77</v>
      </c>
      <c r="B79" s="47" t="s">
        <v>76</v>
      </c>
      <c r="C79" s="69">
        <v>4038</v>
      </c>
      <c r="D79">
        <v>2332</v>
      </c>
      <c r="E79">
        <v>1706</v>
      </c>
      <c r="F79" s="67">
        <v>1967</v>
      </c>
      <c r="G79" s="68">
        <v>2071</v>
      </c>
      <c r="H79">
        <v>2907</v>
      </c>
      <c r="I79">
        <v>869</v>
      </c>
      <c r="J79" s="68">
        <v>262</v>
      </c>
    </row>
    <row r="80" spans="1:10" s="87" customFormat="1" ht="15">
      <c r="A80" s="86">
        <v>78</v>
      </c>
      <c r="B80" s="87" t="s">
        <v>77</v>
      </c>
      <c r="C80" s="74">
        <v>836</v>
      </c>
      <c r="D80" s="31">
        <v>731</v>
      </c>
      <c r="E80" s="31">
        <v>105</v>
      </c>
      <c r="F80" s="75">
        <v>365</v>
      </c>
      <c r="G80" s="76">
        <v>471</v>
      </c>
      <c r="H80" s="31">
        <v>530</v>
      </c>
      <c r="I80" s="31">
        <v>226</v>
      </c>
      <c r="J80" s="76">
        <v>80</v>
      </c>
    </row>
    <row r="81" spans="1:10" ht="15">
      <c r="A81" s="48">
        <v>79</v>
      </c>
      <c r="B81" s="47" t="s">
        <v>78</v>
      </c>
      <c r="C81" s="69">
        <v>1670</v>
      </c>
      <c r="D81">
        <v>1411</v>
      </c>
      <c r="E81">
        <v>259</v>
      </c>
      <c r="F81" s="67">
        <v>657</v>
      </c>
      <c r="G81" s="68">
        <v>1013</v>
      </c>
      <c r="H81">
        <v>1263</v>
      </c>
      <c r="I81">
        <v>321</v>
      </c>
      <c r="J81" s="68">
        <v>86</v>
      </c>
    </row>
    <row r="82" spans="1:10" ht="15">
      <c r="A82" s="48">
        <v>80</v>
      </c>
      <c r="B82" s="47" t="s">
        <v>79</v>
      </c>
      <c r="C82" s="69">
        <v>530</v>
      </c>
      <c r="D82">
        <v>476</v>
      </c>
      <c r="E82">
        <v>54</v>
      </c>
      <c r="F82" s="67">
        <v>246</v>
      </c>
      <c r="G82" s="68">
        <v>284</v>
      </c>
      <c r="H82">
        <v>301</v>
      </c>
      <c r="I82">
        <v>157</v>
      </c>
      <c r="J82" s="68">
        <v>72</v>
      </c>
    </row>
    <row r="83" spans="1:10" ht="15">
      <c r="A83" s="48">
        <v>81</v>
      </c>
      <c r="B83" s="47" t="s">
        <v>80</v>
      </c>
      <c r="C83" s="69">
        <v>239</v>
      </c>
      <c r="D83">
        <v>208</v>
      </c>
      <c r="E83">
        <v>31</v>
      </c>
      <c r="F83" s="67">
        <v>110</v>
      </c>
      <c r="G83" s="68">
        <v>129</v>
      </c>
      <c r="H83">
        <v>181</v>
      </c>
      <c r="I83">
        <v>42</v>
      </c>
      <c r="J83" s="68">
        <v>16</v>
      </c>
    </row>
    <row r="84" spans="1:10" ht="15">
      <c r="A84" s="48">
        <v>82</v>
      </c>
      <c r="B84" s="47" t="s">
        <v>81</v>
      </c>
      <c r="C84" s="69">
        <v>189</v>
      </c>
      <c r="D84">
        <v>173</v>
      </c>
      <c r="E84">
        <v>16</v>
      </c>
      <c r="F84" s="67">
        <v>75</v>
      </c>
      <c r="G84" s="68">
        <v>114</v>
      </c>
      <c r="H84">
        <v>131</v>
      </c>
      <c r="I84">
        <v>47</v>
      </c>
      <c r="J84" s="68">
        <v>11</v>
      </c>
    </row>
    <row r="85" spans="1:10" ht="15">
      <c r="A85" s="48">
        <v>83</v>
      </c>
      <c r="B85" s="47" t="s">
        <v>82</v>
      </c>
      <c r="C85" s="69">
        <v>45</v>
      </c>
      <c r="D85">
        <v>40</v>
      </c>
      <c r="E85">
        <v>5</v>
      </c>
      <c r="F85" s="67">
        <v>22</v>
      </c>
      <c r="G85" s="68">
        <v>23</v>
      </c>
      <c r="H85">
        <v>32</v>
      </c>
      <c r="I85">
        <v>8</v>
      </c>
      <c r="J85" s="68">
        <v>5</v>
      </c>
    </row>
    <row r="86" spans="1:10" ht="15">
      <c r="A86" s="48">
        <v>84</v>
      </c>
      <c r="B86" s="47" t="s">
        <v>83</v>
      </c>
      <c r="C86" s="69">
        <v>249</v>
      </c>
      <c r="D86">
        <v>225</v>
      </c>
      <c r="E86">
        <v>24</v>
      </c>
      <c r="F86" s="67">
        <v>117</v>
      </c>
      <c r="G86" s="68">
        <v>132</v>
      </c>
      <c r="H86">
        <v>165</v>
      </c>
      <c r="I86">
        <v>63</v>
      </c>
      <c r="J86" s="68">
        <v>21</v>
      </c>
    </row>
    <row r="87" spans="1:10" ht="15">
      <c r="A87" s="48">
        <v>85</v>
      </c>
      <c r="B87" s="47" t="s">
        <v>84</v>
      </c>
      <c r="C87" s="69">
        <v>306</v>
      </c>
      <c r="D87">
        <v>288</v>
      </c>
      <c r="E87">
        <v>18</v>
      </c>
      <c r="F87" s="67">
        <v>134</v>
      </c>
      <c r="G87" s="68">
        <v>172</v>
      </c>
      <c r="H87">
        <v>207</v>
      </c>
      <c r="I87">
        <v>75</v>
      </c>
      <c r="J87" s="68">
        <v>24</v>
      </c>
    </row>
    <row r="88" spans="1:10" ht="15">
      <c r="A88" s="48">
        <v>86</v>
      </c>
      <c r="B88" s="47" t="s">
        <v>85</v>
      </c>
      <c r="C88" s="69">
        <v>38</v>
      </c>
      <c r="D88">
        <v>32</v>
      </c>
      <c r="E88">
        <v>6</v>
      </c>
      <c r="F88" s="67">
        <v>13</v>
      </c>
      <c r="G88" s="68">
        <v>25</v>
      </c>
      <c r="H88">
        <v>30</v>
      </c>
      <c r="I88">
        <v>8</v>
      </c>
      <c r="J88" s="68">
        <v>0</v>
      </c>
    </row>
    <row r="89" spans="1:10" ht="15">
      <c r="A89" s="48">
        <v>87</v>
      </c>
      <c r="B89" s="47" t="s">
        <v>86</v>
      </c>
      <c r="C89" s="69">
        <v>119</v>
      </c>
      <c r="D89">
        <v>113</v>
      </c>
      <c r="E89">
        <v>6</v>
      </c>
      <c r="F89" s="67">
        <v>37</v>
      </c>
      <c r="G89" s="68">
        <v>82</v>
      </c>
      <c r="H89">
        <v>80</v>
      </c>
      <c r="I89">
        <v>31</v>
      </c>
      <c r="J89" s="68">
        <v>8</v>
      </c>
    </row>
    <row r="90" spans="1:10" ht="15">
      <c r="A90" s="48">
        <v>88</v>
      </c>
      <c r="B90" s="47" t="s">
        <v>87</v>
      </c>
      <c r="C90" s="69">
        <v>238</v>
      </c>
      <c r="D90">
        <v>216</v>
      </c>
      <c r="E90">
        <v>22</v>
      </c>
      <c r="F90" s="67">
        <v>114</v>
      </c>
      <c r="G90" s="68">
        <v>124</v>
      </c>
      <c r="H90">
        <v>172</v>
      </c>
      <c r="I90">
        <v>40</v>
      </c>
      <c r="J90" s="68">
        <v>26</v>
      </c>
    </row>
    <row r="91" spans="1:10" ht="15">
      <c r="A91" s="48">
        <v>89</v>
      </c>
      <c r="B91" s="47" t="s">
        <v>88</v>
      </c>
      <c r="C91" s="69">
        <v>678</v>
      </c>
      <c r="D91">
        <v>592</v>
      </c>
      <c r="E91">
        <v>86</v>
      </c>
      <c r="F91" s="67">
        <v>288</v>
      </c>
      <c r="G91" s="68">
        <v>390</v>
      </c>
      <c r="H91">
        <v>397</v>
      </c>
      <c r="I91">
        <v>188</v>
      </c>
      <c r="J91" s="68">
        <v>93</v>
      </c>
    </row>
    <row r="92" spans="1:10" ht="15">
      <c r="A92" s="48">
        <v>90</v>
      </c>
      <c r="B92" s="47" t="s">
        <v>89</v>
      </c>
      <c r="C92" s="69">
        <v>208</v>
      </c>
      <c r="D92">
        <v>201</v>
      </c>
      <c r="E92">
        <v>7</v>
      </c>
      <c r="F92" s="67">
        <v>88</v>
      </c>
      <c r="G92" s="68">
        <v>120</v>
      </c>
      <c r="H92">
        <v>124</v>
      </c>
      <c r="I92">
        <v>67</v>
      </c>
      <c r="J92" s="68">
        <v>17</v>
      </c>
    </row>
    <row r="93" spans="1:10" ht="15">
      <c r="A93" s="48">
        <v>91</v>
      </c>
      <c r="B93" s="47" t="s">
        <v>90</v>
      </c>
      <c r="C93" s="69">
        <v>175</v>
      </c>
      <c r="D93">
        <v>157</v>
      </c>
      <c r="E93">
        <v>18</v>
      </c>
      <c r="F93" s="67">
        <v>73</v>
      </c>
      <c r="G93" s="68">
        <v>102</v>
      </c>
      <c r="H93">
        <v>148</v>
      </c>
      <c r="I93">
        <v>20</v>
      </c>
      <c r="J93" s="68">
        <v>7</v>
      </c>
    </row>
    <row r="94" spans="1:10" ht="15">
      <c r="A94" s="48">
        <v>92</v>
      </c>
      <c r="B94" s="47" t="s">
        <v>91</v>
      </c>
      <c r="C94" s="69">
        <v>30</v>
      </c>
      <c r="D94">
        <v>28</v>
      </c>
      <c r="E94">
        <v>2</v>
      </c>
      <c r="F94" s="67">
        <v>14</v>
      </c>
      <c r="G94" s="68">
        <v>16</v>
      </c>
      <c r="H94">
        <v>21</v>
      </c>
      <c r="I94">
        <v>5</v>
      </c>
      <c r="J94" s="68">
        <v>4</v>
      </c>
    </row>
    <row r="95" spans="1:10" ht="15.75" thickBot="1">
      <c r="A95" s="49">
        <v>93</v>
      </c>
      <c r="B95" s="50" t="s">
        <v>92</v>
      </c>
      <c r="C95" s="77">
        <v>436</v>
      </c>
      <c r="D95" s="78">
        <v>396</v>
      </c>
      <c r="E95" s="79">
        <v>40</v>
      </c>
      <c r="F95" s="80">
        <v>203</v>
      </c>
      <c r="G95" s="79">
        <v>233</v>
      </c>
      <c r="H95" s="78">
        <v>297</v>
      </c>
      <c r="I95" s="78">
        <v>105</v>
      </c>
      <c r="J95" s="79">
        <v>34</v>
      </c>
    </row>
    <row r="96" spans="1:10" ht="15.75" thickTop="1">
      <c r="A96" s="48"/>
      <c r="C96" s="59"/>
      <c r="D96" s="57"/>
      <c r="E96" s="58"/>
      <c r="F96" s="57"/>
      <c r="G96" s="58"/>
      <c r="J96" s="58"/>
    </row>
    <row r="97" spans="1:10" ht="15">
      <c r="A97" s="51"/>
      <c r="B97" s="52" t="s">
        <v>95</v>
      </c>
      <c r="C97" s="60">
        <f aca="true" t="shared" si="0" ref="C97:J97">SUM(C3:C95)</f>
        <v>55187</v>
      </c>
      <c r="D97" s="61">
        <f t="shared" si="0"/>
        <v>46192</v>
      </c>
      <c r="E97" s="62">
        <f>SUM(E3:E95)</f>
        <v>8995</v>
      </c>
      <c r="F97" s="61">
        <f t="shared" si="0"/>
        <v>22537</v>
      </c>
      <c r="G97" s="62">
        <f>SUM(G3:G95)</f>
        <v>32650</v>
      </c>
      <c r="H97" s="63">
        <f t="shared" si="0"/>
        <v>36998</v>
      </c>
      <c r="I97" s="63">
        <f t="shared" si="0"/>
        <v>13857</v>
      </c>
      <c r="J97" s="62">
        <f t="shared" si="0"/>
        <v>4332</v>
      </c>
    </row>
    <row r="98" spans="5:9" ht="15">
      <c r="E98" s="64"/>
      <c r="F98" s="64"/>
      <c r="G98" s="64"/>
      <c r="I98" s="64"/>
    </row>
    <row r="101" ht="15">
      <c r="J101" s="64"/>
    </row>
  </sheetData>
  <sheetProtection/>
  <mergeCells count="2">
    <mergeCell ref="A1:J1"/>
    <mergeCell ref="A2:B2"/>
  </mergeCells>
  <printOptions/>
  <pageMargins left="0.7" right="0.7" top="0.75" bottom="0.75" header="0.3" footer="0.3"/>
  <pageSetup fitToHeight="2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Gusman, Cathy</cp:lastModifiedBy>
  <cp:lastPrinted>2020-03-09T19:35:44Z</cp:lastPrinted>
  <dcterms:created xsi:type="dcterms:W3CDTF">2002-02-14T17:34:37Z</dcterms:created>
  <dcterms:modified xsi:type="dcterms:W3CDTF">2023-03-08T17:19:03Z</dcterms:modified>
  <cp:category/>
  <cp:version/>
  <cp:contentType/>
  <cp:contentStatus/>
</cp:coreProperties>
</file>