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0"/>
  </bookViews>
  <sheets>
    <sheet name="export file" sheetId="1" r:id="rId1"/>
    <sheet name="NRD's ALL" sheetId="2" r:id="rId2"/>
    <sheet name="table 16 pg1 " sheetId="3" r:id="rId3"/>
    <sheet name="table 16 pg2 " sheetId="4" r:id="rId4"/>
    <sheet name="table 16 pg3 " sheetId="5" r:id="rId5"/>
  </sheets>
  <definedNames>
    <definedName name="_xlnm.Print_Area" localSheetId="1">'NRD''s ALL'!$A$6:$G$198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_xlnm.Print_Titles" localSheetId="1">'NRD''s ALL'!$1:$5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<sst xmlns="http://schemas.openxmlformats.org/spreadsheetml/2006/main" count="895" uniqueCount="205">
  <si>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</si>
  <si>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</si>
  <si>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</si>
  <si>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</si>
  <si>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</si>
  <si>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</si>
  <si>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</si>
  <si>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</si>
  <si>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</si>
  <si>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</si>
  <si>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</si>
  <si>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</si>
  <si>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</si>
  <si>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</si>
  <si>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</si>
  <si>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</si>
  <si>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</si>
  <si>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</si>
  <si>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</si>
  <si>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</si>
  <si>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</si>
  <si>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</si>
  <si>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</si>
  <si>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</si>
  <si>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</si>
  <si>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</si>
  <si>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</si>
  <si>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</si>
  <si>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</si>
  <si>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</si>
  <si>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</si>
  <si>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</si>
  <si>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</si>
  <si>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</si>
  <si>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</si>
  <si>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</si>
  <si>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</si>
  <si>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</si>
  <si>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</si>
  <si>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</si>
  <si>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</si>
  <si>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</si>
  <si>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</si>
  <si>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</si>
  <si>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</si>
  <si>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</si>
  <si>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</si>
  <si>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</si>
  <si>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</si>
  <si>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</si>
  <si>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</si>
  <si>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</si>
  <si>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</si>
  <si>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</si>
  <si>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</si>
  <si>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</si>
  <si>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</si>
  <si>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</si>
  <si>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</si>
  <si>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</si>
  <si>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</si>
  <si>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</si>
  <si>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</si>
  <si>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</si>
  <si>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</si>
  <si>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</si>
  <si>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</si>
  <si>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</si>
  <si>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</si>
  <si>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</si>
  <si>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</si>
  <si>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</si>
  <si>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</si>
  <si>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</si>
  <si>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</si>
  <si>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</si>
  <si>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</si>
  <si>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</si>
  <si>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</si>
  <si>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</si>
  <si>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</si>
  <si>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</si>
  <si>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</si>
  <si>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</si>
  <si>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</si>
  <si>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</si>
  <si>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</si>
  <si>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</si>
  <si>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</si>
  <si>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</si>
  <si>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</si>
  <si>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</si>
  <si>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</si>
  <si>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</si>
  <si>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</si>
  <si>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</si>
  <si>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</si>
  <si>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</si>
  <si>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</si>
  <si>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</si>
  <si>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</si>
  <si>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</si>
  <si>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</si>
  <si>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</si>
  <si>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</si>
  <si>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</si>
  <si>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</si>
  <si>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</si>
  <si>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</si>
  <si>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</si>
  <si>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</si>
  <si>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</si>
  <si>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</si>
  <si>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</si>
  <si>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</si>
  <si>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</si>
  <si>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</si>
  <si>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</si>
  <si>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</si>
  <si>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</si>
  <si>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</si>
  <si>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</si>
  <si>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</si>
  <si>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</si>
  <si>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</si>
  <si>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</si>
  <si>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</si>
  <si>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</si>
  <si>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</si>
  <si>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</si>
  <si>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</si>
  <si>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</si>
  <si>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</si>
  <si>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</si>
  <si>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</si>
  <si>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</si>
  <si>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</si>
  <si>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</si>
  <si>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</si>
  <si>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</si>
  <si>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</si>
  <si>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</si>
  <si>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</si>
  <si>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</si>
  <si>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</si>
  <si>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</si>
  <si>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</si>
  <si>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</si>
  <si>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</si>
  <si>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</si>
  <si>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</si>
  <si>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</si>
  <si>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</si>
  <si>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</si>
  <si>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</si>
  <si>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</si>
  <si>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</si>
  <si>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</si>
  <si>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</si>
  <si>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</si>
  <si>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</si>
  <si>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</si>
  <si>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</si>
  <si>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</si>
  <si>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</si>
  <si>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</si>
  <si>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</si>
  <si>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</si>
  <si>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</si>
  <si>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</si>
  <si>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</si>
  <si>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</si>
  <si>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</si>
  <si>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</si>
  <si>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</si>
  <si>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</si>
  <si>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</si>
  <si>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</si>
  <si>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</si>
  <si>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</si>
  <si>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</si>
  <si>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</si>
  <si>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</si>
  <si>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</si>
  <si>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</si>
  <si>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</si>
  <si>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</si>
  <si>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</si>
  <si>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</si>
  <si>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</si>
  <si>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</si>
  <si>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</si>
  <si>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</si>
  <si>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</si>
  <si>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</si>
  <si>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</si>
  <si>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</si>
  <si>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</si>
  <si>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</si>
  <si>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</si>
  <si>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NE Dept. of Revenue Property Assessment Division    NRD  data for Annual Rpt table 16</t>
  </si>
  <si>
    <t>NE Dept. of Revenue, Property Assessment Division   export file 2022 Annual Report Table 16</t>
  </si>
  <si>
    <t>source: 2022 CTL Reports</t>
  </si>
  <si>
    <t>source: 2022 CTL</t>
  </si>
  <si>
    <t>Table 16 Natural Resource Districts (NRD)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</si>
</sst>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8" fontId="4" fillId="0" borderId="12" xfId="0" applyNumberFormat="1" applyFont="1" applyFill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left" indent="2"/>
    </xf>
    <xf numFmtId="166" fontId="44" fillId="0" borderId="0" xfId="42" applyNumberFormat="1" applyFont="1" applyAlignment="1">
      <alignment/>
    </xf>
    <xf numFmtId="165" fontId="44" fillId="0" borderId="11" xfId="55" applyNumberFormat="1" applyFont="1" applyBorder="1">
      <alignment/>
      <protection/>
    </xf>
    <xf numFmtId="43" fontId="44" fillId="0" borderId="11" xfId="42" applyFont="1" applyBorder="1" applyAlignment="1">
      <alignment/>
    </xf>
    <xf numFmtId="2" fontId="44" fillId="0" borderId="0" xfId="55" applyNumberFormat="1" applyFont="1">
      <alignment/>
      <protection/>
    </xf>
    <xf numFmtId="38" fontId="4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8" fontId="4" fillId="0" borderId="15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40" fontId="3" fillId="0" borderId="11" xfId="0" applyNumberFormat="1" applyFont="1" applyBorder="1" applyAlignment="1">
      <alignment/>
    </xf>
    <xf numFmtId="38" fontId="4" fillId="33" borderId="15" xfId="0" applyNumberFormat="1" applyFont="1" applyFill="1" applyBorder="1" applyAlignment="1">
      <alignment/>
    </xf>
    <xf numFmtId="0" fontId="44" fillId="0" borderId="0" xfId="55" applyFont="1">
      <alignment/>
      <protection/>
    </xf>
    <xf numFmtId="0" fontId="44" fillId="0" borderId="11" xfId="55" applyFont="1" applyBorder="1">
      <alignment/>
      <protection/>
    </xf>
    <xf numFmtId="165" fontId="3" fillId="0" borderId="13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8" fontId="4" fillId="0" borderId="1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9.140625" style="62" customWidth="1"/>
    <col min="3" max="3" width="13.7109375" style="62" bestFit="1" customWidth="1"/>
    <col min="4" max="4" width="14.8515625" style="51" bestFit="1" customWidth="1"/>
    <col min="5" max="8" width="9.140625" style="31" customWidth="1"/>
    <col min="9" max="9" width="12.7109375" style="52" bestFit="1" customWidth="1"/>
    <col min="10" max="10" width="9.140625" style="13" customWidth="1"/>
  </cols>
  <sheetData>
    <row r="1" spans="1:10" ht="12.75">
      <c r="A1" s="5" t="s">
        <v>201</v>
      </c>
      <c r="B1" s="59"/>
      <c r="C1" s="59"/>
      <c r="D1" s="55"/>
      <c r="E1" s="56"/>
      <c r="F1" s="56"/>
      <c r="G1" s="56"/>
      <c r="H1" s="56"/>
      <c r="I1" s="57"/>
      <c r="J1" s="63"/>
    </row>
    <row r="2" spans="1:10" ht="12.75">
      <c r="A2" s="5" t="s">
        <v>202</v>
      </c>
      <c r="B2" s="59"/>
      <c r="C2" s="59"/>
      <c r="D2" s="55"/>
      <c r="E2" s="56"/>
      <c r="F2" s="56"/>
      <c r="G2" s="56"/>
      <c r="H2" s="56"/>
      <c r="I2" s="57"/>
      <c r="J2" s="63"/>
    </row>
    <row r="3" spans="1:10" ht="12.75">
      <c r="A3" s="58"/>
      <c r="B3" s="60"/>
      <c r="C3" s="60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4"/>
    </row>
    <row r="4" spans="1:10" ht="12.75">
      <c r="A4" s="53" t="s">
        <v>5</v>
      </c>
      <c r="B4" s="61" t="s">
        <v>152</v>
      </c>
      <c r="C4" s="61" t="s">
        <v>199</v>
      </c>
      <c r="D4" s="53" t="s">
        <v>0</v>
      </c>
      <c r="E4" s="53" t="s">
        <v>147</v>
      </c>
      <c r="F4" s="53" t="s">
        <v>149</v>
      </c>
      <c r="G4" s="53" t="s">
        <v>149</v>
      </c>
      <c r="H4" s="54" t="s">
        <v>2</v>
      </c>
      <c r="I4" s="53" t="s">
        <v>3</v>
      </c>
      <c r="J4" s="65" t="s">
        <v>153</v>
      </c>
    </row>
    <row r="5" spans="1:10" ht="12.75">
      <c r="A5" s="5" t="s">
        <v>154</v>
      </c>
      <c r="B5" s="59">
        <v>10</v>
      </c>
      <c r="C5" s="59" t="s">
        <v>53</v>
      </c>
      <c r="D5" s="55">
        <v>5685587000</v>
      </c>
      <c r="E5" s="56">
        <v>0.02344</v>
      </c>
      <c r="F5" s="56">
        <v>0</v>
      </c>
      <c r="G5" s="56">
        <v>0</v>
      </c>
      <c r="H5" s="56">
        <v>0.02344</v>
      </c>
      <c r="I5" s="57">
        <v>1332703.81</v>
      </c>
      <c r="J5" s="63" t="s">
        <v>155</v>
      </c>
    </row>
    <row r="6" spans="1:10" ht="12.75">
      <c r="A6" s="5" t="s">
        <v>154</v>
      </c>
      <c r="B6" s="59">
        <v>21</v>
      </c>
      <c r="C6" s="59" t="s">
        <v>54</v>
      </c>
      <c r="D6" s="55">
        <v>269466108</v>
      </c>
      <c r="E6" s="56">
        <v>0.02344</v>
      </c>
      <c r="F6" s="56">
        <v>0</v>
      </c>
      <c r="G6" s="56">
        <v>0</v>
      </c>
      <c r="H6" s="56">
        <v>0.02344</v>
      </c>
      <c r="I6" s="57">
        <v>63163.12</v>
      </c>
      <c r="J6" s="63" t="s">
        <v>155</v>
      </c>
    </row>
    <row r="7" spans="1:10" ht="12.75">
      <c r="A7" s="5" t="s">
        <v>154</v>
      </c>
      <c r="B7" s="59">
        <v>24</v>
      </c>
      <c r="C7" s="59" t="s">
        <v>55</v>
      </c>
      <c r="D7" s="55">
        <v>3502352623</v>
      </c>
      <c r="E7" s="56">
        <v>0.02344</v>
      </c>
      <c r="F7" s="56">
        <v>0</v>
      </c>
      <c r="G7" s="56">
        <v>0</v>
      </c>
      <c r="H7" s="56">
        <v>0.02344</v>
      </c>
      <c r="I7" s="57">
        <v>820952.45</v>
      </c>
      <c r="J7" s="63" t="s">
        <v>155</v>
      </c>
    </row>
    <row r="8" spans="1:10" ht="12.75">
      <c r="A8" s="5" t="s">
        <v>154</v>
      </c>
      <c r="B8" s="59">
        <v>32</v>
      </c>
      <c r="C8" s="59" t="s">
        <v>56</v>
      </c>
      <c r="D8" s="55">
        <v>76203634</v>
      </c>
      <c r="E8" s="56">
        <v>0.02344</v>
      </c>
      <c r="F8" s="56">
        <v>0</v>
      </c>
      <c r="G8" s="56">
        <v>0</v>
      </c>
      <c r="H8" s="56">
        <v>0.02344</v>
      </c>
      <c r="I8" s="57">
        <v>17862.41</v>
      </c>
      <c r="J8" s="63" t="s">
        <v>155</v>
      </c>
    </row>
    <row r="9" spans="1:10" ht="12.75">
      <c r="A9" s="5" t="s">
        <v>154</v>
      </c>
      <c r="B9" s="59">
        <v>40</v>
      </c>
      <c r="C9" s="59" t="s">
        <v>57</v>
      </c>
      <c r="D9" s="55">
        <v>6184655693</v>
      </c>
      <c r="E9" s="56">
        <v>0.02344</v>
      </c>
      <c r="F9" s="56">
        <v>0</v>
      </c>
      <c r="G9" s="56">
        <v>0</v>
      </c>
      <c r="H9" s="56">
        <v>0.02344</v>
      </c>
      <c r="I9" s="57">
        <v>1449684.93</v>
      </c>
      <c r="J9" s="63" t="s">
        <v>155</v>
      </c>
    </row>
    <row r="10" spans="1:10" ht="12.75">
      <c r="A10" s="5" t="s">
        <v>154</v>
      </c>
      <c r="B10" s="59">
        <v>41</v>
      </c>
      <c r="C10" s="59" t="s">
        <v>58</v>
      </c>
      <c r="D10" s="55">
        <v>226341677</v>
      </c>
      <c r="E10" s="56">
        <v>0.02344</v>
      </c>
      <c r="F10" s="56">
        <v>0</v>
      </c>
      <c r="G10" s="56">
        <v>0</v>
      </c>
      <c r="H10" s="56">
        <v>0.02344</v>
      </c>
      <c r="I10" s="57">
        <v>53054.69</v>
      </c>
      <c r="J10" s="63" t="s">
        <v>155</v>
      </c>
    </row>
    <row r="11" spans="1:10" ht="12.75">
      <c r="A11" s="5" t="s">
        <v>154</v>
      </c>
      <c r="B11" s="59">
        <v>47</v>
      </c>
      <c r="C11" s="59" t="s">
        <v>59</v>
      </c>
      <c r="D11" s="55">
        <v>175805588</v>
      </c>
      <c r="E11" s="56">
        <v>0.02344</v>
      </c>
      <c r="F11" s="56">
        <v>0</v>
      </c>
      <c r="G11" s="56">
        <v>0</v>
      </c>
      <c r="H11" s="56">
        <v>0.02344</v>
      </c>
      <c r="I11" s="57">
        <v>41208.93</v>
      </c>
      <c r="J11" s="63" t="s">
        <v>155</v>
      </c>
    </row>
    <row r="12" spans="1:10" ht="12.75">
      <c r="A12" s="5" t="s">
        <v>154</v>
      </c>
      <c r="B12" s="59">
        <v>61</v>
      </c>
      <c r="C12" s="59" t="s">
        <v>60</v>
      </c>
      <c r="D12" s="55">
        <v>1786151109</v>
      </c>
      <c r="E12" s="56">
        <v>0.02344</v>
      </c>
      <c r="F12" s="56">
        <v>0</v>
      </c>
      <c r="G12" s="56">
        <v>0</v>
      </c>
      <c r="H12" s="56">
        <v>0.02344</v>
      </c>
      <c r="I12" s="57">
        <v>418674.7</v>
      </c>
      <c r="J12" s="63" t="s">
        <v>155</v>
      </c>
    </row>
    <row r="13" spans="1:10" ht="12.75">
      <c r="A13" s="5" t="s">
        <v>154</v>
      </c>
      <c r="B13" s="59">
        <v>63</v>
      </c>
      <c r="C13" s="59" t="s">
        <v>61</v>
      </c>
      <c r="D13" s="55">
        <v>95956810</v>
      </c>
      <c r="E13" s="56">
        <v>0.02344</v>
      </c>
      <c r="F13" s="56">
        <v>0</v>
      </c>
      <c r="G13" s="56">
        <v>0</v>
      </c>
      <c r="H13" s="56">
        <v>0.02344</v>
      </c>
      <c r="I13" s="57">
        <v>22492.26</v>
      </c>
      <c r="J13" s="63" t="s">
        <v>155</v>
      </c>
    </row>
    <row r="14" spans="1:10" ht="12.75">
      <c r="A14" s="5" t="s">
        <v>154</v>
      </c>
      <c r="B14" s="59">
        <v>71</v>
      </c>
      <c r="C14" s="59" t="s">
        <v>62</v>
      </c>
      <c r="D14" s="55">
        <v>116144690</v>
      </c>
      <c r="E14" s="56">
        <v>0.02344</v>
      </c>
      <c r="F14" s="56">
        <v>0</v>
      </c>
      <c r="G14" s="56">
        <v>0</v>
      </c>
      <c r="H14" s="56">
        <v>0.02344</v>
      </c>
      <c r="I14" s="57">
        <v>27224.23</v>
      </c>
      <c r="J14" s="63" t="s">
        <v>155</v>
      </c>
    </row>
    <row r="15" spans="1:10" ht="12.75">
      <c r="A15" s="5" t="s">
        <v>154</v>
      </c>
      <c r="B15" s="59">
        <v>72</v>
      </c>
      <c r="C15" s="59" t="s">
        <v>63</v>
      </c>
      <c r="D15" s="55">
        <v>635115983</v>
      </c>
      <c r="E15" s="56">
        <v>0.02344</v>
      </c>
      <c r="F15" s="56">
        <v>0</v>
      </c>
      <c r="G15" s="56">
        <v>0</v>
      </c>
      <c r="H15" s="56">
        <v>0.02344</v>
      </c>
      <c r="I15" s="57">
        <v>148871.56</v>
      </c>
      <c r="J15" s="63" t="s">
        <v>155</v>
      </c>
    </row>
    <row r="16" spans="1:10" ht="12.75">
      <c r="A16" s="5" t="s">
        <v>156</v>
      </c>
      <c r="B16" s="59">
        <v>14</v>
      </c>
      <c r="C16" s="59" t="s">
        <v>64</v>
      </c>
      <c r="D16" s="55">
        <v>1837326066</v>
      </c>
      <c r="E16" s="56">
        <v>0.026759</v>
      </c>
      <c r="F16" s="56">
        <v>0</v>
      </c>
      <c r="G16" s="56">
        <v>0</v>
      </c>
      <c r="H16" s="56">
        <v>0.026759</v>
      </c>
      <c r="I16" s="57">
        <v>491650.68</v>
      </c>
      <c r="J16" s="63" t="s">
        <v>157</v>
      </c>
    </row>
    <row r="17" spans="1:10" ht="12.75">
      <c r="A17" s="5" t="s">
        <v>156</v>
      </c>
      <c r="B17" s="59">
        <v>26</v>
      </c>
      <c r="C17" s="59" t="s">
        <v>65</v>
      </c>
      <c r="D17" s="55">
        <v>932246846</v>
      </c>
      <c r="E17" s="56">
        <v>0.026759</v>
      </c>
      <c r="F17" s="56">
        <v>0</v>
      </c>
      <c r="G17" s="56">
        <v>0</v>
      </c>
      <c r="H17" s="56">
        <v>0.026759</v>
      </c>
      <c r="I17" s="57">
        <v>249460.19</v>
      </c>
      <c r="J17" s="63" t="s">
        <v>157</v>
      </c>
    </row>
    <row r="18" spans="1:10" ht="12.75">
      <c r="A18" s="5" t="s">
        <v>156</v>
      </c>
      <c r="B18" s="59">
        <v>54</v>
      </c>
      <c r="C18" s="59" t="s">
        <v>66</v>
      </c>
      <c r="D18" s="55">
        <v>1395667868</v>
      </c>
      <c r="E18" s="56">
        <v>0.026759</v>
      </c>
      <c r="F18" s="56">
        <v>0</v>
      </c>
      <c r="G18" s="56">
        <v>0</v>
      </c>
      <c r="H18" s="56">
        <v>0.026759</v>
      </c>
      <c r="I18" s="57">
        <v>373466.79</v>
      </c>
      <c r="J18" s="63" t="s">
        <v>157</v>
      </c>
    </row>
    <row r="19" spans="1:10" ht="12.75">
      <c r="A19" s="5" t="s">
        <v>158</v>
      </c>
      <c r="B19" s="59">
        <v>1</v>
      </c>
      <c r="C19" s="59" t="s">
        <v>67</v>
      </c>
      <c r="D19" s="55">
        <v>3415692251</v>
      </c>
      <c r="E19" s="56">
        <v>0.020621</v>
      </c>
      <c r="F19" s="56">
        <v>0</v>
      </c>
      <c r="G19" s="56">
        <v>0</v>
      </c>
      <c r="H19" s="56">
        <v>0.020621</v>
      </c>
      <c r="I19" s="57">
        <v>704358.36</v>
      </c>
      <c r="J19" s="63" t="s">
        <v>159</v>
      </c>
    </row>
    <row r="20" spans="1:10" ht="12.75">
      <c r="A20" s="5" t="s">
        <v>158</v>
      </c>
      <c r="B20" s="59">
        <v>18</v>
      </c>
      <c r="C20" s="59" t="s">
        <v>68</v>
      </c>
      <c r="D20" s="55">
        <v>1135747876</v>
      </c>
      <c r="E20" s="56">
        <v>0.020621</v>
      </c>
      <c r="F20" s="56">
        <v>0</v>
      </c>
      <c r="G20" s="56">
        <v>0</v>
      </c>
      <c r="H20" s="56">
        <v>0.020621</v>
      </c>
      <c r="I20" s="57">
        <v>234203.04</v>
      </c>
      <c r="J20" s="63" t="s">
        <v>159</v>
      </c>
    </row>
    <row r="21" spans="1:10" ht="12.75">
      <c r="A21" s="5" t="s">
        <v>158</v>
      </c>
      <c r="B21" s="59">
        <v>30</v>
      </c>
      <c r="C21" s="59" t="s">
        <v>69</v>
      </c>
      <c r="D21" s="55">
        <v>532806461</v>
      </c>
      <c r="E21" s="56">
        <v>0.020621</v>
      </c>
      <c r="F21" s="56">
        <v>0</v>
      </c>
      <c r="G21" s="56">
        <v>0</v>
      </c>
      <c r="H21" s="56">
        <v>0.020621</v>
      </c>
      <c r="I21" s="57">
        <v>109870.12</v>
      </c>
      <c r="J21" s="63" t="s">
        <v>159</v>
      </c>
    </row>
    <row r="22" spans="1:10" ht="12.75">
      <c r="A22" s="5" t="s">
        <v>158</v>
      </c>
      <c r="B22" s="59">
        <v>48</v>
      </c>
      <c r="C22" s="59" t="s">
        <v>70</v>
      </c>
      <c r="D22" s="55">
        <v>1043690750</v>
      </c>
      <c r="E22" s="56">
        <v>0.020621</v>
      </c>
      <c r="F22" s="56">
        <v>0</v>
      </c>
      <c r="G22" s="56">
        <v>0</v>
      </c>
      <c r="H22" s="56">
        <v>0.020621</v>
      </c>
      <c r="I22" s="57">
        <v>215220.13</v>
      </c>
      <c r="J22" s="63" t="s">
        <v>159</v>
      </c>
    </row>
    <row r="23" spans="1:10" ht="12.75">
      <c r="A23" s="5" t="s">
        <v>158</v>
      </c>
      <c r="B23" s="59">
        <v>65</v>
      </c>
      <c r="C23" s="59" t="s">
        <v>71</v>
      </c>
      <c r="D23" s="55">
        <v>793969431</v>
      </c>
      <c r="E23" s="56">
        <v>0.020621</v>
      </c>
      <c r="F23" s="56">
        <v>0</v>
      </c>
      <c r="G23" s="56">
        <v>0</v>
      </c>
      <c r="H23" s="56">
        <v>0.020621</v>
      </c>
      <c r="I23" s="57">
        <v>163724.81</v>
      </c>
      <c r="J23" s="63" t="s">
        <v>159</v>
      </c>
    </row>
    <row r="24" spans="1:10" ht="12.75">
      <c r="A24" s="5" t="s">
        <v>158</v>
      </c>
      <c r="B24" s="59">
        <v>85</v>
      </c>
      <c r="C24" s="59" t="s">
        <v>72</v>
      </c>
      <c r="D24" s="55">
        <v>1916233586</v>
      </c>
      <c r="E24" s="56">
        <v>0.020621</v>
      </c>
      <c r="F24" s="56">
        <v>0</v>
      </c>
      <c r="G24" s="56">
        <v>0</v>
      </c>
      <c r="H24" s="56">
        <v>0.020621</v>
      </c>
      <c r="I24" s="57">
        <v>395147.28</v>
      </c>
      <c r="J24" s="63" t="s">
        <v>159</v>
      </c>
    </row>
    <row r="25" spans="1:10" ht="12.75">
      <c r="A25" s="5" t="s">
        <v>158</v>
      </c>
      <c r="B25" s="59">
        <v>91</v>
      </c>
      <c r="C25" s="59" t="s">
        <v>73</v>
      </c>
      <c r="D25" s="55">
        <v>344338106</v>
      </c>
      <c r="E25" s="56">
        <v>0.020621</v>
      </c>
      <c r="F25" s="56">
        <v>0</v>
      </c>
      <c r="G25" s="56">
        <v>0</v>
      </c>
      <c r="H25" s="56">
        <v>0.020621</v>
      </c>
      <c r="I25" s="57">
        <v>71006.16</v>
      </c>
      <c r="J25" s="63" t="s">
        <v>159</v>
      </c>
    </row>
    <row r="26" spans="1:10" ht="12.75">
      <c r="A26" s="5" t="s">
        <v>160</v>
      </c>
      <c r="B26" s="59">
        <v>34</v>
      </c>
      <c r="C26" s="59" t="s">
        <v>74</v>
      </c>
      <c r="D26" s="55">
        <v>3046085916</v>
      </c>
      <c r="E26" s="56">
        <v>0.031665</v>
      </c>
      <c r="F26" s="56">
        <v>0</v>
      </c>
      <c r="G26" s="56">
        <v>0</v>
      </c>
      <c r="H26" s="56">
        <v>0.031665</v>
      </c>
      <c r="I26" s="57">
        <v>964542.98</v>
      </c>
      <c r="J26" s="63" t="s">
        <v>161</v>
      </c>
    </row>
    <row r="27" spans="1:10" ht="12.75">
      <c r="A27" s="5" t="s">
        <v>160</v>
      </c>
      <c r="B27" s="59">
        <v>48</v>
      </c>
      <c r="C27" s="59" t="s">
        <v>70</v>
      </c>
      <c r="D27" s="55">
        <v>834031301</v>
      </c>
      <c r="E27" s="56">
        <v>0.031665</v>
      </c>
      <c r="F27" s="56">
        <v>0</v>
      </c>
      <c r="G27" s="56">
        <v>0</v>
      </c>
      <c r="H27" s="56">
        <v>0.031665</v>
      </c>
      <c r="I27" s="57">
        <v>264096.35</v>
      </c>
      <c r="J27" s="63" t="s">
        <v>161</v>
      </c>
    </row>
    <row r="28" spans="1:10" ht="12.75">
      <c r="A28" s="5" t="s">
        <v>160</v>
      </c>
      <c r="B28" s="59">
        <v>67</v>
      </c>
      <c r="C28" s="59" t="s">
        <v>75</v>
      </c>
      <c r="D28" s="55">
        <v>192743421</v>
      </c>
      <c r="E28" s="56">
        <v>0.031665</v>
      </c>
      <c r="F28" s="56">
        <v>0</v>
      </c>
      <c r="G28" s="56">
        <v>0</v>
      </c>
      <c r="H28" s="56">
        <v>0.031665</v>
      </c>
      <c r="I28" s="57">
        <v>61032.5</v>
      </c>
      <c r="J28" s="63" t="s">
        <v>161</v>
      </c>
    </row>
    <row r="29" spans="1:10" ht="12.75">
      <c r="A29" s="5" t="s">
        <v>160</v>
      </c>
      <c r="B29" s="59">
        <v>76</v>
      </c>
      <c r="C29" s="59" t="s">
        <v>76</v>
      </c>
      <c r="D29" s="55">
        <v>2226910294</v>
      </c>
      <c r="E29" s="56">
        <v>0.031665</v>
      </c>
      <c r="F29" s="56">
        <v>0</v>
      </c>
      <c r="G29" s="56">
        <v>0</v>
      </c>
      <c r="H29" s="56">
        <v>0.031665</v>
      </c>
      <c r="I29" s="57">
        <v>705151.39</v>
      </c>
      <c r="J29" s="63" t="s">
        <v>161</v>
      </c>
    </row>
    <row r="30" spans="1:10" ht="12.75">
      <c r="A30" s="5" t="s">
        <v>162</v>
      </c>
      <c r="B30" s="59">
        <v>2</v>
      </c>
      <c r="C30" s="59" t="s">
        <v>77</v>
      </c>
      <c r="D30" s="55">
        <v>27347654</v>
      </c>
      <c r="E30" s="56">
        <v>0.022968</v>
      </c>
      <c r="F30" s="56">
        <v>0</v>
      </c>
      <c r="G30" s="56">
        <v>0</v>
      </c>
      <c r="H30" s="56">
        <v>0.022968</v>
      </c>
      <c r="I30" s="57">
        <v>6281.22</v>
      </c>
      <c r="J30" s="63" t="s">
        <v>163</v>
      </c>
    </row>
    <row r="31" spans="1:10" ht="12.75">
      <c r="A31" s="5" t="s">
        <v>162</v>
      </c>
      <c r="B31" s="59">
        <v>11</v>
      </c>
      <c r="C31" s="59" t="s">
        <v>78</v>
      </c>
      <c r="D31" s="55">
        <v>953128896</v>
      </c>
      <c r="E31" s="56">
        <v>0.022968</v>
      </c>
      <c r="F31" s="56">
        <v>0</v>
      </c>
      <c r="G31" s="56">
        <v>0</v>
      </c>
      <c r="H31" s="56">
        <v>0.022968</v>
      </c>
      <c r="I31" s="57">
        <v>218916.71</v>
      </c>
      <c r="J31" s="63" t="s">
        <v>163</v>
      </c>
    </row>
    <row r="32" spans="1:10" ht="12.75">
      <c r="A32" s="5" t="s">
        <v>162</v>
      </c>
      <c r="B32" s="59">
        <v>14</v>
      </c>
      <c r="C32" s="59" t="s">
        <v>64</v>
      </c>
      <c r="D32" s="55">
        <v>793465627</v>
      </c>
      <c r="E32" s="56">
        <v>0.022968</v>
      </c>
      <c r="F32" s="56">
        <v>0</v>
      </c>
      <c r="G32" s="56">
        <v>0</v>
      </c>
      <c r="H32" s="56">
        <v>0.022968</v>
      </c>
      <c r="I32" s="57">
        <v>182243.33</v>
      </c>
      <c r="J32" s="63" t="s">
        <v>163</v>
      </c>
    </row>
    <row r="33" spans="1:10" ht="12.75">
      <c r="A33" s="5" t="s">
        <v>162</v>
      </c>
      <c r="B33" s="59">
        <v>19</v>
      </c>
      <c r="C33" s="59" t="s">
        <v>79</v>
      </c>
      <c r="D33" s="55">
        <v>1038117971</v>
      </c>
      <c r="E33" s="56">
        <v>0.022968</v>
      </c>
      <c r="F33" s="56">
        <v>0</v>
      </c>
      <c r="G33" s="56">
        <v>0</v>
      </c>
      <c r="H33" s="56">
        <v>0.022968</v>
      </c>
      <c r="I33" s="57">
        <v>238435.24</v>
      </c>
      <c r="J33" s="63" t="s">
        <v>163</v>
      </c>
    </row>
    <row r="34" spans="1:10" ht="12.75">
      <c r="A34" s="5" t="s">
        <v>162</v>
      </c>
      <c r="B34" s="59">
        <v>20</v>
      </c>
      <c r="C34" s="59" t="s">
        <v>80</v>
      </c>
      <c r="D34" s="55">
        <v>2831595255</v>
      </c>
      <c r="E34" s="56">
        <v>0.022968</v>
      </c>
      <c r="F34" s="56">
        <v>0</v>
      </c>
      <c r="G34" s="56">
        <v>0</v>
      </c>
      <c r="H34" s="56">
        <v>0.022968</v>
      </c>
      <c r="I34" s="57">
        <v>650362.12</v>
      </c>
      <c r="J34" s="63" t="s">
        <v>163</v>
      </c>
    </row>
    <row r="35" spans="1:10" ht="12.75">
      <c r="A35" s="5" t="s">
        <v>162</v>
      </c>
      <c r="B35" s="59">
        <v>22</v>
      </c>
      <c r="C35" s="59" t="s">
        <v>81</v>
      </c>
      <c r="D35" s="55">
        <v>14002134</v>
      </c>
      <c r="E35" s="56">
        <v>0.022968</v>
      </c>
      <c r="F35" s="56">
        <v>0</v>
      </c>
      <c r="G35" s="56">
        <v>0</v>
      </c>
      <c r="H35" s="56">
        <v>0.022968</v>
      </c>
      <c r="I35" s="57">
        <v>3216.04</v>
      </c>
      <c r="J35" s="63" t="s">
        <v>163</v>
      </c>
    </row>
    <row r="36" spans="1:10" ht="12.75">
      <c r="A36" s="5" t="s">
        <v>162</v>
      </c>
      <c r="B36" s="59">
        <v>26</v>
      </c>
      <c r="C36" s="59" t="s">
        <v>65</v>
      </c>
      <c r="D36" s="55">
        <v>544459212</v>
      </c>
      <c r="E36" s="56">
        <v>0.022968</v>
      </c>
      <c r="F36" s="56">
        <v>0</v>
      </c>
      <c r="G36" s="56">
        <v>0</v>
      </c>
      <c r="H36" s="56">
        <v>0.022968</v>
      </c>
      <c r="I36" s="57">
        <v>125051.61</v>
      </c>
      <c r="J36" s="63" t="s">
        <v>163</v>
      </c>
    </row>
    <row r="37" spans="1:10" ht="12.75">
      <c r="A37" s="5" t="s">
        <v>162</v>
      </c>
      <c r="B37" s="59">
        <v>27</v>
      </c>
      <c r="C37" s="59" t="s">
        <v>82</v>
      </c>
      <c r="D37" s="55">
        <v>1710159066</v>
      </c>
      <c r="E37" s="56">
        <v>0.022968</v>
      </c>
      <c r="F37" s="56">
        <v>0</v>
      </c>
      <c r="G37" s="56">
        <v>0</v>
      </c>
      <c r="H37" s="56">
        <v>0.022968</v>
      </c>
      <c r="I37" s="57">
        <v>392792.72</v>
      </c>
      <c r="J37" s="63" t="s">
        <v>163</v>
      </c>
    </row>
    <row r="38" spans="1:10" ht="12.75">
      <c r="A38" s="5" t="s">
        <v>162</v>
      </c>
      <c r="B38" s="59">
        <v>54</v>
      </c>
      <c r="C38" s="59" t="s">
        <v>66</v>
      </c>
      <c r="D38" s="55">
        <v>277197882</v>
      </c>
      <c r="E38" s="56">
        <v>0.022968</v>
      </c>
      <c r="F38" s="56">
        <v>0</v>
      </c>
      <c r="G38" s="56">
        <v>0</v>
      </c>
      <c r="H38" s="56">
        <v>0.022968</v>
      </c>
      <c r="I38" s="57">
        <v>63666.79</v>
      </c>
      <c r="J38" s="63" t="s">
        <v>163</v>
      </c>
    </row>
    <row r="39" spans="1:10" ht="12.75">
      <c r="A39" s="5" t="s">
        <v>162</v>
      </c>
      <c r="B39" s="59">
        <v>59</v>
      </c>
      <c r="C39" s="59" t="s">
        <v>83</v>
      </c>
      <c r="D39" s="55">
        <v>4485827407</v>
      </c>
      <c r="E39" s="56">
        <v>0.022968</v>
      </c>
      <c r="F39" s="56">
        <v>0</v>
      </c>
      <c r="G39" s="56">
        <v>0</v>
      </c>
      <c r="H39" s="56">
        <v>0.022968</v>
      </c>
      <c r="I39" s="57">
        <v>1030315.1</v>
      </c>
      <c r="J39" s="63" t="s">
        <v>163</v>
      </c>
    </row>
    <row r="40" spans="1:10" ht="12.75">
      <c r="A40" s="5" t="s">
        <v>162</v>
      </c>
      <c r="B40" s="59">
        <v>70</v>
      </c>
      <c r="C40" s="59" t="s">
        <v>84</v>
      </c>
      <c r="D40" s="55">
        <v>2019143708</v>
      </c>
      <c r="E40" s="56">
        <v>0.022968</v>
      </c>
      <c r="F40" s="56">
        <v>0</v>
      </c>
      <c r="G40" s="56">
        <v>0</v>
      </c>
      <c r="H40" s="56">
        <v>0.022968</v>
      </c>
      <c r="I40" s="57">
        <v>463757.69</v>
      </c>
      <c r="J40" s="63" t="s">
        <v>163</v>
      </c>
    </row>
    <row r="41" spans="1:10" ht="12.75">
      <c r="A41" s="5" t="s">
        <v>162</v>
      </c>
      <c r="B41" s="59">
        <v>71</v>
      </c>
      <c r="C41" s="59" t="s">
        <v>62</v>
      </c>
      <c r="D41" s="55">
        <v>680823104</v>
      </c>
      <c r="E41" s="56">
        <v>0.022968</v>
      </c>
      <c r="F41" s="56">
        <v>0</v>
      </c>
      <c r="G41" s="56">
        <v>0</v>
      </c>
      <c r="H41" s="56">
        <v>0.022968</v>
      </c>
      <c r="I41" s="57">
        <v>156371.84</v>
      </c>
      <c r="J41" s="63" t="s">
        <v>163</v>
      </c>
    </row>
    <row r="42" spans="1:10" ht="12.75">
      <c r="A42" s="5" t="s">
        <v>162</v>
      </c>
      <c r="B42" s="59">
        <v>84</v>
      </c>
      <c r="C42" s="59" t="s">
        <v>85</v>
      </c>
      <c r="D42" s="55">
        <v>1632121100</v>
      </c>
      <c r="E42" s="56">
        <v>0.022968</v>
      </c>
      <c r="F42" s="56">
        <v>0</v>
      </c>
      <c r="G42" s="56">
        <v>0</v>
      </c>
      <c r="H42" s="56">
        <v>0.022968</v>
      </c>
      <c r="I42" s="57">
        <v>374866.2</v>
      </c>
      <c r="J42" s="63" t="s">
        <v>163</v>
      </c>
    </row>
    <row r="43" spans="1:10" ht="12.75">
      <c r="A43" s="5" t="s">
        <v>162</v>
      </c>
      <c r="B43" s="59">
        <v>87</v>
      </c>
      <c r="C43" s="59" t="s">
        <v>86</v>
      </c>
      <c r="D43" s="55">
        <v>537008397</v>
      </c>
      <c r="E43" s="56">
        <v>0.022968</v>
      </c>
      <c r="F43" s="56">
        <v>0</v>
      </c>
      <c r="G43" s="56">
        <v>0</v>
      </c>
      <c r="H43" s="56">
        <v>0.022968</v>
      </c>
      <c r="I43" s="57">
        <v>123340.29</v>
      </c>
      <c r="J43" s="63" t="s">
        <v>163</v>
      </c>
    </row>
    <row r="44" spans="1:10" ht="12.75">
      <c r="A44" s="5" t="s">
        <v>162</v>
      </c>
      <c r="B44" s="59">
        <v>90</v>
      </c>
      <c r="C44" s="59" t="s">
        <v>87</v>
      </c>
      <c r="D44" s="55">
        <v>2156844846</v>
      </c>
      <c r="E44" s="56">
        <v>0.022968</v>
      </c>
      <c r="F44" s="56">
        <v>0</v>
      </c>
      <c r="G44" s="56">
        <v>0</v>
      </c>
      <c r="H44" s="56">
        <v>0.022968</v>
      </c>
      <c r="I44" s="57">
        <v>495384.97</v>
      </c>
      <c r="J44" s="63" t="s">
        <v>163</v>
      </c>
    </row>
    <row r="45" spans="1:10" ht="12.75">
      <c r="A45" s="5" t="s">
        <v>164</v>
      </c>
      <c r="B45" s="59">
        <v>6</v>
      </c>
      <c r="C45" s="59" t="s">
        <v>88</v>
      </c>
      <c r="D45" s="55">
        <v>2076721647</v>
      </c>
      <c r="E45" s="56">
        <v>0.0367</v>
      </c>
      <c r="F45" s="56">
        <v>0</v>
      </c>
      <c r="G45" s="56">
        <v>0</v>
      </c>
      <c r="H45" s="56">
        <v>0.0367</v>
      </c>
      <c r="I45" s="57">
        <v>762158.11</v>
      </c>
      <c r="J45" s="63" t="s">
        <v>165</v>
      </c>
    </row>
    <row r="46" spans="1:10" ht="12.75">
      <c r="A46" s="5" t="s">
        <v>164</v>
      </c>
      <c r="B46" s="59">
        <v>10</v>
      </c>
      <c r="C46" s="59" t="s">
        <v>53</v>
      </c>
      <c r="D46" s="55">
        <v>990401351</v>
      </c>
      <c r="E46" s="56">
        <v>0.0367</v>
      </c>
      <c r="F46" s="56">
        <v>0</v>
      </c>
      <c r="G46" s="56">
        <v>0</v>
      </c>
      <c r="H46" s="56">
        <v>0.0367</v>
      </c>
      <c r="I46" s="57">
        <v>363477.89</v>
      </c>
      <c r="J46" s="63" t="s">
        <v>165</v>
      </c>
    </row>
    <row r="47" spans="1:10" ht="12.75">
      <c r="A47" s="5" t="s">
        <v>164</v>
      </c>
      <c r="B47" s="59">
        <v>12</v>
      </c>
      <c r="C47" s="59" t="s">
        <v>89</v>
      </c>
      <c r="D47" s="55">
        <v>26938490</v>
      </c>
      <c r="E47" s="56">
        <v>0.0367</v>
      </c>
      <c r="F47" s="56">
        <v>0</v>
      </c>
      <c r="G47" s="56">
        <v>0</v>
      </c>
      <c r="H47" s="56">
        <v>0.0367</v>
      </c>
      <c r="I47" s="57">
        <v>9886.45</v>
      </c>
      <c r="J47" s="63" t="s">
        <v>165</v>
      </c>
    </row>
    <row r="48" spans="1:10" ht="12.75">
      <c r="A48" s="5" t="s">
        <v>164</v>
      </c>
      <c r="B48" s="59">
        <v>21</v>
      </c>
      <c r="C48" s="59" t="s">
        <v>54</v>
      </c>
      <c r="D48" s="55">
        <v>3214472532</v>
      </c>
      <c r="E48" s="56">
        <v>0.0367</v>
      </c>
      <c r="F48" s="56">
        <v>0</v>
      </c>
      <c r="G48" s="56">
        <v>0</v>
      </c>
      <c r="H48" s="56">
        <v>0.0367</v>
      </c>
      <c r="I48" s="57">
        <v>1179713.87</v>
      </c>
      <c r="J48" s="63" t="s">
        <v>165</v>
      </c>
    </row>
    <row r="49" spans="1:10" ht="12.75">
      <c r="A49" s="5" t="s">
        <v>164</v>
      </c>
      <c r="B49" s="59">
        <v>36</v>
      </c>
      <c r="C49" s="59" t="s">
        <v>90</v>
      </c>
      <c r="D49" s="55">
        <v>468763858</v>
      </c>
      <c r="E49" s="56">
        <v>0.0367</v>
      </c>
      <c r="F49" s="56">
        <v>0</v>
      </c>
      <c r="G49" s="56">
        <v>0</v>
      </c>
      <c r="H49" s="56">
        <v>0.0367</v>
      </c>
      <c r="I49" s="57">
        <v>172037.73</v>
      </c>
      <c r="J49" s="63" t="s">
        <v>165</v>
      </c>
    </row>
    <row r="50" spans="1:10" ht="12.75">
      <c r="A50" s="5" t="s">
        <v>164</v>
      </c>
      <c r="B50" s="59">
        <v>39</v>
      </c>
      <c r="C50" s="59" t="s">
        <v>91</v>
      </c>
      <c r="D50" s="55">
        <v>986946910</v>
      </c>
      <c r="E50" s="56">
        <v>0.0367</v>
      </c>
      <c r="F50" s="56">
        <v>0</v>
      </c>
      <c r="G50" s="56">
        <v>0</v>
      </c>
      <c r="H50" s="56">
        <v>0.0367</v>
      </c>
      <c r="I50" s="57">
        <v>362210.32</v>
      </c>
      <c r="J50" s="63" t="s">
        <v>165</v>
      </c>
    </row>
    <row r="51" spans="1:10" ht="12.75">
      <c r="A51" s="5" t="s">
        <v>164</v>
      </c>
      <c r="B51" s="59">
        <v>40</v>
      </c>
      <c r="C51" s="59" t="s">
        <v>57</v>
      </c>
      <c r="D51" s="55">
        <v>6888930</v>
      </c>
      <c r="E51" s="56">
        <v>0.0367</v>
      </c>
      <c r="F51" s="56">
        <v>0</v>
      </c>
      <c r="G51" s="56">
        <v>0</v>
      </c>
      <c r="H51" s="56">
        <v>0.0367</v>
      </c>
      <c r="I51" s="57">
        <v>2528.23</v>
      </c>
      <c r="J51" s="63" t="s">
        <v>165</v>
      </c>
    </row>
    <row r="52" spans="1:10" ht="12.75">
      <c r="A52" s="5" t="s">
        <v>164</v>
      </c>
      <c r="B52" s="59">
        <v>47</v>
      </c>
      <c r="C52" s="59" t="s">
        <v>59</v>
      </c>
      <c r="D52" s="55">
        <v>1281063287</v>
      </c>
      <c r="E52" s="56">
        <v>0.0367</v>
      </c>
      <c r="F52" s="56">
        <v>0</v>
      </c>
      <c r="G52" s="56">
        <v>0</v>
      </c>
      <c r="H52" s="56">
        <v>0.0367</v>
      </c>
      <c r="I52" s="57">
        <v>470150.37</v>
      </c>
      <c r="J52" s="63" t="s">
        <v>165</v>
      </c>
    </row>
    <row r="53" spans="1:10" ht="12.75">
      <c r="A53" s="5" t="s">
        <v>164</v>
      </c>
      <c r="B53" s="59">
        <v>58</v>
      </c>
      <c r="C53" s="59" t="s">
        <v>92</v>
      </c>
      <c r="D53" s="55">
        <v>327952070</v>
      </c>
      <c r="E53" s="56">
        <v>0.0367</v>
      </c>
      <c r="F53" s="56">
        <v>0</v>
      </c>
      <c r="G53" s="56">
        <v>0</v>
      </c>
      <c r="H53" s="56">
        <v>0.0367</v>
      </c>
      <c r="I53" s="57">
        <v>120358.58</v>
      </c>
      <c r="J53" s="63" t="s">
        <v>165</v>
      </c>
    </row>
    <row r="54" spans="1:10" ht="12.75">
      <c r="A54" s="5" t="s">
        <v>164</v>
      </c>
      <c r="B54" s="59">
        <v>61</v>
      </c>
      <c r="C54" s="59" t="s">
        <v>60</v>
      </c>
      <c r="D54" s="55">
        <v>90551768</v>
      </c>
      <c r="E54" s="56">
        <v>0.0367</v>
      </c>
      <c r="F54" s="56">
        <v>0</v>
      </c>
      <c r="G54" s="56">
        <v>0</v>
      </c>
      <c r="H54" s="56">
        <v>0.0367</v>
      </c>
      <c r="I54" s="57">
        <v>33232.5</v>
      </c>
      <c r="J54" s="63" t="s">
        <v>165</v>
      </c>
    </row>
    <row r="55" spans="1:10" ht="12.75">
      <c r="A55" s="5" t="s">
        <v>164</v>
      </c>
      <c r="B55" s="59">
        <v>63</v>
      </c>
      <c r="C55" s="59" t="s">
        <v>61</v>
      </c>
      <c r="D55" s="55">
        <v>969654231</v>
      </c>
      <c r="E55" s="56">
        <v>0.0367</v>
      </c>
      <c r="F55" s="56">
        <v>0</v>
      </c>
      <c r="G55" s="56">
        <v>0</v>
      </c>
      <c r="H55" s="56">
        <v>0.0367</v>
      </c>
      <c r="I55" s="57">
        <v>355863.7</v>
      </c>
      <c r="J55" s="63" t="s">
        <v>165</v>
      </c>
    </row>
    <row r="56" spans="1:10" ht="12.75">
      <c r="A56" s="5" t="s">
        <v>164</v>
      </c>
      <c r="B56" s="59">
        <v>71</v>
      </c>
      <c r="C56" s="59" t="s">
        <v>62</v>
      </c>
      <c r="D56" s="55">
        <v>3976921528</v>
      </c>
      <c r="E56" s="56">
        <v>0.0367</v>
      </c>
      <c r="F56" s="56">
        <v>0</v>
      </c>
      <c r="G56" s="56">
        <v>0</v>
      </c>
      <c r="H56" s="56">
        <v>0.0367</v>
      </c>
      <c r="I56" s="57">
        <v>1459532.13</v>
      </c>
      <c r="J56" s="63" t="s">
        <v>165</v>
      </c>
    </row>
    <row r="57" spans="1:10" ht="12.75">
      <c r="A57" s="5" t="s">
        <v>164</v>
      </c>
      <c r="B57" s="59">
        <v>75</v>
      </c>
      <c r="C57" s="59" t="s">
        <v>93</v>
      </c>
      <c r="D57" s="55">
        <v>95951691</v>
      </c>
      <c r="E57" s="56">
        <v>0.0367</v>
      </c>
      <c r="F57" s="56">
        <v>0</v>
      </c>
      <c r="G57" s="56">
        <v>0</v>
      </c>
      <c r="H57" s="56">
        <v>0.0367</v>
      </c>
      <c r="I57" s="57">
        <v>35214.34</v>
      </c>
      <c r="J57" s="63" t="s">
        <v>165</v>
      </c>
    </row>
    <row r="58" spans="1:10" ht="12.75">
      <c r="A58" s="5" t="s">
        <v>164</v>
      </c>
      <c r="B58" s="59">
        <v>82</v>
      </c>
      <c r="C58" s="59" t="s">
        <v>94</v>
      </c>
      <c r="D58" s="55">
        <v>982232306</v>
      </c>
      <c r="E58" s="56">
        <v>0.0367</v>
      </c>
      <c r="F58" s="56">
        <v>0</v>
      </c>
      <c r="G58" s="56">
        <v>0</v>
      </c>
      <c r="H58" s="56">
        <v>0.0367</v>
      </c>
      <c r="I58" s="57">
        <v>360479.71</v>
      </c>
      <c r="J58" s="63" t="s">
        <v>165</v>
      </c>
    </row>
    <row r="59" spans="1:10" ht="12.75">
      <c r="A59" s="5" t="s">
        <v>164</v>
      </c>
      <c r="B59" s="59">
        <v>88</v>
      </c>
      <c r="C59" s="59" t="s">
        <v>95</v>
      </c>
      <c r="D59" s="55">
        <v>991050558</v>
      </c>
      <c r="E59" s="56">
        <v>0.0367</v>
      </c>
      <c r="F59" s="56">
        <v>0</v>
      </c>
      <c r="G59" s="56">
        <v>0</v>
      </c>
      <c r="H59" s="56">
        <v>0.0367</v>
      </c>
      <c r="I59" s="57">
        <v>363716.76</v>
      </c>
      <c r="J59" s="63" t="s">
        <v>165</v>
      </c>
    </row>
    <row r="60" spans="1:10" ht="12.75">
      <c r="A60" s="5" t="s">
        <v>164</v>
      </c>
      <c r="B60" s="59">
        <v>92</v>
      </c>
      <c r="C60" s="59" t="s">
        <v>96</v>
      </c>
      <c r="D60" s="55">
        <v>507716998</v>
      </c>
      <c r="E60" s="56">
        <v>0.0367</v>
      </c>
      <c r="F60" s="56">
        <v>0</v>
      </c>
      <c r="G60" s="56">
        <v>0</v>
      </c>
      <c r="H60" s="56">
        <v>0.0367</v>
      </c>
      <c r="I60" s="57">
        <v>186332.48</v>
      </c>
      <c r="J60" s="63" t="s">
        <v>165</v>
      </c>
    </row>
    <row r="61" spans="1:10" ht="12.75">
      <c r="A61" s="5" t="s">
        <v>166</v>
      </c>
      <c r="B61" s="59">
        <v>8</v>
      </c>
      <c r="C61" s="59" t="s">
        <v>97</v>
      </c>
      <c r="D61" s="55">
        <v>601978692</v>
      </c>
      <c r="E61" s="56">
        <v>0.014279</v>
      </c>
      <c r="F61" s="56">
        <v>0</v>
      </c>
      <c r="G61" s="56">
        <v>0</v>
      </c>
      <c r="H61" s="56">
        <v>0.014279</v>
      </c>
      <c r="I61" s="57">
        <v>85957.11</v>
      </c>
      <c r="J61" s="63" t="s">
        <v>167</v>
      </c>
    </row>
    <row r="62" spans="1:10" ht="12.75">
      <c r="A62" s="5" t="s">
        <v>166</v>
      </c>
      <c r="B62" s="59">
        <v>45</v>
      </c>
      <c r="C62" s="59" t="s">
        <v>98</v>
      </c>
      <c r="D62" s="55">
        <v>1259788175</v>
      </c>
      <c r="E62" s="56">
        <v>0.014279</v>
      </c>
      <c r="F62" s="56">
        <v>0</v>
      </c>
      <c r="G62" s="56">
        <v>0</v>
      </c>
      <c r="H62" s="56">
        <v>0.014279</v>
      </c>
      <c r="I62" s="57">
        <v>179887.22</v>
      </c>
      <c r="J62" s="63" t="s">
        <v>167</v>
      </c>
    </row>
    <row r="63" spans="1:10" ht="12.75">
      <c r="A63" s="5" t="s">
        <v>166</v>
      </c>
      <c r="B63" s="59">
        <v>52</v>
      </c>
      <c r="C63" s="59" t="s">
        <v>99</v>
      </c>
      <c r="D63" s="55">
        <v>322675670</v>
      </c>
      <c r="E63" s="56">
        <v>0.014279</v>
      </c>
      <c r="F63" s="56">
        <v>0</v>
      </c>
      <c r="G63" s="56">
        <v>0</v>
      </c>
      <c r="H63" s="56">
        <v>0.014279</v>
      </c>
      <c r="I63" s="57">
        <v>46075.17</v>
      </c>
      <c r="J63" s="63" t="s">
        <v>167</v>
      </c>
    </row>
    <row r="64" spans="1:10" ht="12.75">
      <c r="A64" s="5" t="s">
        <v>166</v>
      </c>
      <c r="B64" s="59">
        <v>54</v>
      </c>
      <c r="C64" s="59" t="s">
        <v>66</v>
      </c>
      <c r="D64" s="55">
        <v>621609474</v>
      </c>
      <c r="E64" s="56">
        <v>0.014279</v>
      </c>
      <c r="F64" s="56">
        <v>0</v>
      </c>
      <c r="G64" s="56">
        <v>0</v>
      </c>
      <c r="H64" s="56">
        <v>0.014279</v>
      </c>
      <c r="I64" s="57">
        <v>88759.76</v>
      </c>
      <c r="J64" s="63" t="s">
        <v>167</v>
      </c>
    </row>
    <row r="65" spans="1:10" ht="12.75">
      <c r="A65" s="5" t="s">
        <v>166</v>
      </c>
      <c r="B65" s="59">
        <v>75</v>
      </c>
      <c r="C65" s="59" t="s">
        <v>93</v>
      </c>
      <c r="D65" s="55">
        <v>97314594</v>
      </c>
      <c r="E65" s="56">
        <v>0.014279</v>
      </c>
      <c r="F65" s="56">
        <v>0</v>
      </c>
      <c r="G65" s="56">
        <v>0</v>
      </c>
      <c r="H65" s="56">
        <v>0.014279</v>
      </c>
      <c r="I65" s="57">
        <v>13895.56</v>
      </c>
      <c r="J65" s="63" t="s">
        <v>167</v>
      </c>
    </row>
    <row r="66" spans="1:10" ht="12.75">
      <c r="A66" s="5" t="s">
        <v>168</v>
      </c>
      <c r="B66" s="59">
        <v>6</v>
      </c>
      <c r="C66" s="59" t="s">
        <v>88</v>
      </c>
      <c r="D66" s="55">
        <v>291250530</v>
      </c>
      <c r="E66" s="56">
        <v>0.031404</v>
      </c>
      <c r="F66" s="56">
        <v>0</v>
      </c>
      <c r="G66" s="56">
        <v>0</v>
      </c>
      <c r="H66" s="56">
        <v>0.031404</v>
      </c>
      <c r="I66" s="57">
        <v>91464.39</v>
      </c>
      <c r="J66" s="63" t="s">
        <v>169</v>
      </c>
    </row>
    <row r="67" spans="1:10" ht="12.75">
      <c r="A67" s="5" t="s">
        <v>168</v>
      </c>
      <c r="B67" s="59">
        <v>12</v>
      </c>
      <c r="C67" s="59" t="s">
        <v>89</v>
      </c>
      <c r="D67" s="55">
        <v>1169182309</v>
      </c>
      <c r="E67" s="56">
        <v>0.031404</v>
      </c>
      <c r="F67" s="56">
        <v>0</v>
      </c>
      <c r="G67" s="56">
        <v>0</v>
      </c>
      <c r="H67" s="56">
        <v>0.031404</v>
      </c>
      <c r="I67" s="57">
        <v>367170.59</v>
      </c>
      <c r="J67" s="63" t="s">
        <v>169</v>
      </c>
    </row>
    <row r="68" spans="1:10" ht="12.75">
      <c r="A68" s="5" t="s">
        <v>168</v>
      </c>
      <c r="B68" s="59">
        <v>19</v>
      </c>
      <c r="C68" s="59" t="s">
        <v>79</v>
      </c>
      <c r="D68" s="55">
        <v>988816173</v>
      </c>
      <c r="E68" s="56">
        <v>0.031404</v>
      </c>
      <c r="F68" s="56">
        <v>0</v>
      </c>
      <c r="G68" s="56">
        <v>0</v>
      </c>
      <c r="H68" s="56">
        <v>0.031404</v>
      </c>
      <c r="I68" s="57">
        <v>310528.25</v>
      </c>
      <c r="J68" s="63" t="s">
        <v>169</v>
      </c>
    </row>
    <row r="69" spans="1:10" ht="12.75">
      <c r="A69" s="5" t="s">
        <v>168</v>
      </c>
      <c r="B69" s="59">
        <v>27</v>
      </c>
      <c r="C69" s="59" t="s">
        <v>82</v>
      </c>
      <c r="D69" s="55">
        <v>3339993318</v>
      </c>
      <c r="E69" s="56">
        <v>0.031404</v>
      </c>
      <c r="F69" s="56">
        <v>0</v>
      </c>
      <c r="G69" s="56">
        <v>0</v>
      </c>
      <c r="H69" s="56">
        <v>0.031404</v>
      </c>
      <c r="I69" s="57">
        <v>1048898.76</v>
      </c>
      <c r="J69" s="63" t="s">
        <v>169</v>
      </c>
    </row>
    <row r="70" spans="1:10" ht="12.75">
      <c r="A70" s="5" t="s">
        <v>168</v>
      </c>
      <c r="B70" s="59">
        <v>59</v>
      </c>
      <c r="C70" s="59" t="s">
        <v>83</v>
      </c>
      <c r="D70" s="55">
        <v>148769278</v>
      </c>
      <c r="E70" s="56">
        <v>0.031404</v>
      </c>
      <c r="F70" s="56">
        <v>0</v>
      </c>
      <c r="G70" s="56">
        <v>0</v>
      </c>
      <c r="H70" s="56">
        <v>0.031404</v>
      </c>
      <c r="I70" s="57">
        <v>46719.95</v>
      </c>
      <c r="J70" s="63" t="s">
        <v>169</v>
      </c>
    </row>
    <row r="71" spans="1:10" ht="12.75">
      <c r="A71" s="5" t="s">
        <v>168</v>
      </c>
      <c r="B71" s="59">
        <v>71</v>
      </c>
      <c r="C71" s="59" t="s">
        <v>62</v>
      </c>
      <c r="D71" s="55">
        <v>1336167933</v>
      </c>
      <c r="E71" s="56">
        <v>0.031404</v>
      </c>
      <c r="F71" s="56">
        <v>0</v>
      </c>
      <c r="G71" s="56">
        <v>0</v>
      </c>
      <c r="H71" s="56">
        <v>0.031404</v>
      </c>
      <c r="I71" s="57">
        <v>419611.24</v>
      </c>
      <c r="J71" s="63" t="s">
        <v>169</v>
      </c>
    </row>
    <row r="72" spans="1:10" ht="12.75">
      <c r="A72" s="5" t="s">
        <v>168</v>
      </c>
      <c r="B72" s="59">
        <v>78</v>
      </c>
      <c r="C72" s="59" t="s">
        <v>100</v>
      </c>
      <c r="D72" s="55">
        <v>3810522958</v>
      </c>
      <c r="E72" s="56">
        <v>0.031404</v>
      </c>
      <c r="F72" s="56">
        <v>0</v>
      </c>
      <c r="G72" s="56">
        <v>0</v>
      </c>
      <c r="H72" s="56">
        <v>0.031404</v>
      </c>
      <c r="I72" s="57">
        <v>1196663.87</v>
      </c>
      <c r="J72" s="63" t="s">
        <v>169</v>
      </c>
    </row>
    <row r="73" spans="1:10" ht="12.75">
      <c r="A73" s="5" t="s">
        <v>170</v>
      </c>
      <c r="B73" s="59">
        <v>12</v>
      </c>
      <c r="C73" s="59" t="s">
        <v>89</v>
      </c>
      <c r="D73" s="55">
        <v>190371272</v>
      </c>
      <c r="E73" s="56">
        <v>0.026002</v>
      </c>
      <c r="F73" s="56">
        <v>0</v>
      </c>
      <c r="G73" s="56">
        <v>0</v>
      </c>
      <c r="H73" s="56">
        <v>0.026002</v>
      </c>
      <c r="I73" s="57">
        <v>49500.26</v>
      </c>
      <c r="J73" s="63" t="s">
        <v>171</v>
      </c>
    </row>
    <row r="74" spans="1:10" ht="12.75">
      <c r="A74" s="5" t="s">
        <v>170</v>
      </c>
      <c r="B74" s="59">
        <v>13</v>
      </c>
      <c r="C74" s="59" t="s">
        <v>101</v>
      </c>
      <c r="D74" s="55">
        <v>4247310750</v>
      </c>
      <c r="E74" s="56">
        <v>0.026002</v>
      </c>
      <c r="F74" s="56">
        <v>0</v>
      </c>
      <c r="G74" s="56">
        <v>0</v>
      </c>
      <c r="H74" s="56">
        <v>0.026002</v>
      </c>
      <c r="I74" s="57">
        <v>1104387.15</v>
      </c>
      <c r="J74" s="63" t="s">
        <v>171</v>
      </c>
    </row>
    <row r="75" spans="1:10" ht="12.75">
      <c r="A75" s="5" t="s">
        <v>170</v>
      </c>
      <c r="B75" s="59">
        <v>55</v>
      </c>
      <c r="C75" s="59" t="s">
        <v>102</v>
      </c>
      <c r="D75" s="55">
        <v>33177159011</v>
      </c>
      <c r="E75" s="56">
        <v>0.026002</v>
      </c>
      <c r="F75" s="56">
        <v>0</v>
      </c>
      <c r="G75" s="56">
        <v>0</v>
      </c>
      <c r="H75" s="56">
        <v>0.026002</v>
      </c>
      <c r="I75" s="57">
        <v>8626724.89</v>
      </c>
      <c r="J75" s="63" t="s">
        <v>171</v>
      </c>
    </row>
    <row r="76" spans="1:10" ht="12.75">
      <c r="A76" s="5" t="s">
        <v>170</v>
      </c>
      <c r="B76" s="59">
        <v>66</v>
      </c>
      <c r="C76" s="59" t="s">
        <v>103</v>
      </c>
      <c r="D76" s="55">
        <v>163027892</v>
      </c>
      <c r="E76" s="56">
        <v>0.026002</v>
      </c>
      <c r="F76" s="56">
        <v>0</v>
      </c>
      <c r="G76" s="56">
        <v>0</v>
      </c>
      <c r="H76" s="56">
        <v>0.026002</v>
      </c>
      <c r="I76" s="57">
        <v>42390.82</v>
      </c>
      <c r="J76" s="63" t="s">
        <v>171</v>
      </c>
    </row>
    <row r="77" spans="1:10" ht="12.75">
      <c r="A77" s="5" t="s">
        <v>170</v>
      </c>
      <c r="B77" s="59">
        <v>78</v>
      </c>
      <c r="C77" s="59" t="s">
        <v>100</v>
      </c>
      <c r="D77" s="55">
        <v>850018230</v>
      </c>
      <c r="E77" s="56">
        <v>0.026002</v>
      </c>
      <c r="F77" s="56">
        <v>0</v>
      </c>
      <c r="G77" s="56">
        <v>0</v>
      </c>
      <c r="H77" s="56">
        <v>0.026002</v>
      </c>
      <c r="I77" s="57">
        <v>221023.82</v>
      </c>
      <c r="J77" s="63" t="s">
        <v>171</v>
      </c>
    </row>
    <row r="78" spans="1:10" ht="12.75">
      <c r="A78" s="5" t="s">
        <v>170</v>
      </c>
      <c r="B78" s="59">
        <v>80</v>
      </c>
      <c r="C78" s="59" t="s">
        <v>104</v>
      </c>
      <c r="D78" s="55">
        <v>447004061</v>
      </c>
      <c r="E78" s="56">
        <v>0.026002</v>
      </c>
      <c r="F78" s="56">
        <v>0</v>
      </c>
      <c r="G78" s="56">
        <v>0</v>
      </c>
      <c r="H78" s="56">
        <v>0.026002</v>
      </c>
      <c r="I78" s="57">
        <v>116230.82</v>
      </c>
      <c r="J78" s="63" t="s">
        <v>171</v>
      </c>
    </row>
    <row r="79" spans="1:10" ht="12.75">
      <c r="A79" s="5" t="s">
        <v>172</v>
      </c>
      <c r="B79" s="59">
        <v>31</v>
      </c>
      <c r="C79" s="59" t="s">
        <v>105</v>
      </c>
      <c r="D79" s="55">
        <v>985061448</v>
      </c>
      <c r="E79" s="56">
        <v>0.033989</v>
      </c>
      <c r="F79" s="56">
        <v>0</v>
      </c>
      <c r="G79" s="56">
        <v>0</v>
      </c>
      <c r="H79" s="56">
        <v>0.033989</v>
      </c>
      <c r="I79" s="57">
        <v>334813.2</v>
      </c>
      <c r="J79" s="63" t="s">
        <v>173</v>
      </c>
    </row>
    <row r="80" spans="1:10" ht="12.75">
      <c r="A80" s="5" t="s">
        <v>172</v>
      </c>
      <c r="B80" s="59">
        <v>33</v>
      </c>
      <c r="C80" s="59" t="s">
        <v>106</v>
      </c>
      <c r="D80" s="55">
        <v>998961482</v>
      </c>
      <c r="E80" s="56">
        <v>0.033989</v>
      </c>
      <c r="F80" s="56">
        <v>0</v>
      </c>
      <c r="G80" s="56">
        <v>0</v>
      </c>
      <c r="H80" s="56">
        <v>0.033989</v>
      </c>
      <c r="I80" s="57">
        <v>339537.91</v>
      </c>
      <c r="J80" s="63" t="s">
        <v>173</v>
      </c>
    </row>
    <row r="81" spans="1:10" ht="12.75">
      <c r="A81" s="5" t="s">
        <v>172</v>
      </c>
      <c r="B81" s="59">
        <v>42</v>
      </c>
      <c r="C81" s="59" t="s">
        <v>107</v>
      </c>
      <c r="D81" s="55">
        <v>1032853507</v>
      </c>
      <c r="E81" s="56">
        <v>0.033989</v>
      </c>
      <c r="F81" s="56">
        <v>0</v>
      </c>
      <c r="G81" s="56">
        <v>0</v>
      </c>
      <c r="H81" s="56">
        <v>0.033989</v>
      </c>
      <c r="I81" s="57">
        <v>351059.08</v>
      </c>
      <c r="J81" s="63" t="s">
        <v>173</v>
      </c>
    </row>
    <row r="82" spans="1:10" ht="12.75">
      <c r="A82" s="5" t="s">
        <v>172</v>
      </c>
      <c r="B82" s="59">
        <v>65</v>
      </c>
      <c r="C82" s="59" t="s">
        <v>71</v>
      </c>
      <c r="D82" s="55">
        <v>359677924</v>
      </c>
      <c r="E82" s="56">
        <v>0.033989</v>
      </c>
      <c r="F82" s="56">
        <v>0</v>
      </c>
      <c r="G82" s="56">
        <v>0</v>
      </c>
      <c r="H82" s="56">
        <v>0.033989</v>
      </c>
      <c r="I82" s="57">
        <v>122251.02</v>
      </c>
      <c r="J82" s="63" t="s">
        <v>173</v>
      </c>
    </row>
    <row r="83" spans="1:10" ht="12.75">
      <c r="A83" s="5" t="s">
        <v>172</v>
      </c>
      <c r="B83" s="59">
        <v>91</v>
      </c>
      <c r="C83" s="59" t="s">
        <v>73</v>
      </c>
      <c r="D83" s="55">
        <v>744699640</v>
      </c>
      <c r="E83" s="56">
        <v>0.033989</v>
      </c>
      <c r="F83" s="56">
        <v>0</v>
      </c>
      <c r="G83" s="56">
        <v>0</v>
      </c>
      <c r="H83" s="56">
        <v>0.033989</v>
      </c>
      <c r="I83" s="57">
        <v>253116.12</v>
      </c>
      <c r="J83" s="63" t="s">
        <v>173</v>
      </c>
    </row>
    <row r="84" spans="1:10" ht="12.75">
      <c r="A84" s="5" t="s">
        <v>174</v>
      </c>
      <c r="B84" s="59">
        <v>9</v>
      </c>
      <c r="C84" s="59" t="s">
        <v>108</v>
      </c>
      <c r="D84" s="55">
        <v>708357829</v>
      </c>
      <c r="E84" s="56">
        <v>0.035641</v>
      </c>
      <c r="F84" s="56">
        <v>0.001748</v>
      </c>
      <c r="G84" s="56">
        <v>0</v>
      </c>
      <c r="H84" s="56">
        <v>0.037389</v>
      </c>
      <c r="I84" s="57">
        <v>264848.5</v>
      </c>
      <c r="J84" s="63" t="s">
        <v>175</v>
      </c>
    </row>
    <row r="85" spans="1:10" ht="12.75">
      <c r="A85" s="5" t="s">
        <v>174</v>
      </c>
      <c r="B85" s="59">
        <v>16</v>
      </c>
      <c r="C85" s="59" t="s">
        <v>109</v>
      </c>
      <c r="D85" s="55">
        <v>1503666759</v>
      </c>
      <c r="E85" s="56">
        <v>0.035641</v>
      </c>
      <c r="F85" s="56">
        <v>0.001748</v>
      </c>
      <c r="G85" s="56">
        <v>0</v>
      </c>
      <c r="H85" s="56">
        <v>0.037389</v>
      </c>
      <c r="I85" s="57">
        <v>562207.54</v>
      </c>
      <c r="J85" s="63" t="s">
        <v>175</v>
      </c>
    </row>
    <row r="86" spans="1:10" ht="12.75">
      <c r="A86" s="5" t="s">
        <v>174</v>
      </c>
      <c r="B86" s="59">
        <v>52</v>
      </c>
      <c r="C86" s="59" t="s">
        <v>99</v>
      </c>
      <c r="D86" s="55">
        <v>164289943</v>
      </c>
      <c r="E86" s="56">
        <v>0.035641</v>
      </c>
      <c r="F86" s="56">
        <v>0.001748</v>
      </c>
      <c r="G86" s="56">
        <v>0</v>
      </c>
      <c r="H86" s="56">
        <v>0.037389</v>
      </c>
      <c r="I86" s="57">
        <v>61426.46</v>
      </c>
      <c r="J86" s="63" t="s">
        <v>175</v>
      </c>
    </row>
    <row r="87" spans="1:10" ht="12.75">
      <c r="A87" s="5" t="s">
        <v>174</v>
      </c>
      <c r="B87" s="59">
        <v>75</v>
      </c>
      <c r="C87" s="59" t="s">
        <v>93</v>
      </c>
      <c r="D87" s="55">
        <v>71487547</v>
      </c>
      <c r="E87" s="56">
        <v>0.037389</v>
      </c>
      <c r="F87" s="56">
        <v>0</v>
      </c>
      <c r="G87" s="56">
        <v>0</v>
      </c>
      <c r="H87" s="56">
        <v>0.037389</v>
      </c>
      <c r="I87" s="57">
        <v>26728.47</v>
      </c>
      <c r="J87" s="63" t="s">
        <v>175</v>
      </c>
    </row>
    <row r="88" spans="1:10" ht="12.75">
      <c r="A88" s="5" t="s">
        <v>176</v>
      </c>
      <c r="B88" s="59">
        <v>32</v>
      </c>
      <c r="C88" s="59" t="s">
        <v>56</v>
      </c>
      <c r="D88" s="55">
        <v>810742778</v>
      </c>
      <c r="E88" s="56">
        <v>0.03511</v>
      </c>
      <c r="F88" s="56">
        <v>0</v>
      </c>
      <c r="G88" s="56">
        <v>0</v>
      </c>
      <c r="H88" s="56">
        <v>0.03511</v>
      </c>
      <c r="I88" s="57">
        <v>284653.64</v>
      </c>
      <c r="J88" s="63" t="s">
        <v>177</v>
      </c>
    </row>
    <row r="89" spans="1:10" ht="12.75">
      <c r="A89" s="5" t="s">
        <v>176</v>
      </c>
      <c r="B89" s="59">
        <v>43</v>
      </c>
      <c r="C89" s="59" t="s">
        <v>110</v>
      </c>
      <c r="D89" s="55">
        <v>517577753</v>
      </c>
      <c r="E89" s="56">
        <v>0.03511</v>
      </c>
      <c r="F89" s="56">
        <v>0</v>
      </c>
      <c r="G89" s="56">
        <v>0</v>
      </c>
      <c r="H89" s="56">
        <v>0.03511</v>
      </c>
      <c r="I89" s="57">
        <v>181721.89</v>
      </c>
      <c r="J89" s="63" t="s">
        <v>177</v>
      </c>
    </row>
    <row r="90" spans="1:10" ht="12.75">
      <c r="A90" s="5" t="s">
        <v>176</v>
      </c>
      <c r="B90" s="59">
        <v>44</v>
      </c>
      <c r="C90" s="59" t="s">
        <v>111</v>
      </c>
      <c r="D90" s="55">
        <v>757275137</v>
      </c>
      <c r="E90" s="56">
        <v>0.03511</v>
      </c>
      <c r="F90" s="56">
        <v>0</v>
      </c>
      <c r="G90" s="56">
        <v>0</v>
      </c>
      <c r="H90" s="56">
        <v>0.03511</v>
      </c>
      <c r="I90" s="57">
        <v>265880.24</v>
      </c>
      <c r="J90" s="63" t="s">
        <v>177</v>
      </c>
    </row>
    <row r="91" spans="1:10" ht="12.75">
      <c r="A91" s="5" t="s">
        <v>176</v>
      </c>
      <c r="B91" s="59">
        <v>56</v>
      </c>
      <c r="C91" s="59" t="s">
        <v>112</v>
      </c>
      <c r="D91" s="55">
        <v>648354694</v>
      </c>
      <c r="E91" s="56">
        <v>0.03511</v>
      </c>
      <c r="F91" s="56">
        <v>0</v>
      </c>
      <c r="G91" s="56">
        <v>0</v>
      </c>
      <c r="H91" s="56">
        <v>0.03511</v>
      </c>
      <c r="I91" s="57">
        <v>227638.6</v>
      </c>
      <c r="J91" s="63" t="s">
        <v>177</v>
      </c>
    </row>
    <row r="92" spans="1:10" ht="12.75">
      <c r="A92" s="5" t="s">
        <v>176</v>
      </c>
      <c r="B92" s="59">
        <v>73</v>
      </c>
      <c r="C92" s="59" t="s">
        <v>113</v>
      </c>
      <c r="D92" s="55">
        <v>1371667683</v>
      </c>
      <c r="E92" s="56">
        <v>0.03511</v>
      </c>
      <c r="F92" s="56">
        <v>0</v>
      </c>
      <c r="G92" s="56">
        <v>0</v>
      </c>
      <c r="H92" s="56">
        <v>0.03511</v>
      </c>
      <c r="I92" s="57">
        <v>481593.84</v>
      </c>
      <c r="J92" s="63" t="s">
        <v>177</v>
      </c>
    </row>
    <row r="93" spans="1:10" ht="12.75">
      <c r="A93" s="5" t="s">
        <v>114</v>
      </c>
      <c r="B93" s="59">
        <v>13</v>
      </c>
      <c r="C93" s="59" t="s">
        <v>101</v>
      </c>
      <c r="D93" s="55">
        <v>162487775</v>
      </c>
      <c r="E93" s="56">
        <v>0.029533</v>
      </c>
      <c r="F93" s="56">
        <v>0</v>
      </c>
      <c r="G93" s="56">
        <v>0</v>
      </c>
      <c r="H93" s="56">
        <v>0.029533</v>
      </c>
      <c r="I93" s="57">
        <v>47987.69</v>
      </c>
      <c r="J93" s="63" t="s">
        <v>178</v>
      </c>
    </row>
    <row r="94" spans="1:10" ht="12.75">
      <c r="A94" s="5" t="s">
        <v>114</v>
      </c>
      <c r="B94" s="59">
        <v>34</v>
      </c>
      <c r="C94" s="59" t="s">
        <v>74</v>
      </c>
      <c r="D94" s="55">
        <v>399291940</v>
      </c>
      <c r="E94" s="56">
        <v>0.029533</v>
      </c>
      <c r="F94" s="56">
        <v>0</v>
      </c>
      <c r="G94" s="56">
        <v>0</v>
      </c>
      <c r="H94" s="56">
        <v>0.029533</v>
      </c>
      <c r="I94" s="57">
        <v>117923</v>
      </c>
      <c r="J94" s="63" t="s">
        <v>178</v>
      </c>
    </row>
    <row r="95" spans="1:10" ht="12.75">
      <c r="A95" s="5" t="s">
        <v>114</v>
      </c>
      <c r="B95" s="59">
        <v>49</v>
      </c>
      <c r="C95" s="59" t="s">
        <v>115</v>
      </c>
      <c r="D95" s="55">
        <v>986161225</v>
      </c>
      <c r="E95" s="56">
        <v>0.029533</v>
      </c>
      <c r="F95" s="56">
        <v>0</v>
      </c>
      <c r="G95" s="56">
        <v>0</v>
      </c>
      <c r="H95" s="56">
        <v>0.029533</v>
      </c>
      <c r="I95" s="57">
        <v>291245.47</v>
      </c>
      <c r="J95" s="63" t="s">
        <v>178</v>
      </c>
    </row>
    <row r="96" spans="1:10" ht="12.75">
      <c r="A96" s="5" t="s">
        <v>114</v>
      </c>
      <c r="B96" s="59">
        <v>55</v>
      </c>
      <c r="C96" s="59" t="s">
        <v>102</v>
      </c>
      <c r="D96" s="55">
        <v>695606397</v>
      </c>
      <c r="E96" s="56">
        <v>0.029533</v>
      </c>
      <c r="F96" s="56">
        <v>0</v>
      </c>
      <c r="G96" s="56">
        <v>0</v>
      </c>
      <c r="H96" s="56">
        <v>0.029533</v>
      </c>
      <c r="I96" s="57">
        <v>205433.44</v>
      </c>
      <c r="J96" s="63" t="s">
        <v>178</v>
      </c>
    </row>
    <row r="97" spans="1:10" ht="12.75">
      <c r="A97" s="5" t="s">
        <v>114</v>
      </c>
      <c r="B97" s="59">
        <v>64</v>
      </c>
      <c r="C97" s="59" t="s">
        <v>114</v>
      </c>
      <c r="D97" s="55">
        <v>1208226989</v>
      </c>
      <c r="E97" s="56">
        <v>0.029533</v>
      </c>
      <c r="F97" s="56">
        <v>0</v>
      </c>
      <c r="G97" s="56">
        <v>0</v>
      </c>
      <c r="H97" s="56">
        <v>0.029533</v>
      </c>
      <c r="I97" s="57">
        <v>356828.61</v>
      </c>
      <c r="J97" s="63" t="s">
        <v>178</v>
      </c>
    </row>
    <row r="98" spans="1:10" ht="12.75">
      <c r="A98" s="5" t="s">
        <v>114</v>
      </c>
      <c r="B98" s="59">
        <v>66</v>
      </c>
      <c r="C98" s="59" t="s">
        <v>103</v>
      </c>
      <c r="D98" s="55">
        <v>2373780289</v>
      </c>
      <c r="E98" s="56">
        <v>0.029533</v>
      </c>
      <c r="F98" s="56">
        <v>0</v>
      </c>
      <c r="G98" s="56">
        <v>0</v>
      </c>
      <c r="H98" s="56">
        <v>0.029533</v>
      </c>
      <c r="I98" s="57">
        <v>701054.13</v>
      </c>
      <c r="J98" s="63" t="s">
        <v>178</v>
      </c>
    </row>
    <row r="99" spans="1:10" ht="12.75">
      <c r="A99" s="5" t="s">
        <v>114</v>
      </c>
      <c r="B99" s="59">
        <v>67</v>
      </c>
      <c r="C99" s="59" t="s">
        <v>75</v>
      </c>
      <c r="D99" s="55">
        <v>622101834</v>
      </c>
      <c r="E99" s="56">
        <v>0.0029533</v>
      </c>
      <c r="F99" s="56">
        <v>0</v>
      </c>
      <c r="G99" s="56">
        <v>0</v>
      </c>
      <c r="H99" s="56">
        <v>0.0029533</v>
      </c>
      <c r="I99" s="57">
        <v>18372.59</v>
      </c>
      <c r="J99" s="63" t="s">
        <v>178</v>
      </c>
    </row>
    <row r="100" spans="1:10" ht="12.75">
      <c r="A100" s="5" t="s">
        <v>114</v>
      </c>
      <c r="B100" s="59">
        <v>74</v>
      </c>
      <c r="C100" s="59" t="s">
        <v>116</v>
      </c>
      <c r="D100" s="55">
        <v>1458130429</v>
      </c>
      <c r="E100" s="56">
        <v>0.029532</v>
      </c>
      <c r="F100" s="56">
        <v>0</v>
      </c>
      <c r="G100" s="56">
        <v>0</v>
      </c>
      <c r="H100" s="56">
        <v>0.029532</v>
      </c>
      <c r="I100" s="57">
        <v>430616.52</v>
      </c>
      <c r="J100" s="63" t="s">
        <v>178</v>
      </c>
    </row>
    <row r="101" spans="1:10" ht="12.75">
      <c r="A101" s="5" t="s">
        <v>179</v>
      </c>
      <c r="B101" s="59">
        <v>4</v>
      </c>
      <c r="C101" s="59" t="s">
        <v>117</v>
      </c>
      <c r="D101" s="55">
        <v>280887755</v>
      </c>
      <c r="E101" s="56">
        <v>0.051537</v>
      </c>
      <c r="F101" s="56">
        <v>0</v>
      </c>
      <c r="G101" s="56">
        <v>0</v>
      </c>
      <c r="H101" s="56">
        <v>0.051537</v>
      </c>
      <c r="I101" s="57">
        <v>144761.77</v>
      </c>
      <c r="J101" s="63" t="s">
        <v>180</v>
      </c>
    </row>
    <row r="102" spans="1:10" ht="12.75">
      <c r="A102" s="5" t="s">
        <v>179</v>
      </c>
      <c r="B102" s="59">
        <v>35</v>
      </c>
      <c r="C102" s="59" t="s">
        <v>118</v>
      </c>
      <c r="D102" s="55">
        <v>804143030</v>
      </c>
      <c r="E102" s="56">
        <v>0.051537</v>
      </c>
      <c r="F102" s="56">
        <v>0</v>
      </c>
      <c r="G102" s="56">
        <v>0</v>
      </c>
      <c r="H102" s="56">
        <v>0.051537</v>
      </c>
      <c r="I102" s="57">
        <v>414432.27</v>
      </c>
      <c r="J102" s="63" t="s">
        <v>180</v>
      </c>
    </row>
    <row r="103" spans="1:10" ht="12.75">
      <c r="A103" s="5" t="s">
        <v>179</v>
      </c>
      <c r="B103" s="59">
        <v>62</v>
      </c>
      <c r="C103" s="59" t="s">
        <v>119</v>
      </c>
      <c r="D103" s="55">
        <v>1150923814</v>
      </c>
      <c r="E103" s="56">
        <v>0.051537</v>
      </c>
      <c r="F103" s="56">
        <v>0</v>
      </c>
      <c r="G103" s="56">
        <v>0</v>
      </c>
      <c r="H103" s="56">
        <v>0.051537</v>
      </c>
      <c r="I103" s="57">
        <v>593153.1</v>
      </c>
      <c r="J103" s="63" t="s">
        <v>180</v>
      </c>
    </row>
    <row r="104" spans="1:10" ht="12.75">
      <c r="A104" s="5" t="s">
        <v>179</v>
      </c>
      <c r="B104" s="59">
        <v>79</v>
      </c>
      <c r="C104" s="59" t="s">
        <v>120</v>
      </c>
      <c r="D104" s="55">
        <v>3258371156</v>
      </c>
      <c r="E104" s="56">
        <v>0.051537</v>
      </c>
      <c r="F104" s="56">
        <v>0</v>
      </c>
      <c r="G104" s="56">
        <v>0</v>
      </c>
      <c r="H104" s="56">
        <v>0.051537</v>
      </c>
      <c r="I104" s="57">
        <v>1679269.34</v>
      </c>
      <c r="J104" s="63" t="s">
        <v>180</v>
      </c>
    </row>
    <row r="105" spans="1:10" ht="12.75">
      <c r="A105" s="5" t="s">
        <v>179</v>
      </c>
      <c r="B105" s="59">
        <v>83</v>
      </c>
      <c r="C105" s="59" t="s">
        <v>121</v>
      </c>
      <c r="D105" s="55">
        <v>237531259</v>
      </c>
      <c r="E105" s="56">
        <v>0.051537</v>
      </c>
      <c r="F105" s="56">
        <v>0</v>
      </c>
      <c r="G105" s="56">
        <v>0</v>
      </c>
      <c r="H105" s="56">
        <v>0.051537</v>
      </c>
      <c r="I105" s="57">
        <v>122416.74</v>
      </c>
      <c r="J105" s="63" t="s">
        <v>180</v>
      </c>
    </row>
    <row r="106" spans="1:10" ht="12.75">
      <c r="A106" s="5" t="s">
        <v>181</v>
      </c>
      <c r="B106" s="59">
        <v>11</v>
      </c>
      <c r="C106" s="59" t="s">
        <v>78</v>
      </c>
      <c r="D106" s="55">
        <v>925520477</v>
      </c>
      <c r="E106" s="56">
        <v>0.027414</v>
      </c>
      <c r="F106" s="56">
        <v>0</v>
      </c>
      <c r="G106" s="56">
        <v>0.007344</v>
      </c>
      <c r="H106" s="56">
        <v>0.034758</v>
      </c>
      <c r="I106" s="57">
        <v>321696.78</v>
      </c>
      <c r="J106" s="63" t="s">
        <v>182</v>
      </c>
    </row>
    <row r="107" spans="1:10" ht="12.75">
      <c r="A107" s="5" t="s">
        <v>181</v>
      </c>
      <c r="B107" s="59">
        <v>22</v>
      </c>
      <c r="C107" s="59" t="s">
        <v>81</v>
      </c>
      <c r="D107" s="55">
        <v>2208977981</v>
      </c>
      <c r="E107" s="56">
        <v>0.027413</v>
      </c>
      <c r="F107" s="56">
        <v>0</v>
      </c>
      <c r="G107" s="56">
        <v>0.007344</v>
      </c>
      <c r="H107" s="56">
        <v>0.034757</v>
      </c>
      <c r="I107" s="57">
        <v>767774.96</v>
      </c>
      <c r="J107" s="63" t="s">
        <v>182</v>
      </c>
    </row>
    <row r="108" spans="1:10" ht="12.75">
      <c r="A108" s="5" t="s">
        <v>181</v>
      </c>
      <c r="B108" s="59">
        <v>27</v>
      </c>
      <c r="C108" s="59" t="s">
        <v>82</v>
      </c>
      <c r="D108" s="55">
        <v>4223989</v>
      </c>
      <c r="E108" s="56">
        <v>0.027414</v>
      </c>
      <c r="F108" s="56">
        <v>0</v>
      </c>
      <c r="G108" s="56">
        <v>0.007344</v>
      </c>
      <c r="H108" s="56">
        <v>0.034758</v>
      </c>
      <c r="I108" s="57">
        <v>1468.19</v>
      </c>
      <c r="J108" s="63" t="s">
        <v>182</v>
      </c>
    </row>
    <row r="109" spans="1:10" ht="12.75">
      <c r="A109" s="5" t="s">
        <v>181</v>
      </c>
      <c r="B109" s="59">
        <v>28</v>
      </c>
      <c r="C109" s="59" t="s">
        <v>122</v>
      </c>
      <c r="D109" s="55">
        <v>57816795525</v>
      </c>
      <c r="E109" s="56">
        <v>0.02741</v>
      </c>
      <c r="F109" s="56">
        <v>0</v>
      </c>
      <c r="G109" s="56">
        <v>0.00734</v>
      </c>
      <c r="H109" s="56">
        <v>0.03475</v>
      </c>
      <c r="I109" s="57">
        <v>20091356.42</v>
      </c>
      <c r="J109" s="63" t="s">
        <v>182</v>
      </c>
    </row>
    <row r="110" spans="1:10" ht="12.75">
      <c r="A110" s="5" t="s">
        <v>181</v>
      </c>
      <c r="B110" s="59">
        <v>77</v>
      </c>
      <c r="C110" s="59" t="s">
        <v>123</v>
      </c>
      <c r="D110" s="55">
        <v>21682111476</v>
      </c>
      <c r="E110" s="56">
        <v>0.027413</v>
      </c>
      <c r="F110" s="56">
        <v>0</v>
      </c>
      <c r="G110" s="56">
        <v>0.007344</v>
      </c>
      <c r="H110" s="56">
        <v>0.034757</v>
      </c>
      <c r="I110" s="57">
        <v>7536049.89000002</v>
      </c>
      <c r="J110" s="63" t="s">
        <v>182</v>
      </c>
    </row>
    <row r="111" spans="1:10" ht="12.75">
      <c r="A111" s="5" t="s">
        <v>181</v>
      </c>
      <c r="B111" s="59">
        <v>87</v>
      </c>
      <c r="C111" s="59" t="s">
        <v>86</v>
      </c>
      <c r="D111" s="55">
        <v>493541689</v>
      </c>
      <c r="E111" s="56">
        <v>0.027413</v>
      </c>
      <c r="F111" s="56">
        <v>0</v>
      </c>
      <c r="G111" s="56">
        <v>0.007344</v>
      </c>
      <c r="H111" s="56">
        <v>0.034757</v>
      </c>
      <c r="I111" s="57">
        <v>171540.5</v>
      </c>
      <c r="J111" s="63" t="s">
        <v>182</v>
      </c>
    </row>
    <row r="112" spans="1:10" ht="12.75">
      <c r="A112" s="5" t="s">
        <v>181</v>
      </c>
      <c r="B112" s="59">
        <v>89</v>
      </c>
      <c r="C112" s="59" t="s">
        <v>124</v>
      </c>
      <c r="D112" s="55">
        <v>3798116591</v>
      </c>
      <c r="E112" s="56">
        <v>0.027414</v>
      </c>
      <c r="F112" s="56">
        <v>0</v>
      </c>
      <c r="G112" s="56">
        <v>0.007344</v>
      </c>
      <c r="H112" s="56">
        <v>0.034758</v>
      </c>
      <c r="I112" s="57">
        <v>1320150.33</v>
      </c>
      <c r="J112" s="63" t="s">
        <v>182</v>
      </c>
    </row>
    <row r="113" spans="1:10" ht="12.75">
      <c r="A113" s="5" t="s">
        <v>183</v>
      </c>
      <c r="B113" s="59">
        <v>17</v>
      </c>
      <c r="C113" s="59" t="s">
        <v>125</v>
      </c>
      <c r="D113" s="55">
        <v>1452186413</v>
      </c>
      <c r="E113" s="56">
        <v>0.04995</v>
      </c>
      <c r="F113" s="56">
        <v>0</v>
      </c>
      <c r="G113" s="56">
        <v>0</v>
      </c>
      <c r="H113" s="56">
        <v>0.04995</v>
      </c>
      <c r="I113" s="57">
        <v>725368.72</v>
      </c>
      <c r="J113" s="63" t="s">
        <v>184</v>
      </c>
    </row>
    <row r="114" spans="1:10" ht="12.75">
      <c r="A114" s="5" t="s">
        <v>183</v>
      </c>
      <c r="B114" s="59">
        <v>25</v>
      </c>
      <c r="C114" s="59" t="s">
        <v>126</v>
      </c>
      <c r="D114" s="55">
        <v>426862014</v>
      </c>
      <c r="E114" s="56">
        <v>0.04995</v>
      </c>
      <c r="F114" s="56">
        <v>0</v>
      </c>
      <c r="G114" s="56">
        <v>0</v>
      </c>
      <c r="H114" s="56">
        <v>0.04995</v>
      </c>
      <c r="I114" s="57">
        <v>213217.82</v>
      </c>
      <c r="J114" s="63" t="s">
        <v>184</v>
      </c>
    </row>
    <row r="115" spans="1:10" ht="12.75">
      <c r="A115" s="5" t="s">
        <v>183</v>
      </c>
      <c r="B115" s="59">
        <v>53</v>
      </c>
      <c r="C115" s="59" t="s">
        <v>127</v>
      </c>
      <c r="D115" s="55">
        <v>724574423</v>
      </c>
      <c r="E115" s="56">
        <v>0.04995</v>
      </c>
      <c r="F115" s="56">
        <v>0</v>
      </c>
      <c r="G115" s="56">
        <v>0</v>
      </c>
      <c r="H115" s="56">
        <v>0.04995</v>
      </c>
      <c r="I115" s="57">
        <v>361925.8</v>
      </c>
      <c r="J115" s="63" t="s">
        <v>184</v>
      </c>
    </row>
    <row r="116" spans="1:10" ht="12.75">
      <c r="A116" s="5" t="s">
        <v>185</v>
      </c>
      <c r="B116" s="59">
        <v>37</v>
      </c>
      <c r="C116" s="59" t="s">
        <v>128</v>
      </c>
      <c r="D116" s="55">
        <v>908508075</v>
      </c>
      <c r="E116" s="56">
        <v>0.021684</v>
      </c>
      <c r="F116" s="56">
        <v>0</v>
      </c>
      <c r="G116" s="56">
        <v>0</v>
      </c>
      <c r="H116" s="56">
        <v>0.021684</v>
      </c>
      <c r="I116" s="57">
        <v>197000.96</v>
      </c>
      <c r="J116" s="63" t="s">
        <v>186</v>
      </c>
    </row>
    <row r="117" spans="1:10" ht="12.75">
      <c r="A117" s="5" t="s">
        <v>185</v>
      </c>
      <c r="B117" s="59">
        <v>50</v>
      </c>
      <c r="C117" s="59" t="s">
        <v>129</v>
      </c>
      <c r="D117" s="55">
        <v>1917078015</v>
      </c>
      <c r="E117" s="56">
        <v>0.021684</v>
      </c>
      <c r="F117" s="56">
        <v>0</v>
      </c>
      <c r="G117" s="56">
        <v>0</v>
      </c>
      <c r="H117" s="56">
        <v>0.021684</v>
      </c>
      <c r="I117" s="57">
        <v>415699.93</v>
      </c>
      <c r="J117" s="63" t="s">
        <v>186</v>
      </c>
    </row>
    <row r="118" spans="1:10" ht="12.75">
      <c r="A118" s="5" t="s">
        <v>185</v>
      </c>
      <c r="B118" s="59">
        <v>69</v>
      </c>
      <c r="C118" s="59" t="s">
        <v>130</v>
      </c>
      <c r="D118" s="55">
        <v>2331076834</v>
      </c>
      <c r="E118" s="56">
        <v>0.021684</v>
      </c>
      <c r="F118" s="56">
        <v>0</v>
      </c>
      <c r="G118" s="56">
        <v>0</v>
      </c>
      <c r="H118" s="56">
        <v>0.021684</v>
      </c>
      <c r="I118" s="57">
        <v>505471.38</v>
      </c>
      <c r="J118" s="63" t="s">
        <v>186</v>
      </c>
    </row>
    <row r="119" spans="1:10" ht="12.75">
      <c r="A119" s="5" t="s">
        <v>187</v>
      </c>
      <c r="B119" s="59">
        <v>3</v>
      </c>
      <c r="C119" s="59" t="s">
        <v>131</v>
      </c>
      <c r="D119" s="55">
        <v>263992642</v>
      </c>
      <c r="E119" s="56">
        <v>0.020729</v>
      </c>
      <c r="F119" s="56">
        <v>0</v>
      </c>
      <c r="G119" s="56">
        <v>0</v>
      </c>
      <c r="H119" s="56">
        <v>0.020729</v>
      </c>
      <c r="I119" s="57">
        <v>54723.16</v>
      </c>
      <c r="J119" s="63" t="s">
        <v>188</v>
      </c>
    </row>
    <row r="120" spans="1:10" ht="12.75">
      <c r="A120" s="5" t="s">
        <v>187</v>
      </c>
      <c r="B120" s="59">
        <v>51</v>
      </c>
      <c r="C120" s="59" t="s">
        <v>132</v>
      </c>
      <c r="D120" s="55">
        <v>2084466328</v>
      </c>
      <c r="E120" s="56">
        <v>0.020729</v>
      </c>
      <c r="F120" s="56">
        <v>0</v>
      </c>
      <c r="G120" s="56">
        <v>0</v>
      </c>
      <c r="H120" s="56">
        <v>0.020729</v>
      </c>
      <c r="I120" s="57">
        <v>432089.96</v>
      </c>
      <c r="J120" s="63" t="s">
        <v>188</v>
      </c>
    </row>
    <row r="121" spans="1:10" ht="12.75">
      <c r="A121" s="5" t="s">
        <v>187</v>
      </c>
      <c r="B121" s="59">
        <v>56</v>
      </c>
      <c r="C121" s="59" t="s">
        <v>112</v>
      </c>
      <c r="D121" s="55">
        <v>4667068721</v>
      </c>
      <c r="E121" s="56">
        <v>0.020729</v>
      </c>
      <c r="F121" s="56">
        <v>0</v>
      </c>
      <c r="G121" s="56">
        <v>0</v>
      </c>
      <c r="H121" s="56">
        <v>0.020729</v>
      </c>
      <c r="I121" s="57">
        <v>967448.25</v>
      </c>
      <c r="J121" s="63" t="s">
        <v>188</v>
      </c>
    </row>
    <row r="122" spans="1:10" ht="12.75">
      <c r="A122" s="5" t="s">
        <v>187</v>
      </c>
      <c r="B122" s="59">
        <v>60</v>
      </c>
      <c r="C122" s="59" t="s">
        <v>133</v>
      </c>
      <c r="D122" s="55">
        <v>222975925</v>
      </c>
      <c r="E122" s="56">
        <v>0.020729</v>
      </c>
      <c r="F122" s="56">
        <v>0</v>
      </c>
      <c r="G122" s="56">
        <v>0</v>
      </c>
      <c r="H122" s="56">
        <v>0.020729</v>
      </c>
      <c r="I122" s="57">
        <v>46221.36</v>
      </c>
      <c r="J122" s="63" t="s">
        <v>188</v>
      </c>
    </row>
    <row r="123" spans="1:10" ht="12.75">
      <c r="A123" s="5" t="s">
        <v>189</v>
      </c>
      <c r="B123" s="59">
        <v>1</v>
      </c>
      <c r="C123" s="59" t="s">
        <v>67</v>
      </c>
      <c r="D123" s="55">
        <v>812090030</v>
      </c>
      <c r="E123" s="56">
        <v>0.022015</v>
      </c>
      <c r="F123" s="56">
        <v>0</v>
      </c>
      <c r="G123" s="56">
        <v>0</v>
      </c>
      <c r="H123" s="56">
        <v>0.022015</v>
      </c>
      <c r="I123" s="57">
        <v>178782.81</v>
      </c>
      <c r="J123" s="63" t="s">
        <v>190</v>
      </c>
    </row>
    <row r="124" spans="1:10" ht="12.75">
      <c r="A124" s="5" t="s">
        <v>189</v>
      </c>
      <c r="B124" s="59">
        <v>12</v>
      </c>
      <c r="C124" s="59" t="s">
        <v>89</v>
      </c>
      <c r="D124" s="55">
        <v>1098455959</v>
      </c>
      <c r="E124" s="56">
        <v>0.022015</v>
      </c>
      <c r="F124" s="56">
        <v>0</v>
      </c>
      <c r="G124" s="56">
        <v>0</v>
      </c>
      <c r="H124" s="56">
        <v>0.022015</v>
      </c>
      <c r="I124" s="57">
        <v>241825.4</v>
      </c>
      <c r="J124" s="63" t="s">
        <v>190</v>
      </c>
    </row>
    <row r="125" spans="1:10" ht="12.75">
      <c r="A125" s="5" t="s">
        <v>189</v>
      </c>
      <c r="B125" s="59">
        <v>18</v>
      </c>
      <c r="C125" s="59" t="s">
        <v>68</v>
      </c>
      <c r="D125" s="55">
        <v>1034642214</v>
      </c>
      <c r="E125" s="56">
        <v>0.022015</v>
      </c>
      <c r="F125" s="56">
        <v>0</v>
      </c>
      <c r="G125" s="56">
        <v>0</v>
      </c>
      <c r="H125" s="56">
        <v>0.022015</v>
      </c>
      <c r="I125" s="57">
        <v>227777.05</v>
      </c>
      <c r="J125" s="63" t="s">
        <v>190</v>
      </c>
    </row>
    <row r="126" spans="1:10" ht="12.75">
      <c r="A126" s="5" t="s">
        <v>189</v>
      </c>
      <c r="B126" s="59">
        <v>30</v>
      </c>
      <c r="C126" s="59" t="s">
        <v>69</v>
      </c>
      <c r="D126" s="55">
        <v>1891151427</v>
      </c>
      <c r="E126" s="56">
        <v>0.022015</v>
      </c>
      <c r="F126" s="56">
        <v>0</v>
      </c>
      <c r="G126" s="56">
        <v>0</v>
      </c>
      <c r="H126" s="56">
        <v>0.022015</v>
      </c>
      <c r="I126" s="57">
        <v>416337.26</v>
      </c>
      <c r="J126" s="63" t="s">
        <v>190</v>
      </c>
    </row>
    <row r="127" spans="1:10" ht="12.75">
      <c r="A127" s="5" t="s">
        <v>189</v>
      </c>
      <c r="B127" s="59">
        <v>41</v>
      </c>
      <c r="C127" s="59" t="s">
        <v>58</v>
      </c>
      <c r="D127" s="55">
        <v>2824357392</v>
      </c>
      <c r="E127" s="56">
        <v>0.022015</v>
      </c>
      <c r="F127" s="56">
        <v>0</v>
      </c>
      <c r="G127" s="56">
        <v>0</v>
      </c>
      <c r="H127" s="56">
        <v>0.022015</v>
      </c>
      <c r="I127" s="57">
        <v>621783.39</v>
      </c>
      <c r="J127" s="63" t="s">
        <v>190</v>
      </c>
    </row>
    <row r="128" spans="1:10" ht="12.75">
      <c r="A128" s="5" t="s">
        <v>189</v>
      </c>
      <c r="B128" s="59">
        <v>72</v>
      </c>
      <c r="C128" s="59" t="s">
        <v>63</v>
      </c>
      <c r="D128" s="55">
        <v>1214696456</v>
      </c>
      <c r="E128" s="56">
        <v>0.022015</v>
      </c>
      <c r="F128" s="56">
        <v>0</v>
      </c>
      <c r="G128" s="56">
        <v>0</v>
      </c>
      <c r="H128" s="56">
        <v>0.022015</v>
      </c>
      <c r="I128" s="57">
        <v>267415.93</v>
      </c>
      <c r="J128" s="63" t="s">
        <v>190</v>
      </c>
    </row>
    <row r="129" spans="1:10" ht="12.75">
      <c r="A129" s="5" t="s">
        <v>189</v>
      </c>
      <c r="B129" s="59">
        <v>76</v>
      </c>
      <c r="C129" s="59" t="s">
        <v>76</v>
      </c>
      <c r="D129" s="55">
        <v>261889833</v>
      </c>
      <c r="E129" s="56">
        <v>0.022015</v>
      </c>
      <c r="F129" s="56">
        <v>0</v>
      </c>
      <c r="G129" s="56">
        <v>0</v>
      </c>
      <c r="H129" s="56">
        <v>0.022015</v>
      </c>
      <c r="I129" s="57">
        <v>57655.08</v>
      </c>
      <c r="J129" s="63" t="s">
        <v>190</v>
      </c>
    </row>
    <row r="130" spans="1:10" ht="12.75">
      <c r="A130" s="5" t="s">
        <v>189</v>
      </c>
      <c r="B130" s="59">
        <v>80</v>
      </c>
      <c r="C130" s="59" t="s">
        <v>104</v>
      </c>
      <c r="D130" s="55">
        <v>2922183309</v>
      </c>
      <c r="E130" s="56">
        <v>0.022015</v>
      </c>
      <c r="F130" s="56">
        <v>0</v>
      </c>
      <c r="G130" s="56">
        <v>0</v>
      </c>
      <c r="H130" s="56">
        <v>0.022015</v>
      </c>
      <c r="I130" s="57">
        <v>643324.11</v>
      </c>
      <c r="J130" s="63" t="s">
        <v>190</v>
      </c>
    </row>
    <row r="131" spans="1:10" ht="12.75">
      <c r="A131" s="5" t="s">
        <v>189</v>
      </c>
      <c r="B131" s="59">
        <v>93</v>
      </c>
      <c r="C131" s="59" t="s">
        <v>134</v>
      </c>
      <c r="D131" s="55">
        <v>3494747025</v>
      </c>
      <c r="E131" s="56">
        <v>0.022015</v>
      </c>
      <c r="F131" s="56">
        <v>0</v>
      </c>
      <c r="G131" s="56">
        <v>0</v>
      </c>
      <c r="H131" s="56">
        <v>0.022015</v>
      </c>
      <c r="I131" s="57">
        <v>769374.5</v>
      </c>
      <c r="J131" s="63" t="s">
        <v>190</v>
      </c>
    </row>
    <row r="132" spans="1:10" ht="12.75">
      <c r="A132" s="5" t="s">
        <v>191</v>
      </c>
      <c r="B132" s="59">
        <v>2</v>
      </c>
      <c r="C132" s="59" t="s">
        <v>77</v>
      </c>
      <c r="D132" s="55">
        <v>2560738924</v>
      </c>
      <c r="E132" s="56">
        <v>0.019116</v>
      </c>
      <c r="F132" s="56">
        <v>0</v>
      </c>
      <c r="G132" s="56">
        <v>0</v>
      </c>
      <c r="H132" s="56">
        <v>0.019116</v>
      </c>
      <c r="I132" s="57">
        <v>489511.38</v>
      </c>
      <c r="J132" s="63" t="s">
        <v>192</v>
      </c>
    </row>
    <row r="133" spans="1:10" ht="12.75">
      <c r="A133" s="5" t="s">
        <v>191</v>
      </c>
      <c r="B133" s="59">
        <v>45</v>
      </c>
      <c r="C133" s="59" t="s">
        <v>98</v>
      </c>
      <c r="D133" s="55">
        <v>1651181647</v>
      </c>
      <c r="E133" s="56">
        <v>0.019116</v>
      </c>
      <c r="F133" s="56">
        <v>0</v>
      </c>
      <c r="G133" s="56">
        <v>0</v>
      </c>
      <c r="H133" s="56">
        <v>0.019116</v>
      </c>
      <c r="I133" s="57">
        <v>315645</v>
      </c>
      <c r="J133" s="63" t="s">
        <v>192</v>
      </c>
    </row>
    <row r="134" spans="1:10" ht="12.75">
      <c r="A134" s="5" t="s">
        <v>191</v>
      </c>
      <c r="B134" s="59">
        <v>75</v>
      </c>
      <c r="C134" s="59" t="s">
        <v>93</v>
      </c>
      <c r="D134" s="55">
        <v>398446218</v>
      </c>
      <c r="E134" s="56">
        <v>0.019116</v>
      </c>
      <c r="F134" s="56">
        <v>0</v>
      </c>
      <c r="G134" s="56">
        <v>0</v>
      </c>
      <c r="H134" s="56">
        <v>0.019116</v>
      </c>
      <c r="I134" s="57">
        <v>76167.32</v>
      </c>
      <c r="J134" s="63" t="s">
        <v>192</v>
      </c>
    </row>
    <row r="135" spans="1:10" ht="12.75">
      <c r="A135" s="5" t="s">
        <v>191</v>
      </c>
      <c r="B135" s="59">
        <v>92</v>
      </c>
      <c r="C135" s="59" t="s">
        <v>96</v>
      </c>
      <c r="D135" s="55">
        <v>131530290</v>
      </c>
      <c r="E135" s="56">
        <v>0.019116</v>
      </c>
      <c r="F135" s="56">
        <v>0</v>
      </c>
      <c r="G135" s="56">
        <v>0</v>
      </c>
      <c r="H135" s="56">
        <v>0.019116</v>
      </c>
      <c r="I135" s="57">
        <v>25143.34</v>
      </c>
      <c r="J135" s="63" t="s">
        <v>192</v>
      </c>
    </row>
    <row r="136" spans="1:10" ht="12.75">
      <c r="A136" s="5" t="s">
        <v>193</v>
      </c>
      <c r="B136" s="59">
        <v>5</v>
      </c>
      <c r="C136" s="59" t="s">
        <v>135</v>
      </c>
      <c r="D136" s="55">
        <v>354518194</v>
      </c>
      <c r="E136" s="56">
        <v>0.012792</v>
      </c>
      <c r="F136" s="56">
        <v>0</v>
      </c>
      <c r="G136" s="56">
        <v>0</v>
      </c>
      <c r="H136" s="56">
        <v>0.012792</v>
      </c>
      <c r="I136" s="57">
        <v>45350.23</v>
      </c>
      <c r="J136" s="63" t="s">
        <v>194</v>
      </c>
    </row>
    <row r="137" spans="1:10" ht="12.75">
      <c r="A137" s="5" t="s">
        <v>193</v>
      </c>
      <c r="B137" s="59">
        <v>9</v>
      </c>
      <c r="C137" s="59" t="s">
        <v>108</v>
      </c>
      <c r="D137" s="55">
        <v>286315619</v>
      </c>
      <c r="E137" s="56">
        <v>0.012792</v>
      </c>
      <c r="F137" s="56">
        <v>0</v>
      </c>
      <c r="G137" s="56">
        <v>0</v>
      </c>
      <c r="H137" s="56">
        <v>0.012792</v>
      </c>
      <c r="I137" s="57">
        <v>36625.55</v>
      </c>
      <c r="J137" s="63" t="s">
        <v>194</v>
      </c>
    </row>
    <row r="138" spans="1:10" ht="12.75">
      <c r="A138" s="5" t="s">
        <v>193</v>
      </c>
      <c r="B138" s="59">
        <v>16</v>
      </c>
      <c r="C138" s="59" t="s">
        <v>109</v>
      </c>
      <c r="D138" s="55">
        <v>716319654</v>
      </c>
      <c r="E138" s="56">
        <v>0.012792</v>
      </c>
      <c r="F138" s="56">
        <v>0</v>
      </c>
      <c r="G138" s="56">
        <v>0</v>
      </c>
      <c r="H138" s="56">
        <v>0.012792</v>
      </c>
      <c r="I138" s="57">
        <v>91631.8</v>
      </c>
      <c r="J138" s="63" t="s">
        <v>194</v>
      </c>
    </row>
    <row r="139" spans="1:10" ht="12.75">
      <c r="A139" s="5" t="s">
        <v>193</v>
      </c>
      <c r="B139" s="59">
        <v>38</v>
      </c>
      <c r="C139" s="59" t="s">
        <v>136</v>
      </c>
      <c r="D139" s="55">
        <v>329998967</v>
      </c>
      <c r="E139" s="56">
        <v>0.012792</v>
      </c>
      <c r="F139" s="56">
        <v>0</v>
      </c>
      <c r="G139" s="56">
        <v>0</v>
      </c>
      <c r="H139" s="56">
        <v>0.012792</v>
      </c>
      <c r="I139" s="57">
        <v>42213.52</v>
      </c>
      <c r="J139" s="63" t="s">
        <v>194</v>
      </c>
    </row>
    <row r="140" spans="1:10" ht="12.75">
      <c r="A140" s="5" t="s">
        <v>193</v>
      </c>
      <c r="B140" s="59">
        <v>46</v>
      </c>
      <c r="C140" s="59" t="s">
        <v>137</v>
      </c>
      <c r="D140" s="55">
        <v>350634420</v>
      </c>
      <c r="E140" s="56">
        <v>0.012792</v>
      </c>
      <c r="F140" s="56">
        <v>0</v>
      </c>
      <c r="G140" s="56">
        <v>0</v>
      </c>
      <c r="H140" s="56">
        <v>0.012792</v>
      </c>
      <c r="I140" s="57">
        <v>44853.52</v>
      </c>
      <c r="J140" s="63" t="s">
        <v>194</v>
      </c>
    </row>
    <row r="141" spans="1:10" ht="12.75">
      <c r="A141" s="5" t="s">
        <v>193</v>
      </c>
      <c r="B141" s="59">
        <v>57</v>
      </c>
      <c r="C141" s="59" t="s">
        <v>138</v>
      </c>
      <c r="D141" s="55">
        <v>369012857</v>
      </c>
      <c r="E141" s="56">
        <v>0.012792</v>
      </c>
      <c r="F141" s="56">
        <v>0</v>
      </c>
      <c r="G141" s="56">
        <v>0</v>
      </c>
      <c r="H141" s="56">
        <v>0.012792</v>
      </c>
      <c r="I141" s="57">
        <v>47204.37</v>
      </c>
      <c r="J141" s="63" t="s">
        <v>194</v>
      </c>
    </row>
    <row r="142" spans="1:10" ht="12.75">
      <c r="A142" s="5" t="s">
        <v>193</v>
      </c>
      <c r="B142" s="59">
        <v>60</v>
      </c>
      <c r="C142" s="59" t="s">
        <v>133</v>
      </c>
      <c r="D142" s="55">
        <v>117035222</v>
      </c>
      <c r="E142" s="56">
        <v>0.012792</v>
      </c>
      <c r="F142" s="56">
        <v>0</v>
      </c>
      <c r="G142" s="56">
        <v>0</v>
      </c>
      <c r="H142" s="56">
        <v>0.012792</v>
      </c>
      <c r="I142" s="57">
        <v>14971.49</v>
      </c>
      <c r="J142" s="63" t="s">
        <v>194</v>
      </c>
    </row>
    <row r="143" spans="1:10" ht="12.75">
      <c r="A143" s="5" t="s">
        <v>193</v>
      </c>
      <c r="B143" s="59">
        <v>86</v>
      </c>
      <c r="C143" s="59" t="s">
        <v>139</v>
      </c>
      <c r="D143" s="55">
        <v>358135298</v>
      </c>
      <c r="E143" s="56">
        <v>0.012792</v>
      </c>
      <c r="F143" s="56">
        <v>0</v>
      </c>
      <c r="G143" s="56">
        <v>0</v>
      </c>
      <c r="H143" s="56">
        <v>0.012792</v>
      </c>
      <c r="I143" s="57">
        <v>45812.92</v>
      </c>
      <c r="J143" s="63" t="s">
        <v>194</v>
      </c>
    </row>
    <row r="144" spans="1:10" ht="12.75">
      <c r="A144" s="5" t="s">
        <v>195</v>
      </c>
      <c r="B144" s="59">
        <v>7</v>
      </c>
      <c r="C144" s="59" t="s">
        <v>140</v>
      </c>
      <c r="D144" s="55">
        <v>1576055593</v>
      </c>
      <c r="E144" s="56">
        <v>0.015057</v>
      </c>
      <c r="F144" s="56">
        <v>0</v>
      </c>
      <c r="G144" s="56">
        <v>0</v>
      </c>
      <c r="H144" s="56">
        <v>0.015057</v>
      </c>
      <c r="I144" s="57">
        <v>237307.45</v>
      </c>
      <c r="J144" s="63" t="s">
        <v>196</v>
      </c>
    </row>
    <row r="145" spans="1:10" ht="12.75">
      <c r="A145" s="5" t="s">
        <v>195</v>
      </c>
      <c r="B145" s="59">
        <v>23</v>
      </c>
      <c r="C145" s="59" t="s">
        <v>141</v>
      </c>
      <c r="D145" s="55">
        <v>1038844388</v>
      </c>
      <c r="E145" s="56">
        <v>0.015057</v>
      </c>
      <c r="F145" s="56">
        <v>0</v>
      </c>
      <c r="G145" s="56">
        <v>0</v>
      </c>
      <c r="H145" s="56">
        <v>0.015057</v>
      </c>
      <c r="I145" s="57">
        <v>156419.48</v>
      </c>
      <c r="J145" s="63" t="s">
        <v>196</v>
      </c>
    </row>
    <row r="146" spans="1:10" ht="12.75">
      <c r="A146" s="5" t="s">
        <v>195</v>
      </c>
      <c r="B146" s="59">
        <v>81</v>
      </c>
      <c r="C146" s="59" t="s">
        <v>142</v>
      </c>
      <c r="D146" s="55">
        <v>1165228561</v>
      </c>
      <c r="E146" s="56">
        <v>0.015057</v>
      </c>
      <c r="F146" s="56">
        <v>0</v>
      </c>
      <c r="G146" s="56">
        <v>0</v>
      </c>
      <c r="H146" s="56">
        <v>0.015057</v>
      </c>
      <c r="I146" s="57">
        <v>175448.95</v>
      </c>
      <c r="J146" s="63" t="s">
        <v>196</v>
      </c>
    </row>
    <row r="147" spans="1:10" ht="12.75">
      <c r="A147" s="5" t="s">
        <v>195</v>
      </c>
      <c r="B147" s="59">
        <v>83</v>
      </c>
      <c r="C147" s="59" t="s">
        <v>121</v>
      </c>
      <c r="D147" s="55">
        <v>428609629</v>
      </c>
      <c r="E147" s="56">
        <v>0.015057</v>
      </c>
      <c r="F147" s="56">
        <v>0</v>
      </c>
      <c r="G147" s="56">
        <v>0</v>
      </c>
      <c r="H147" s="56">
        <v>0.015057</v>
      </c>
      <c r="I147" s="57">
        <v>64536.31</v>
      </c>
      <c r="J147" s="63" t="s">
        <v>196</v>
      </c>
    </row>
    <row r="148" spans="1:10" ht="12.75">
      <c r="A148" s="5" t="s">
        <v>197</v>
      </c>
      <c r="B148" s="59">
        <v>15</v>
      </c>
      <c r="C148" s="59" t="s">
        <v>143</v>
      </c>
      <c r="D148" s="55">
        <v>1455499568</v>
      </c>
      <c r="E148" s="56">
        <v>0.045</v>
      </c>
      <c r="F148" s="56">
        <v>0.01</v>
      </c>
      <c r="G148" s="56">
        <v>0</v>
      </c>
      <c r="H148" s="56">
        <v>0.055</v>
      </c>
      <c r="I148" s="57">
        <v>800529.93</v>
      </c>
      <c r="J148" s="63" t="s">
        <v>198</v>
      </c>
    </row>
    <row r="149" spans="1:10" ht="12.75">
      <c r="A149" s="5" t="s">
        <v>197</v>
      </c>
      <c r="B149" s="59">
        <v>29</v>
      </c>
      <c r="C149" s="59" t="s">
        <v>144</v>
      </c>
      <c r="D149" s="55">
        <v>916462776</v>
      </c>
      <c r="E149" s="56">
        <v>0.055</v>
      </c>
      <c r="F149" s="56">
        <v>0</v>
      </c>
      <c r="G149" s="56">
        <v>0</v>
      </c>
      <c r="H149" s="56">
        <v>0.055</v>
      </c>
      <c r="I149" s="57">
        <v>504055.55</v>
      </c>
      <c r="J149" s="63" t="s">
        <v>198</v>
      </c>
    </row>
    <row r="150" spans="1:10" ht="12.75">
      <c r="A150" s="5" t="s">
        <v>197</v>
      </c>
      <c r="B150" s="59">
        <v>68</v>
      </c>
      <c r="C150" s="59" t="s">
        <v>145</v>
      </c>
      <c r="D150" s="55">
        <v>1188438500</v>
      </c>
      <c r="E150" s="56">
        <v>0.045</v>
      </c>
      <c r="F150" s="56">
        <v>0.01</v>
      </c>
      <c r="G150" s="56">
        <v>0</v>
      </c>
      <c r="H150" s="56">
        <v>0.055</v>
      </c>
      <c r="I150" s="57">
        <v>653642.06</v>
      </c>
      <c r="J150" s="63" t="s">
        <v>198</v>
      </c>
    </row>
    <row r="151" spans="4:9" ht="12.75">
      <c r="D151" s="51">
        <v>285347316926</v>
      </c>
      <c r="I151" s="52">
        <v>84518129.83000003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workbookViewId="0" topLeftCell="A1">
      <selection activeCell="I28" sqref="I28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76" customFormat="1" ht="15" customHeight="1">
      <c r="A1" s="104" t="s">
        <v>200</v>
      </c>
      <c r="B1" s="105"/>
      <c r="C1" s="105"/>
      <c r="D1" s="105"/>
      <c r="E1" s="105"/>
      <c r="F1" s="105"/>
      <c r="G1" s="105"/>
      <c r="H1" s="75"/>
    </row>
    <row r="2" spans="1:8" s="76" customFormat="1" ht="15" customHeight="1">
      <c r="A2" s="106" t="s">
        <v>203</v>
      </c>
      <c r="B2" s="107"/>
      <c r="C2" s="107"/>
      <c r="D2" s="107"/>
      <c r="E2" s="107"/>
      <c r="F2" s="107"/>
      <c r="G2" s="107"/>
      <c r="H2" s="75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2022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1" t="s">
        <v>7</v>
      </c>
      <c r="B6" s="22"/>
      <c r="C6" s="29"/>
      <c r="D6" s="29"/>
      <c r="E6" s="29"/>
      <c r="F6" s="23"/>
      <c r="G6" s="22"/>
    </row>
    <row r="7" spans="1:7" ht="12.75">
      <c r="A7" s="14" t="s">
        <v>53</v>
      </c>
      <c r="B7" s="15">
        <v>5685587000</v>
      </c>
      <c r="C7" s="16">
        <v>0.02344</v>
      </c>
      <c r="D7" s="16">
        <v>0</v>
      </c>
      <c r="E7" s="16">
        <v>0</v>
      </c>
      <c r="F7" s="16">
        <v>0.02344</v>
      </c>
      <c r="G7" s="46">
        <v>1332703.81</v>
      </c>
    </row>
    <row r="8" spans="1:7" ht="12.75">
      <c r="A8" s="14" t="s">
        <v>54</v>
      </c>
      <c r="B8" s="15">
        <v>269466108</v>
      </c>
      <c r="C8" s="16">
        <v>0.02344</v>
      </c>
      <c r="D8" s="16">
        <v>0</v>
      </c>
      <c r="E8" s="16">
        <v>0</v>
      </c>
      <c r="F8" s="16">
        <v>0.02344</v>
      </c>
      <c r="G8" s="24">
        <v>63163.12</v>
      </c>
    </row>
    <row r="9" spans="1:7" ht="12.75">
      <c r="A9" s="14" t="s">
        <v>55</v>
      </c>
      <c r="B9" s="15">
        <v>3502352623</v>
      </c>
      <c r="C9" s="16">
        <v>0.02344</v>
      </c>
      <c r="D9" s="16">
        <v>0</v>
      </c>
      <c r="E9" s="16">
        <v>0</v>
      </c>
      <c r="F9" s="16">
        <v>0.02344</v>
      </c>
      <c r="G9" s="24">
        <v>820952.45</v>
      </c>
    </row>
    <row r="10" spans="1:7" ht="12.75">
      <c r="A10" s="14" t="s">
        <v>56</v>
      </c>
      <c r="B10" s="15">
        <v>76203634</v>
      </c>
      <c r="C10" s="16">
        <v>0.02344</v>
      </c>
      <c r="D10" s="16">
        <v>0</v>
      </c>
      <c r="E10" s="16">
        <v>0</v>
      </c>
      <c r="F10" s="16">
        <v>0.02344</v>
      </c>
      <c r="G10" s="24">
        <v>17862.41</v>
      </c>
    </row>
    <row r="11" spans="1:7" ht="12.75">
      <c r="A11" s="14" t="s">
        <v>57</v>
      </c>
      <c r="B11" s="15">
        <v>6184655693</v>
      </c>
      <c r="C11" s="16">
        <v>0.02344</v>
      </c>
      <c r="D11" s="16">
        <v>0</v>
      </c>
      <c r="E11" s="16">
        <v>0</v>
      </c>
      <c r="F11" s="16">
        <v>0.02344</v>
      </c>
      <c r="G11" s="24">
        <v>1449684.93</v>
      </c>
    </row>
    <row r="12" spans="1:7" ht="12.75">
      <c r="A12" s="14" t="s">
        <v>58</v>
      </c>
      <c r="B12" s="15">
        <v>226341677</v>
      </c>
      <c r="C12" s="16">
        <v>0.02344</v>
      </c>
      <c r="D12" s="16">
        <v>0</v>
      </c>
      <c r="E12" s="16">
        <v>0</v>
      </c>
      <c r="F12" s="16">
        <v>0.02344</v>
      </c>
      <c r="G12" s="24">
        <v>53054.69</v>
      </c>
    </row>
    <row r="13" spans="1:7" ht="12.75">
      <c r="A13" s="14" t="s">
        <v>59</v>
      </c>
      <c r="B13" s="15">
        <v>175805588</v>
      </c>
      <c r="C13" s="16">
        <v>0.02344</v>
      </c>
      <c r="D13" s="16">
        <v>0</v>
      </c>
      <c r="E13" s="16">
        <v>0</v>
      </c>
      <c r="F13" s="16">
        <v>0.02344</v>
      </c>
      <c r="G13" s="24">
        <v>41208.93</v>
      </c>
    </row>
    <row r="14" spans="1:7" ht="12.75">
      <c r="A14" s="14" t="s">
        <v>60</v>
      </c>
      <c r="B14" s="15">
        <v>1786151109</v>
      </c>
      <c r="C14" s="16">
        <v>0.02344</v>
      </c>
      <c r="D14" s="16">
        <v>0</v>
      </c>
      <c r="E14" s="16">
        <v>0</v>
      </c>
      <c r="F14" s="16">
        <v>0.02344</v>
      </c>
      <c r="G14" s="24">
        <v>418674.7</v>
      </c>
    </row>
    <row r="15" spans="1:7" ht="12.75">
      <c r="A15" s="14" t="s">
        <v>61</v>
      </c>
      <c r="B15" s="15">
        <v>95956810</v>
      </c>
      <c r="C15" s="16">
        <v>0.02344</v>
      </c>
      <c r="D15" s="16">
        <v>0</v>
      </c>
      <c r="E15" s="16">
        <v>0</v>
      </c>
      <c r="F15" s="16">
        <v>0.02344</v>
      </c>
      <c r="G15" s="24">
        <v>22492.26</v>
      </c>
    </row>
    <row r="16" spans="1:7" ht="12.75">
      <c r="A16" s="14" t="s">
        <v>62</v>
      </c>
      <c r="B16" s="15">
        <v>116144690</v>
      </c>
      <c r="C16" s="16">
        <v>0.02344</v>
      </c>
      <c r="D16" s="16">
        <v>0</v>
      </c>
      <c r="E16" s="16">
        <v>0</v>
      </c>
      <c r="F16" s="16">
        <v>0.02344</v>
      </c>
      <c r="G16" s="24">
        <v>27224.23</v>
      </c>
    </row>
    <row r="17" spans="1:7" ht="12.75">
      <c r="A17" s="14" t="s">
        <v>63</v>
      </c>
      <c r="B17" s="15">
        <v>635115983</v>
      </c>
      <c r="C17" s="16">
        <v>0.02344</v>
      </c>
      <c r="D17" s="16">
        <v>0</v>
      </c>
      <c r="E17" s="16">
        <v>0</v>
      </c>
      <c r="F17" s="16">
        <v>0.02344</v>
      </c>
      <c r="G17" s="24">
        <v>148871.56</v>
      </c>
    </row>
    <row r="18" spans="1:7" ht="12.75">
      <c r="A18" s="37" t="s">
        <v>8</v>
      </c>
      <c r="B18" s="38">
        <v>18753780915</v>
      </c>
      <c r="C18" s="39"/>
      <c r="D18" s="39"/>
      <c r="E18" s="39"/>
      <c r="F18" s="39"/>
      <c r="G18" s="47">
        <v>4395893.09</v>
      </c>
    </row>
    <row r="19" spans="1:7" ht="13.5">
      <c r="A19" s="21" t="s">
        <v>9</v>
      </c>
      <c r="B19" s="18"/>
      <c r="C19" s="19"/>
      <c r="D19" s="19"/>
      <c r="E19" s="19"/>
      <c r="F19" s="19"/>
      <c r="G19" s="25"/>
    </row>
    <row r="20" spans="1:7" ht="12.75">
      <c r="A20" s="14" t="s">
        <v>64</v>
      </c>
      <c r="B20" s="15">
        <v>1837326066</v>
      </c>
      <c r="C20" s="16">
        <v>0.026759</v>
      </c>
      <c r="D20" s="16">
        <v>0</v>
      </c>
      <c r="E20" s="16">
        <v>0</v>
      </c>
      <c r="F20" s="16">
        <v>0.026759</v>
      </c>
      <c r="G20" s="24">
        <v>491650.68</v>
      </c>
    </row>
    <row r="21" spans="1:7" ht="12.75">
      <c r="A21" s="14" t="s">
        <v>65</v>
      </c>
      <c r="B21" s="15">
        <v>932246846</v>
      </c>
      <c r="C21" s="16">
        <v>0.026759</v>
      </c>
      <c r="D21" s="16">
        <v>0</v>
      </c>
      <c r="E21" s="16">
        <v>0</v>
      </c>
      <c r="F21" s="16">
        <v>0.026759</v>
      </c>
      <c r="G21" s="24">
        <v>249460.19</v>
      </c>
    </row>
    <row r="22" spans="1:7" ht="12.75">
      <c r="A22" s="14" t="s">
        <v>66</v>
      </c>
      <c r="B22" s="15">
        <v>1395667868</v>
      </c>
      <c r="C22" s="16">
        <v>0.026759</v>
      </c>
      <c r="D22" s="16">
        <v>0</v>
      </c>
      <c r="E22" s="16">
        <v>0</v>
      </c>
      <c r="F22" s="16">
        <v>0.026759</v>
      </c>
      <c r="G22" s="24">
        <v>373466.79</v>
      </c>
    </row>
    <row r="23" spans="1:7" ht="12.75">
      <c r="A23" s="40" t="s">
        <v>10</v>
      </c>
      <c r="B23" s="41">
        <v>4165240780</v>
      </c>
      <c r="C23" s="42"/>
      <c r="D23" s="42"/>
      <c r="E23" s="42"/>
      <c r="F23" s="42"/>
      <c r="G23" s="48">
        <v>1114577.66</v>
      </c>
    </row>
    <row r="24" spans="1:7" ht="13.5">
      <c r="A24" s="21" t="s">
        <v>11</v>
      </c>
      <c r="B24" s="18"/>
      <c r="C24" s="19"/>
      <c r="D24" s="19"/>
      <c r="E24" s="19"/>
      <c r="F24" s="19"/>
      <c r="G24" s="25"/>
    </row>
    <row r="25" spans="1:7" ht="12.75">
      <c r="A25" s="14" t="s">
        <v>67</v>
      </c>
      <c r="B25" s="15">
        <v>3415692251</v>
      </c>
      <c r="C25" s="16">
        <v>0.020621</v>
      </c>
      <c r="D25" s="16">
        <v>0</v>
      </c>
      <c r="E25" s="16">
        <v>0</v>
      </c>
      <c r="F25" s="16">
        <v>0.020621</v>
      </c>
      <c r="G25" s="24">
        <v>704358.36</v>
      </c>
    </row>
    <row r="26" spans="1:7" ht="12.75">
      <c r="A26" s="14" t="s">
        <v>68</v>
      </c>
      <c r="B26" s="15">
        <v>1135747876</v>
      </c>
      <c r="C26" s="16">
        <v>0.020621</v>
      </c>
      <c r="D26" s="16">
        <v>0</v>
      </c>
      <c r="E26" s="16">
        <v>0</v>
      </c>
      <c r="F26" s="16">
        <v>0.020621</v>
      </c>
      <c r="G26" s="24">
        <v>234203.04</v>
      </c>
    </row>
    <row r="27" spans="1:7" ht="12.75">
      <c r="A27" s="14" t="s">
        <v>69</v>
      </c>
      <c r="B27" s="15">
        <v>532806461</v>
      </c>
      <c r="C27" s="16">
        <v>0.020621</v>
      </c>
      <c r="D27" s="16">
        <v>0</v>
      </c>
      <c r="E27" s="16">
        <v>0</v>
      </c>
      <c r="F27" s="16">
        <v>0.020621</v>
      </c>
      <c r="G27" s="24">
        <v>109870.12</v>
      </c>
    </row>
    <row r="28" spans="1:7" ht="12.75">
      <c r="A28" s="14" t="s">
        <v>70</v>
      </c>
      <c r="B28" s="15">
        <v>1043690750</v>
      </c>
      <c r="C28" s="16">
        <v>0.020621</v>
      </c>
      <c r="D28" s="16">
        <v>0</v>
      </c>
      <c r="E28" s="16">
        <v>0</v>
      </c>
      <c r="F28" s="16">
        <v>0.020621</v>
      </c>
      <c r="G28" s="24">
        <v>215220.13</v>
      </c>
    </row>
    <row r="29" spans="1:7" ht="12.75">
      <c r="A29" s="14" t="s">
        <v>71</v>
      </c>
      <c r="B29" s="15">
        <v>793969431</v>
      </c>
      <c r="C29" s="16">
        <v>0.020621</v>
      </c>
      <c r="D29" s="16">
        <v>0</v>
      </c>
      <c r="E29" s="16">
        <v>0</v>
      </c>
      <c r="F29" s="16">
        <v>0.020621</v>
      </c>
      <c r="G29" s="24">
        <v>163724.81</v>
      </c>
    </row>
    <row r="30" spans="1:7" ht="12.75">
      <c r="A30" s="14" t="s">
        <v>72</v>
      </c>
      <c r="B30" s="15">
        <v>1916233586</v>
      </c>
      <c r="C30" s="16">
        <v>0.020621</v>
      </c>
      <c r="D30" s="16">
        <v>0</v>
      </c>
      <c r="E30" s="16">
        <v>0</v>
      </c>
      <c r="F30" s="16">
        <v>0.020621</v>
      </c>
      <c r="G30" s="24">
        <v>395147.28</v>
      </c>
    </row>
    <row r="31" spans="1:7" ht="12.75">
      <c r="A31" s="14" t="s">
        <v>73</v>
      </c>
      <c r="B31" s="15">
        <v>344338106</v>
      </c>
      <c r="C31" s="16">
        <v>0.020621</v>
      </c>
      <c r="D31" s="16">
        <v>0</v>
      </c>
      <c r="E31" s="16">
        <v>0</v>
      </c>
      <c r="F31" s="16">
        <v>0.020621</v>
      </c>
      <c r="G31" s="24">
        <v>71006.16</v>
      </c>
    </row>
    <row r="32" spans="1:7" ht="12.75">
      <c r="A32" s="40" t="s">
        <v>12</v>
      </c>
      <c r="B32" s="41">
        <v>9182478461</v>
      </c>
      <c r="C32" s="42"/>
      <c r="D32" s="42"/>
      <c r="E32" s="42"/>
      <c r="F32" s="42"/>
      <c r="G32" s="48">
        <v>1893529.9</v>
      </c>
    </row>
    <row r="33" spans="1:7" ht="13.5">
      <c r="A33" s="21" t="s">
        <v>13</v>
      </c>
      <c r="B33" s="18"/>
      <c r="C33" s="19"/>
      <c r="D33" s="19"/>
      <c r="E33" s="19"/>
      <c r="F33" s="19"/>
      <c r="G33" s="25"/>
    </row>
    <row r="34" spans="1:7" ht="12.75">
      <c r="A34" s="14" t="s">
        <v>74</v>
      </c>
      <c r="B34" s="15">
        <v>3046085916</v>
      </c>
      <c r="C34" s="16">
        <v>0.031665</v>
      </c>
      <c r="D34" s="16">
        <v>0</v>
      </c>
      <c r="E34" s="16">
        <v>0</v>
      </c>
      <c r="F34" s="16">
        <v>0.031665</v>
      </c>
      <c r="G34" s="24">
        <v>964542.98</v>
      </c>
    </row>
    <row r="35" spans="1:7" ht="12.75">
      <c r="A35" s="14" t="s">
        <v>70</v>
      </c>
      <c r="B35" s="15">
        <v>834031301</v>
      </c>
      <c r="C35" s="16">
        <v>0.031665</v>
      </c>
      <c r="D35" s="16">
        <v>0</v>
      </c>
      <c r="E35" s="16">
        <v>0</v>
      </c>
      <c r="F35" s="16">
        <v>0.031665</v>
      </c>
      <c r="G35" s="24">
        <v>264096.35</v>
      </c>
    </row>
    <row r="36" spans="1:7" ht="12.75">
      <c r="A36" s="14" t="s">
        <v>75</v>
      </c>
      <c r="B36" s="15">
        <v>192743421</v>
      </c>
      <c r="C36" s="16">
        <v>0.031665</v>
      </c>
      <c r="D36" s="16">
        <v>0</v>
      </c>
      <c r="E36" s="16">
        <v>0</v>
      </c>
      <c r="F36" s="16">
        <v>0.031665</v>
      </c>
      <c r="G36" s="24">
        <v>61032.5</v>
      </c>
    </row>
    <row r="37" spans="1:7" ht="12.75">
      <c r="A37" s="14" t="s">
        <v>76</v>
      </c>
      <c r="B37" s="15">
        <v>2226910294</v>
      </c>
      <c r="C37" s="16">
        <v>0.031665</v>
      </c>
      <c r="D37" s="16">
        <v>0</v>
      </c>
      <c r="E37" s="16">
        <v>0</v>
      </c>
      <c r="F37" s="16">
        <v>0.031665</v>
      </c>
      <c r="G37" s="24">
        <v>705151.39</v>
      </c>
    </row>
    <row r="38" spans="1:7" ht="12.75">
      <c r="A38" s="40" t="s">
        <v>14</v>
      </c>
      <c r="B38" s="41">
        <v>6299770932</v>
      </c>
      <c r="C38" s="42"/>
      <c r="D38" s="42"/>
      <c r="E38" s="42"/>
      <c r="F38" s="42"/>
      <c r="G38" s="48">
        <v>1994823.2200000002</v>
      </c>
    </row>
    <row r="39" spans="1:7" ht="13.5">
      <c r="A39" s="21" t="s">
        <v>15</v>
      </c>
      <c r="B39" s="18"/>
      <c r="C39" s="19"/>
      <c r="D39" s="19"/>
      <c r="E39" s="19"/>
      <c r="F39" s="19"/>
      <c r="G39" s="25"/>
    </row>
    <row r="40" spans="1:7" ht="12.75">
      <c r="A40" s="14" t="s">
        <v>77</v>
      </c>
      <c r="B40" s="15">
        <v>27347654</v>
      </c>
      <c r="C40" s="16">
        <v>0.022968</v>
      </c>
      <c r="D40" s="16">
        <v>0</v>
      </c>
      <c r="E40" s="16">
        <v>0</v>
      </c>
      <c r="F40" s="16">
        <v>0.022968</v>
      </c>
      <c r="G40" s="24">
        <v>6281.22</v>
      </c>
    </row>
    <row r="41" spans="1:7" ht="12.75">
      <c r="A41" s="14" t="s">
        <v>78</v>
      </c>
      <c r="B41" s="15">
        <v>953128896</v>
      </c>
      <c r="C41" s="16">
        <v>0.022968</v>
      </c>
      <c r="D41" s="16">
        <v>0</v>
      </c>
      <c r="E41" s="16">
        <v>0</v>
      </c>
      <c r="F41" s="16">
        <v>0.022968</v>
      </c>
      <c r="G41" s="24">
        <v>218916.71</v>
      </c>
    </row>
    <row r="42" spans="1:7" ht="12.75">
      <c r="A42" s="14" t="s">
        <v>64</v>
      </c>
      <c r="B42" s="15">
        <v>793465627</v>
      </c>
      <c r="C42" s="16">
        <v>0.022968</v>
      </c>
      <c r="D42" s="16">
        <v>0</v>
      </c>
      <c r="E42" s="16">
        <v>0</v>
      </c>
      <c r="F42" s="16">
        <v>0.022968</v>
      </c>
      <c r="G42" s="24">
        <v>182243.33</v>
      </c>
    </row>
    <row r="43" spans="1:7" ht="12.75">
      <c r="A43" s="14" t="s">
        <v>79</v>
      </c>
      <c r="B43" s="15">
        <v>1038117971</v>
      </c>
      <c r="C43" s="16">
        <v>0.022968</v>
      </c>
      <c r="D43" s="16">
        <v>0</v>
      </c>
      <c r="E43" s="16">
        <v>0</v>
      </c>
      <c r="F43" s="16">
        <v>0.022968</v>
      </c>
      <c r="G43" s="24">
        <v>238435.24</v>
      </c>
    </row>
    <row r="44" spans="1:7" ht="12.75">
      <c r="A44" s="14" t="s">
        <v>80</v>
      </c>
      <c r="B44" s="15">
        <v>2831595255</v>
      </c>
      <c r="C44" s="16">
        <v>0.022968</v>
      </c>
      <c r="D44" s="16">
        <v>0</v>
      </c>
      <c r="E44" s="16">
        <v>0</v>
      </c>
      <c r="F44" s="16">
        <v>0.022968</v>
      </c>
      <c r="G44" s="24">
        <v>650362.12</v>
      </c>
    </row>
    <row r="45" spans="1:7" ht="12.75">
      <c r="A45" s="14" t="s">
        <v>81</v>
      </c>
      <c r="B45" s="15">
        <v>14002134</v>
      </c>
      <c r="C45" s="16">
        <v>0.022968</v>
      </c>
      <c r="D45" s="16">
        <v>0</v>
      </c>
      <c r="E45" s="16">
        <v>0</v>
      </c>
      <c r="F45" s="16">
        <v>0.022968</v>
      </c>
      <c r="G45" s="24">
        <v>3216.04</v>
      </c>
    </row>
    <row r="46" spans="1:7" ht="12.75">
      <c r="A46" s="14" t="s">
        <v>65</v>
      </c>
      <c r="B46" s="15">
        <v>544459212</v>
      </c>
      <c r="C46" s="16">
        <v>0.022968</v>
      </c>
      <c r="D46" s="16">
        <v>0</v>
      </c>
      <c r="E46" s="16">
        <v>0</v>
      </c>
      <c r="F46" s="16">
        <v>0.022968</v>
      </c>
      <c r="G46" s="24">
        <v>125051.61</v>
      </c>
    </row>
    <row r="47" spans="1:7" ht="12.75">
      <c r="A47" s="14" t="s">
        <v>82</v>
      </c>
      <c r="B47" s="15">
        <v>1710159066</v>
      </c>
      <c r="C47" s="16">
        <v>0.022968</v>
      </c>
      <c r="D47" s="16">
        <v>0</v>
      </c>
      <c r="E47" s="16">
        <v>0</v>
      </c>
      <c r="F47" s="16">
        <v>0.022968</v>
      </c>
      <c r="G47" s="24">
        <v>392792.72</v>
      </c>
    </row>
    <row r="48" spans="1:7" ht="12.75">
      <c r="A48" s="14" t="s">
        <v>66</v>
      </c>
      <c r="B48" s="15">
        <v>277197882</v>
      </c>
      <c r="C48" s="16">
        <v>0.022968</v>
      </c>
      <c r="D48" s="16">
        <v>0</v>
      </c>
      <c r="E48" s="16">
        <v>0</v>
      </c>
      <c r="F48" s="16">
        <v>0.022968</v>
      </c>
      <c r="G48" s="24">
        <v>63666.79</v>
      </c>
    </row>
    <row r="49" spans="1:7" ht="12.75">
      <c r="A49" s="14" t="s">
        <v>83</v>
      </c>
      <c r="B49" s="15">
        <v>4485827407</v>
      </c>
      <c r="C49" s="16">
        <v>0.022968</v>
      </c>
      <c r="D49" s="16">
        <v>0</v>
      </c>
      <c r="E49" s="16">
        <v>0</v>
      </c>
      <c r="F49" s="16">
        <v>0.022968</v>
      </c>
      <c r="G49" s="24">
        <v>1030315.1</v>
      </c>
    </row>
    <row r="50" spans="1:7" ht="12.75">
      <c r="A50" s="14" t="s">
        <v>84</v>
      </c>
      <c r="B50" s="15">
        <v>2019143708</v>
      </c>
      <c r="C50" s="16">
        <v>0.022968</v>
      </c>
      <c r="D50" s="16">
        <v>0</v>
      </c>
      <c r="E50" s="16">
        <v>0</v>
      </c>
      <c r="F50" s="16">
        <v>0.022968</v>
      </c>
      <c r="G50" s="24">
        <v>463757.69</v>
      </c>
    </row>
    <row r="51" spans="1:7" ht="12.75">
      <c r="A51" s="14" t="s">
        <v>62</v>
      </c>
      <c r="B51" s="15">
        <v>680823104</v>
      </c>
      <c r="C51" s="16">
        <v>0.022968</v>
      </c>
      <c r="D51" s="16">
        <v>0</v>
      </c>
      <c r="E51" s="16">
        <v>0</v>
      </c>
      <c r="F51" s="16">
        <v>0.022968</v>
      </c>
      <c r="G51" s="24">
        <v>156371.84</v>
      </c>
    </row>
    <row r="52" spans="1:7" ht="12.75">
      <c r="A52" s="14" t="s">
        <v>85</v>
      </c>
      <c r="B52" s="15">
        <v>1632121100</v>
      </c>
      <c r="C52" s="16">
        <v>0.022968</v>
      </c>
      <c r="D52" s="16">
        <v>0</v>
      </c>
      <c r="E52" s="16">
        <v>0</v>
      </c>
      <c r="F52" s="16">
        <v>0.022968</v>
      </c>
      <c r="G52" s="24">
        <v>374866.2</v>
      </c>
    </row>
    <row r="53" spans="1:7" ht="12.75">
      <c r="A53" s="14" t="s">
        <v>86</v>
      </c>
      <c r="B53" s="15">
        <v>537008397</v>
      </c>
      <c r="C53" s="16">
        <v>0.022968</v>
      </c>
      <c r="D53" s="16">
        <v>0</v>
      </c>
      <c r="E53" s="16">
        <v>0</v>
      </c>
      <c r="F53" s="16">
        <v>0.022968</v>
      </c>
      <c r="G53" s="24">
        <v>123340.29</v>
      </c>
    </row>
    <row r="54" spans="1:7" ht="12.75">
      <c r="A54" s="14" t="s">
        <v>87</v>
      </c>
      <c r="B54" s="15">
        <v>2156844846</v>
      </c>
      <c r="C54" s="16">
        <v>0.022968</v>
      </c>
      <c r="D54" s="16">
        <v>0</v>
      </c>
      <c r="E54" s="16">
        <v>0</v>
      </c>
      <c r="F54" s="16">
        <v>0.022968</v>
      </c>
      <c r="G54" s="24">
        <v>495384.97</v>
      </c>
    </row>
    <row r="55" spans="1:7" ht="12.75">
      <c r="A55" s="40" t="s">
        <v>16</v>
      </c>
      <c r="B55" s="41">
        <v>19701242259</v>
      </c>
      <c r="C55" s="42"/>
      <c r="D55" s="42"/>
      <c r="E55" s="42"/>
      <c r="F55" s="42"/>
      <c r="G55" s="48">
        <v>4525001.87</v>
      </c>
    </row>
    <row r="56" spans="1:7" ht="13.5">
      <c r="A56" s="21" t="s">
        <v>17</v>
      </c>
      <c r="B56" s="18"/>
      <c r="C56" s="19"/>
      <c r="D56" s="19"/>
      <c r="E56" s="19"/>
      <c r="F56" s="19"/>
      <c r="G56" s="25"/>
    </row>
    <row r="57" spans="1:7" ht="12.75">
      <c r="A57" s="14" t="s">
        <v>88</v>
      </c>
      <c r="B57" s="15">
        <v>2076721647</v>
      </c>
      <c r="C57" s="16">
        <v>0.0367</v>
      </c>
      <c r="D57" s="16">
        <v>0</v>
      </c>
      <c r="E57" s="16">
        <v>0</v>
      </c>
      <c r="F57" s="16">
        <v>0.0367</v>
      </c>
      <c r="G57" s="24">
        <v>762158.11</v>
      </c>
    </row>
    <row r="58" spans="1:7" ht="12.75">
      <c r="A58" s="14" t="s">
        <v>53</v>
      </c>
      <c r="B58" s="15">
        <v>990401351</v>
      </c>
      <c r="C58" s="16">
        <v>0.0367</v>
      </c>
      <c r="D58" s="16">
        <v>0</v>
      </c>
      <c r="E58" s="16">
        <v>0</v>
      </c>
      <c r="F58" s="16">
        <v>0.0367</v>
      </c>
      <c r="G58" s="24">
        <v>363477.89</v>
      </c>
    </row>
    <row r="59" spans="1:7" ht="12.75">
      <c r="A59" s="14" t="s">
        <v>89</v>
      </c>
      <c r="B59" s="15">
        <v>26938490</v>
      </c>
      <c r="C59" s="16">
        <v>0.0367</v>
      </c>
      <c r="D59" s="16">
        <v>0</v>
      </c>
      <c r="E59" s="16">
        <v>0</v>
      </c>
      <c r="F59" s="16">
        <v>0.0367</v>
      </c>
      <c r="G59" s="24">
        <v>9886.45</v>
      </c>
    </row>
    <row r="60" spans="1:7" ht="12.75">
      <c r="A60" s="14" t="s">
        <v>54</v>
      </c>
      <c r="B60" s="15">
        <v>3214472532</v>
      </c>
      <c r="C60" s="16">
        <v>0.0367</v>
      </c>
      <c r="D60" s="16">
        <v>0</v>
      </c>
      <c r="E60" s="16">
        <v>0</v>
      </c>
      <c r="F60" s="16">
        <v>0.0367</v>
      </c>
      <c r="G60" s="24">
        <v>1179713.87</v>
      </c>
    </row>
    <row r="61" spans="1:7" ht="12.75">
      <c r="A61" s="14" t="s">
        <v>90</v>
      </c>
      <c r="B61" s="15">
        <v>468763858</v>
      </c>
      <c r="C61" s="16">
        <v>0.0367</v>
      </c>
      <c r="D61" s="16">
        <v>0</v>
      </c>
      <c r="E61" s="16">
        <v>0</v>
      </c>
      <c r="F61" s="16">
        <v>0.0367</v>
      </c>
      <c r="G61" s="24">
        <v>172037.73</v>
      </c>
    </row>
    <row r="62" spans="1:7" ht="12.75">
      <c r="A62" s="14" t="s">
        <v>91</v>
      </c>
      <c r="B62" s="15">
        <v>986946910</v>
      </c>
      <c r="C62" s="16">
        <v>0.0367</v>
      </c>
      <c r="D62" s="16">
        <v>0</v>
      </c>
      <c r="E62" s="16">
        <v>0</v>
      </c>
      <c r="F62" s="16">
        <v>0.0367</v>
      </c>
      <c r="G62" s="24">
        <v>362210.32</v>
      </c>
    </row>
    <row r="63" spans="1:7" ht="12.75">
      <c r="A63" s="14" t="s">
        <v>57</v>
      </c>
      <c r="B63" s="15">
        <v>6888930</v>
      </c>
      <c r="C63" s="16">
        <v>0.0367</v>
      </c>
      <c r="D63" s="16">
        <v>0</v>
      </c>
      <c r="E63" s="16">
        <v>0</v>
      </c>
      <c r="F63" s="16">
        <v>0.0367</v>
      </c>
      <c r="G63" s="24">
        <v>2528.23</v>
      </c>
    </row>
    <row r="64" spans="1:7" ht="12.75">
      <c r="A64" s="14" t="s">
        <v>59</v>
      </c>
      <c r="B64" s="15">
        <v>1281063287</v>
      </c>
      <c r="C64" s="16">
        <v>0.0367</v>
      </c>
      <c r="D64" s="16">
        <v>0</v>
      </c>
      <c r="E64" s="16">
        <v>0</v>
      </c>
      <c r="F64" s="16">
        <v>0.0367</v>
      </c>
      <c r="G64" s="24">
        <v>470150.37</v>
      </c>
    </row>
    <row r="65" spans="1:7" ht="12.75">
      <c r="A65" s="14" t="s">
        <v>92</v>
      </c>
      <c r="B65" s="15">
        <v>327952070</v>
      </c>
      <c r="C65" s="16">
        <v>0.0367</v>
      </c>
      <c r="D65" s="16">
        <v>0</v>
      </c>
      <c r="E65" s="16">
        <v>0</v>
      </c>
      <c r="F65" s="16">
        <v>0.0367</v>
      </c>
      <c r="G65" s="24">
        <v>120358.58</v>
      </c>
    </row>
    <row r="66" spans="1:7" ht="12.75">
      <c r="A66" s="14" t="s">
        <v>60</v>
      </c>
      <c r="B66" s="15">
        <v>90551768</v>
      </c>
      <c r="C66" s="16">
        <v>0.0367</v>
      </c>
      <c r="D66" s="16">
        <v>0</v>
      </c>
      <c r="E66" s="16">
        <v>0</v>
      </c>
      <c r="F66" s="16">
        <v>0.0367</v>
      </c>
      <c r="G66" s="24">
        <v>33232.5</v>
      </c>
    </row>
    <row r="67" spans="1:7" ht="12.75">
      <c r="A67" s="14" t="s">
        <v>61</v>
      </c>
      <c r="B67" s="15">
        <v>969654231</v>
      </c>
      <c r="C67" s="16">
        <v>0.0367</v>
      </c>
      <c r="D67" s="16">
        <v>0</v>
      </c>
      <c r="E67" s="16">
        <v>0</v>
      </c>
      <c r="F67" s="16">
        <v>0.0367</v>
      </c>
      <c r="G67" s="24">
        <v>355863.7</v>
      </c>
    </row>
    <row r="68" spans="1:7" ht="12.75">
      <c r="A68" s="14" t="s">
        <v>62</v>
      </c>
      <c r="B68" s="15">
        <v>3976921528</v>
      </c>
      <c r="C68" s="16">
        <v>0.0367</v>
      </c>
      <c r="D68" s="16">
        <v>0</v>
      </c>
      <c r="E68" s="16">
        <v>0</v>
      </c>
      <c r="F68" s="16">
        <v>0.0367</v>
      </c>
      <c r="G68" s="24">
        <v>1459532.13</v>
      </c>
    </row>
    <row r="69" spans="1:7" ht="12.75">
      <c r="A69" s="14" t="s">
        <v>93</v>
      </c>
      <c r="B69" s="15">
        <v>95951691</v>
      </c>
      <c r="C69" s="16">
        <v>0.0367</v>
      </c>
      <c r="D69" s="16">
        <v>0</v>
      </c>
      <c r="E69" s="16">
        <v>0</v>
      </c>
      <c r="F69" s="16">
        <v>0.0367</v>
      </c>
      <c r="G69" s="24">
        <v>35214.34</v>
      </c>
    </row>
    <row r="70" spans="1:7" ht="12.75">
      <c r="A70" s="14" t="s">
        <v>94</v>
      </c>
      <c r="B70" s="15">
        <v>982232306</v>
      </c>
      <c r="C70" s="16">
        <v>0.0367</v>
      </c>
      <c r="D70" s="16">
        <v>0</v>
      </c>
      <c r="E70" s="16">
        <v>0</v>
      </c>
      <c r="F70" s="16">
        <v>0.0367</v>
      </c>
      <c r="G70" s="24">
        <v>360479.71</v>
      </c>
    </row>
    <row r="71" spans="1:7" ht="12.75">
      <c r="A71" s="14" t="s">
        <v>95</v>
      </c>
      <c r="B71" s="15">
        <v>991050558</v>
      </c>
      <c r="C71" s="16">
        <v>0.0367</v>
      </c>
      <c r="D71" s="16">
        <v>0</v>
      </c>
      <c r="E71" s="16">
        <v>0</v>
      </c>
      <c r="F71" s="16">
        <v>0.0367</v>
      </c>
      <c r="G71" s="24">
        <v>363716.76</v>
      </c>
    </row>
    <row r="72" spans="1:7" ht="12.75">
      <c r="A72" s="14" t="s">
        <v>96</v>
      </c>
      <c r="B72" s="15">
        <v>507716998</v>
      </c>
      <c r="C72" s="16">
        <v>0.0367</v>
      </c>
      <c r="D72" s="16">
        <v>0</v>
      </c>
      <c r="E72" s="16">
        <v>0</v>
      </c>
      <c r="F72" s="16">
        <v>0.0367</v>
      </c>
      <c r="G72" s="24">
        <v>186332.48</v>
      </c>
    </row>
    <row r="73" spans="1:7" ht="12.75">
      <c r="A73" s="37" t="s">
        <v>18</v>
      </c>
      <c r="B73" s="38">
        <v>16994228155</v>
      </c>
      <c r="C73" s="39"/>
      <c r="D73" s="39"/>
      <c r="E73" s="39"/>
      <c r="F73" s="39"/>
      <c r="G73" s="47">
        <v>6236893.170000001</v>
      </c>
    </row>
    <row r="74" spans="1:7" ht="13.5">
      <c r="A74" s="21" t="s">
        <v>19</v>
      </c>
      <c r="B74" s="18"/>
      <c r="C74" s="19"/>
      <c r="D74" s="19"/>
      <c r="E74" s="19"/>
      <c r="F74" s="19"/>
      <c r="G74" s="25"/>
    </row>
    <row r="75" spans="1:7" ht="12.75">
      <c r="A75" s="14" t="s">
        <v>97</v>
      </c>
      <c r="B75" s="15">
        <v>601978692</v>
      </c>
      <c r="C75" s="16">
        <v>0.014279</v>
      </c>
      <c r="D75" s="16">
        <v>0</v>
      </c>
      <c r="E75" s="16">
        <v>0</v>
      </c>
      <c r="F75" s="16">
        <v>0.014279</v>
      </c>
      <c r="G75" s="46">
        <v>85957.11</v>
      </c>
    </row>
    <row r="76" spans="1:7" ht="12.75">
      <c r="A76" s="14" t="s">
        <v>98</v>
      </c>
      <c r="B76" s="15">
        <v>1259788175</v>
      </c>
      <c r="C76" s="16">
        <v>0.014279</v>
      </c>
      <c r="D76" s="16">
        <v>0</v>
      </c>
      <c r="E76" s="16">
        <v>0</v>
      </c>
      <c r="F76" s="16">
        <v>0.014279</v>
      </c>
      <c r="G76" s="24">
        <v>179887.22</v>
      </c>
    </row>
    <row r="77" spans="1:7" ht="12.75">
      <c r="A77" s="14" t="s">
        <v>99</v>
      </c>
      <c r="B77" s="15">
        <v>322675670</v>
      </c>
      <c r="C77" s="16">
        <v>0.014279</v>
      </c>
      <c r="D77" s="16">
        <v>0</v>
      </c>
      <c r="E77" s="16">
        <v>0</v>
      </c>
      <c r="F77" s="16">
        <v>0.014279</v>
      </c>
      <c r="G77" s="24">
        <v>46075.17</v>
      </c>
    </row>
    <row r="78" spans="1:7" ht="12.75">
      <c r="A78" s="14" t="s">
        <v>66</v>
      </c>
      <c r="B78" s="15">
        <v>621609474</v>
      </c>
      <c r="C78" s="16">
        <v>0.014279</v>
      </c>
      <c r="D78" s="16">
        <v>0</v>
      </c>
      <c r="E78" s="16">
        <v>0</v>
      </c>
      <c r="F78" s="16">
        <v>0.014279</v>
      </c>
      <c r="G78" s="24">
        <v>88759.76</v>
      </c>
    </row>
    <row r="79" spans="1:7" ht="12.75">
      <c r="A79" s="14" t="s">
        <v>93</v>
      </c>
      <c r="B79" s="15">
        <v>97314594</v>
      </c>
      <c r="C79" s="16">
        <v>0.014279</v>
      </c>
      <c r="D79" s="16">
        <v>0</v>
      </c>
      <c r="E79" s="16">
        <v>0</v>
      </c>
      <c r="F79" s="16">
        <v>0.014279</v>
      </c>
      <c r="G79" s="24">
        <v>13895.56</v>
      </c>
    </row>
    <row r="80" spans="1:7" ht="12.75">
      <c r="A80" s="40" t="s">
        <v>20</v>
      </c>
      <c r="B80" s="41">
        <v>2903366605</v>
      </c>
      <c r="C80" s="42"/>
      <c r="D80" s="42"/>
      <c r="E80" s="42"/>
      <c r="F80" s="42"/>
      <c r="G80" s="48">
        <v>414574.82</v>
      </c>
    </row>
    <row r="81" spans="1:7" ht="13.5">
      <c r="A81" s="21" t="s">
        <v>21</v>
      </c>
      <c r="B81" s="18"/>
      <c r="C81" s="19"/>
      <c r="D81" s="19"/>
      <c r="E81" s="19"/>
      <c r="F81" s="19"/>
      <c r="G81" s="25"/>
    </row>
    <row r="82" spans="1:7" ht="12.75">
      <c r="A82" s="14" t="s">
        <v>88</v>
      </c>
      <c r="B82" s="15">
        <v>291250530</v>
      </c>
      <c r="C82" s="16">
        <v>0.031404</v>
      </c>
      <c r="D82" s="16">
        <v>0</v>
      </c>
      <c r="E82" s="16">
        <v>0</v>
      </c>
      <c r="F82" s="16">
        <v>0.031404</v>
      </c>
      <c r="G82" s="24">
        <v>91464.39</v>
      </c>
    </row>
    <row r="83" spans="1:7" ht="12.75">
      <c r="A83" s="14" t="s">
        <v>89</v>
      </c>
      <c r="B83" s="15">
        <v>1169182309</v>
      </c>
      <c r="C83" s="16">
        <v>0.031404</v>
      </c>
      <c r="D83" s="16">
        <v>0</v>
      </c>
      <c r="E83" s="16">
        <v>0</v>
      </c>
      <c r="F83" s="16">
        <v>0.031404</v>
      </c>
      <c r="G83" s="24">
        <v>367170.59</v>
      </c>
    </row>
    <row r="84" spans="1:7" ht="12.75">
      <c r="A84" s="14" t="s">
        <v>79</v>
      </c>
      <c r="B84" s="15">
        <v>988816173</v>
      </c>
      <c r="C84" s="16">
        <v>0.031404</v>
      </c>
      <c r="D84" s="16">
        <v>0</v>
      </c>
      <c r="E84" s="16">
        <v>0</v>
      </c>
      <c r="F84" s="16">
        <v>0.031404</v>
      </c>
      <c r="G84" s="24">
        <v>310528.25</v>
      </c>
    </row>
    <row r="85" spans="1:7" ht="12.75">
      <c r="A85" s="14" t="s">
        <v>82</v>
      </c>
      <c r="B85" s="15">
        <v>3339993318</v>
      </c>
      <c r="C85" s="16">
        <v>0.031404</v>
      </c>
      <c r="D85" s="16">
        <v>0</v>
      </c>
      <c r="E85" s="16">
        <v>0</v>
      </c>
      <c r="F85" s="16">
        <v>0.031404</v>
      </c>
      <c r="G85" s="24">
        <v>1048898.76</v>
      </c>
    </row>
    <row r="86" spans="1:7" ht="12.75">
      <c r="A86" s="14" t="s">
        <v>83</v>
      </c>
      <c r="B86" s="15">
        <v>148769278</v>
      </c>
      <c r="C86" s="16">
        <v>0.031404</v>
      </c>
      <c r="D86" s="16">
        <v>0</v>
      </c>
      <c r="E86" s="16">
        <v>0</v>
      </c>
      <c r="F86" s="16">
        <v>0.031404</v>
      </c>
      <c r="G86" s="24">
        <v>46719.95</v>
      </c>
    </row>
    <row r="87" spans="1:7" ht="12.75">
      <c r="A87" s="14" t="s">
        <v>62</v>
      </c>
      <c r="B87" s="15">
        <v>1336167933</v>
      </c>
      <c r="C87" s="16">
        <v>0.031404</v>
      </c>
      <c r="D87" s="16">
        <v>0</v>
      </c>
      <c r="E87" s="16">
        <v>0</v>
      </c>
      <c r="F87" s="16">
        <v>0.031404</v>
      </c>
      <c r="G87" s="24">
        <v>419611.24</v>
      </c>
    </row>
    <row r="88" spans="1:7" ht="12.75">
      <c r="A88" s="14" t="s">
        <v>100</v>
      </c>
      <c r="B88" s="15">
        <v>3810522958</v>
      </c>
      <c r="C88" s="16">
        <v>0.031404</v>
      </c>
      <c r="D88" s="16">
        <v>0</v>
      </c>
      <c r="E88" s="16">
        <v>0</v>
      </c>
      <c r="F88" s="16">
        <v>0.031404</v>
      </c>
      <c r="G88" s="24">
        <v>1196663.87</v>
      </c>
    </row>
    <row r="89" spans="1:7" ht="12.75">
      <c r="A89" s="40" t="s">
        <v>22</v>
      </c>
      <c r="B89" s="41">
        <v>11084702499</v>
      </c>
      <c r="C89" s="42"/>
      <c r="D89" s="42"/>
      <c r="E89" s="42"/>
      <c r="F89" s="42"/>
      <c r="G89" s="48">
        <v>3481057.05</v>
      </c>
    </row>
    <row r="90" spans="1:7" ht="13.5">
      <c r="A90" s="21" t="s">
        <v>23</v>
      </c>
      <c r="B90" s="18"/>
      <c r="C90" s="19"/>
      <c r="D90" s="19"/>
      <c r="E90" s="19"/>
      <c r="F90" s="19"/>
      <c r="G90" s="25"/>
    </row>
    <row r="91" spans="1:7" ht="12.75">
      <c r="A91" s="14" t="s">
        <v>89</v>
      </c>
      <c r="B91" s="15">
        <v>190371272</v>
      </c>
      <c r="C91" s="16">
        <v>0.026002</v>
      </c>
      <c r="D91" s="16">
        <v>0</v>
      </c>
      <c r="E91" s="16">
        <v>0</v>
      </c>
      <c r="F91" s="16">
        <v>0.026002</v>
      </c>
      <c r="G91" s="24">
        <v>49500.26</v>
      </c>
    </row>
    <row r="92" spans="1:7" ht="12.75">
      <c r="A92" s="14" t="s">
        <v>101</v>
      </c>
      <c r="B92" s="15">
        <v>4247310750</v>
      </c>
      <c r="C92" s="16">
        <v>0.026002</v>
      </c>
      <c r="D92" s="16">
        <v>0</v>
      </c>
      <c r="E92" s="16">
        <v>0</v>
      </c>
      <c r="F92" s="16">
        <v>0.026002</v>
      </c>
      <c r="G92" s="24">
        <v>1104387.15</v>
      </c>
    </row>
    <row r="93" spans="1:7" ht="12.75">
      <c r="A93" s="14" t="s">
        <v>102</v>
      </c>
      <c r="B93" s="15">
        <v>33177159011</v>
      </c>
      <c r="C93" s="16">
        <v>0.026002</v>
      </c>
      <c r="D93" s="16">
        <v>0</v>
      </c>
      <c r="E93" s="16">
        <v>0</v>
      </c>
      <c r="F93" s="16">
        <v>0.026002</v>
      </c>
      <c r="G93" s="24">
        <v>8626724.89</v>
      </c>
    </row>
    <row r="94" spans="1:7" ht="12.75">
      <c r="A94" s="14" t="s">
        <v>103</v>
      </c>
      <c r="B94" s="15">
        <v>163027892</v>
      </c>
      <c r="C94" s="16">
        <v>0.026002</v>
      </c>
      <c r="D94" s="16">
        <v>0</v>
      </c>
      <c r="E94" s="16">
        <v>0</v>
      </c>
      <c r="F94" s="16">
        <v>0.026002</v>
      </c>
      <c r="G94" s="24">
        <v>42390.82</v>
      </c>
    </row>
    <row r="95" spans="1:7" ht="12.75">
      <c r="A95" s="14" t="s">
        <v>100</v>
      </c>
      <c r="B95" s="15">
        <v>850018230</v>
      </c>
      <c r="C95" s="16">
        <v>0.026002</v>
      </c>
      <c r="D95" s="16">
        <v>0</v>
      </c>
      <c r="E95" s="16">
        <v>0</v>
      </c>
      <c r="F95" s="16">
        <v>0.026002</v>
      </c>
      <c r="G95" s="24">
        <v>221023.82</v>
      </c>
    </row>
    <row r="96" spans="1:7" ht="12.75">
      <c r="A96" s="14" t="s">
        <v>104</v>
      </c>
      <c r="B96" s="15">
        <v>447004061</v>
      </c>
      <c r="C96" s="16">
        <v>0.026002</v>
      </c>
      <c r="D96" s="16">
        <v>0</v>
      </c>
      <c r="E96" s="16">
        <v>0</v>
      </c>
      <c r="F96" s="16">
        <v>0.026002</v>
      </c>
      <c r="G96" s="24">
        <v>116230.82</v>
      </c>
    </row>
    <row r="97" spans="1:7" ht="12.75">
      <c r="A97" s="40" t="s">
        <v>52</v>
      </c>
      <c r="B97" s="41">
        <v>39074891216</v>
      </c>
      <c r="C97" s="42"/>
      <c r="D97" s="42"/>
      <c r="E97" s="42"/>
      <c r="F97" s="42"/>
      <c r="G97" s="48">
        <v>10160257.760000002</v>
      </c>
    </row>
    <row r="98" spans="1:7" ht="13.5">
      <c r="A98" s="21" t="s">
        <v>24</v>
      </c>
      <c r="B98" s="18"/>
      <c r="C98" s="19"/>
      <c r="D98" s="19"/>
      <c r="E98" s="19"/>
      <c r="F98" s="19"/>
      <c r="G98" s="25"/>
    </row>
    <row r="99" spans="1:7" ht="12.75">
      <c r="A99" s="14" t="s">
        <v>105</v>
      </c>
      <c r="B99" s="15">
        <v>985061448</v>
      </c>
      <c r="C99" s="16">
        <v>0.033989</v>
      </c>
      <c r="D99" s="16">
        <v>0</v>
      </c>
      <c r="E99" s="16">
        <v>0</v>
      </c>
      <c r="F99" s="16">
        <v>0.033989</v>
      </c>
      <c r="G99" s="24">
        <v>334813.2</v>
      </c>
    </row>
    <row r="100" spans="1:7" ht="12.75">
      <c r="A100" s="14" t="s">
        <v>106</v>
      </c>
      <c r="B100" s="15">
        <v>998961482</v>
      </c>
      <c r="C100" s="16">
        <v>0.033989</v>
      </c>
      <c r="D100" s="16">
        <v>0</v>
      </c>
      <c r="E100" s="16">
        <v>0</v>
      </c>
      <c r="F100" s="16">
        <v>0.033989</v>
      </c>
      <c r="G100" s="24">
        <v>339537.91</v>
      </c>
    </row>
    <row r="101" spans="1:7" ht="12.75">
      <c r="A101" s="14" t="s">
        <v>107</v>
      </c>
      <c r="B101" s="15">
        <v>1032853507</v>
      </c>
      <c r="C101" s="16">
        <v>0.033989</v>
      </c>
      <c r="D101" s="16">
        <v>0</v>
      </c>
      <c r="E101" s="16">
        <v>0</v>
      </c>
      <c r="F101" s="16">
        <v>0.033989</v>
      </c>
      <c r="G101" s="24">
        <v>351059.08</v>
      </c>
    </row>
    <row r="102" spans="1:7" ht="12.75">
      <c r="A102" s="14" t="s">
        <v>71</v>
      </c>
      <c r="B102" s="15">
        <v>359677924</v>
      </c>
      <c r="C102" s="16">
        <v>0.033989</v>
      </c>
      <c r="D102" s="16">
        <v>0</v>
      </c>
      <c r="E102" s="16">
        <v>0</v>
      </c>
      <c r="F102" s="16">
        <v>0.033989</v>
      </c>
      <c r="G102" s="24">
        <v>122251.02</v>
      </c>
    </row>
    <row r="103" spans="1:7" ht="12.75">
      <c r="A103" s="14" t="s">
        <v>73</v>
      </c>
      <c r="B103" s="15">
        <v>744699640</v>
      </c>
      <c r="C103" s="16">
        <v>0.033989</v>
      </c>
      <c r="D103" s="16">
        <v>0</v>
      </c>
      <c r="E103" s="16">
        <v>0</v>
      </c>
      <c r="F103" s="16">
        <v>0.033989</v>
      </c>
      <c r="G103" s="24">
        <v>253116.12</v>
      </c>
    </row>
    <row r="104" spans="1:7" ht="12.75">
      <c r="A104" s="40" t="s">
        <v>25</v>
      </c>
      <c r="B104" s="41">
        <v>4121254001</v>
      </c>
      <c r="C104" s="42"/>
      <c r="D104" s="42"/>
      <c r="E104" s="42"/>
      <c r="F104" s="42"/>
      <c r="G104" s="48">
        <v>1400777.33</v>
      </c>
    </row>
    <row r="105" spans="1:7" ht="13.5">
      <c r="A105" s="21" t="s">
        <v>26</v>
      </c>
      <c r="B105" s="18"/>
      <c r="C105" s="19"/>
      <c r="D105" s="19"/>
      <c r="E105" s="19"/>
      <c r="F105" s="19"/>
      <c r="G105" s="25"/>
    </row>
    <row r="106" spans="1:7" ht="12.75">
      <c r="A106" s="14" t="s">
        <v>108</v>
      </c>
      <c r="B106" s="15">
        <v>708357829</v>
      </c>
      <c r="C106" s="16">
        <v>0.035641</v>
      </c>
      <c r="D106" s="16">
        <v>0.001748</v>
      </c>
      <c r="E106" s="16">
        <v>0</v>
      </c>
      <c r="F106" s="16">
        <v>0.037389</v>
      </c>
      <c r="G106" s="24">
        <v>264848.5</v>
      </c>
    </row>
    <row r="107" spans="1:7" ht="12.75">
      <c r="A107" s="14" t="s">
        <v>109</v>
      </c>
      <c r="B107" s="15">
        <v>1503666759</v>
      </c>
      <c r="C107" s="16">
        <v>0.035641</v>
      </c>
      <c r="D107" s="16">
        <v>0.001748</v>
      </c>
      <c r="E107" s="16">
        <v>0</v>
      </c>
      <c r="F107" s="16">
        <v>0.037389</v>
      </c>
      <c r="G107" s="24">
        <v>562207.54</v>
      </c>
    </row>
    <row r="108" spans="1:7" ht="12.75">
      <c r="A108" s="14" t="s">
        <v>99</v>
      </c>
      <c r="B108" s="15">
        <v>164289943</v>
      </c>
      <c r="C108" s="16">
        <v>0.035641</v>
      </c>
      <c r="D108" s="16">
        <v>0.001748</v>
      </c>
      <c r="E108" s="16">
        <v>0</v>
      </c>
      <c r="F108" s="16">
        <v>0.037389</v>
      </c>
      <c r="G108" s="24">
        <v>61426.46</v>
      </c>
    </row>
    <row r="109" spans="1:7" ht="12.75">
      <c r="A109" s="14" t="s">
        <v>93</v>
      </c>
      <c r="B109" s="15">
        <v>71487547</v>
      </c>
      <c r="C109" s="16">
        <v>0.037389</v>
      </c>
      <c r="D109" s="16">
        <v>0</v>
      </c>
      <c r="E109" s="16">
        <v>0</v>
      </c>
      <c r="F109" s="16">
        <v>0.037389</v>
      </c>
      <c r="G109" s="24">
        <v>26728.47</v>
      </c>
    </row>
    <row r="110" spans="1:7" ht="12.75">
      <c r="A110" s="40" t="s">
        <v>27</v>
      </c>
      <c r="B110" s="41">
        <v>2447802078</v>
      </c>
      <c r="C110" s="42"/>
      <c r="D110" s="42"/>
      <c r="E110" s="42"/>
      <c r="F110" s="42"/>
      <c r="G110" s="48">
        <v>915210.97</v>
      </c>
    </row>
    <row r="111" spans="1:7" ht="13.5">
      <c r="A111" s="21" t="s">
        <v>28</v>
      </c>
      <c r="B111" s="18"/>
      <c r="C111" s="19"/>
      <c r="D111" s="19"/>
      <c r="E111" s="19"/>
      <c r="F111" s="19"/>
      <c r="G111" s="25"/>
    </row>
    <row r="112" spans="1:7" ht="12.75">
      <c r="A112" s="14" t="s">
        <v>56</v>
      </c>
      <c r="B112" s="15">
        <v>810742778</v>
      </c>
      <c r="C112" s="16">
        <v>0.03511</v>
      </c>
      <c r="D112" s="16">
        <v>0</v>
      </c>
      <c r="E112" s="16">
        <v>0</v>
      </c>
      <c r="F112" s="16">
        <v>0.03511</v>
      </c>
      <c r="G112" s="24">
        <v>284653.64</v>
      </c>
    </row>
    <row r="113" spans="1:7" ht="12.75">
      <c r="A113" s="14" t="s">
        <v>110</v>
      </c>
      <c r="B113" s="15">
        <v>517577753</v>
      </c>
      <c r="C113" s="16">
        <v>0.03511</v>
      </c>
      <c r="D113" s="16">
        <v>0</v>
      </c>
      <c r="E113" s="16">
        <v>0</v>
      </c>
      <c r="F113" s="16">
        <v>0.03511</v>
      </c>
      <c r="G113" s="24">
        <v>181721.89</v>
      </c>
    </row>
    <row r="114" spans="1:7" ht="12.75">
      <c r="A114" s="14" t="s">
        <v>111</v>
      </c>
      <c r="B114" s="15">
        <v>757275137</v>
      </c>
      <c r="C114" s="16">
        <v>0.03511</v>
      </c>
      <c r="D114" s="16">
        <v>0</v>
      </c>
      <c r="E114" s="16">
        <v>0</v>
      </c>
      <c r="F114" s="16">
        <v>0.03511</v>
      </c>
      <c r="G114" s="24">
        <v>265880.24</v>
      </c>
    </row>
    <row r="115" spans="1:7" ht="12.75">
      <c r="A115" s="14" t="s">
        <v>112</v>
      </c>
      <c r="B115" s="15">
        <v>648354694</v>
      </c>
      <c r="C115" s="16">
        <v>0.03511</v>
      </c>
      <c r="D115" s="16">
        <v>0</v>
      </c>
      <c r="E115" s="16">
        <v>0</v>
      </c>
      <c r="F115" s="16">
        <v>0.03511</v>
      </c>
      <c r="G115" s="24">
        <v>227638.6</v>
      </c>
    </row>
    <row r="116" spans="1:7" ht="12.75">
      <c r="A116" s="14" t="s">
        <v>113</v>
      </c>
      <c r="B116" s="15">
        <v>1371667683</v>
      </c>
      <c r="C116" s="16">
        <v>0.03511</v>
      </c>
      <c r="D116" s="16">
        <v>0</v>
      </c>
      <c r="E116" s="16">
        <v>0</v>
      </c>
      <c r="F116" s="16">
        <v>0.03511</v>
      </c>
      <c r="G116" s="24">
        <v>481593.84</v>
      </c>
    </row>
    <row r="117" spans="1:7" ht="12.75">
      <c r="A117" s="40" t="s">
        <v>29</v>
      </c>
      <c r="B117" s="41">
        <v>4105618045</v>
      </c>
      <c r="C117" s="42"/>
      <c r="D117" s="42"/>
      <c r="E117" s="42"/>
      <c r="F117" s="42"/>
      <c r="G117" s="48">
        <v>1441488.21</v>
      </c>
    </row>
    <row r="118" spans="1:7" ht="13.5">
      <c r="A118" s="21" t="s">
        <v>30</v>
      </c>
      <c r="B118" s="18"/>
      <c r="C118" s="19"/>
      <c r="D118" s="19"/>
      <c r="E118" s="19"/>
      <c r="F118" s="19"/>
      <c r="G118" s="25"/>
    </row>
    <row r="119" spans="1:7" ht="12.75">
      <c r="A119" s="14" t="s">
        <v>101</v>
      </c>
      <c r="B119" s="15">
        <v>162487775</v>
      </c>
      <c r="C119" s="16">
        <v>0.029533</v>
      </c>
      <c r="D119" s="16">
        <v>0</v>
      </c>
      <c r="E119" s="16">
        <v>0</v>
      </c>
      <c r="F119" s="16">
        <v>0.029533</v>
      </c>
      <c r="G119" s="24">
        <v>47987.69</v>
      </c>
    </row>
    <row r="120" spans="1:7" ht="12.75">
      <c r="A120" s="14" t="s">
        <v>74</v>
      </c>
      <c r="B120" s="15">
        <v>399291940</v>
      </c>
      <c r="C120" s="16">
        <v>0.029533</v>
      </c>
      <c r="D120" s="16">
        <v>0</v>
      </c>
      <c r="E120" s="16">
        <v>0</v>
      </c>
      <c r="F120" s="16">
        <v>0.029533</v>
      </c>
      <c r="G120" s="24">
        <v>117923</v>
      </c>
    </row>
    <row r="121" spans="1:7" ht="12.75">
      <c r="A121" s="14" t="s">
        <v>115</v>
      </c>
      <c r="B121" s="15">
        <v>986161225</v>
      </c>
      <c r="C121" s="16">
        <v>0.029533</v>
      </c>
      <c r="D121" s="16">
        <v>0</v>
      </c>
      <c r="E121" s="16">
        <v>0</v>
      </c>
      <c r="F121" s="16">
        <v>0.029533</v>
      </c>
      <c r="G121" s="24">
        <v>291245.47</v>
      </c>
    </row>
    <row r="122" spans="1:7" ht="12.75">
      <c r="A122" s="14" t="s">
        <v>102</v>
      </c>
      <c r="B122" s="15">
        <v>695606397</v>
      </c>
      <c r="C122" s="16">
        <v>0.029533</v>
      </c>
      <c r="D122" s="16">
        <v>0</v>
      </c>
      <c r="E122" s="16">
        <v>0</v>
      </c>
      <c r="F122" s="16">
        <v>0.029533</v>
      </c>
      <c r="G122" s="24">
        <v>205433.44</v>
      </c>
    </row>
    <row r="123" spans="1:7" ht="12.75">
      <c r="A123" s="14" t="s">
        <v>114</v>
      </c>
      <c r="B123" s="15">
        <v>1208226989</v>
      </c>
      <c r="C123" s="16">
        <v>0.029533</v>
      </c>
      <c r="D123" s="16">
        <v>0</v>
      </c>
      <c r="E123" s="16">
        <v>0</v>
      </c>
      <c r="F123" s="16">
        <v>0.029533</v>
      </c>
      <c r="G123" s="24">
        <v>356828.61</v>
      </c>
    </row>
    <row r="124" spans="1:7" ht="12.75">
      <c r="A124" s="14" t="s">
        <v>103</v>
      </c>
      <c r="B124" s="15">
        <v>2373780289</v>
      </c>
      <c r="C124" s="16">
        <v>0.029533</v>
      </c>
      <c r="D124" s="16">
        <v>0</v>
      </c>
      <c r="E124" s="16">
        <v>0</v>
      </c>
      <c r="F124" s="16">
        <v>0.029533</v>
      </c>
      <c r="G124" s="24">
        <v>701054.13</v>
      </c>
    </row>
    <row r="125" spans="1:7" ht="12.75">
      <c r="A125" s="14" t="s">
        <v>75</v>
      </c>
      <c r="B125" s="15">
        <v>622101834</v>
      </c>
      <c r="C125" s="16">
        <v>0.0029533</v>
      </c>
      <c r="D125" s="16">
        <v>0</v>
      </c>
      <c r="E125" s="16">
        <v>0</v>
      </c>
      <c r="F125" s="16">
        <v>0.0029533</v>
      </c>
      <c r="G125" s="24">
        <v>18372.59</v>
      </c>
    </row>
    <row r="126" spans="1:7" ht="12.75">
      <c r="A126" s="14" t="s">
        <v>116</v>
      </c>
      <c r="B126" s="15">
        <v>1458130429</v>
      </c>
      <c r="C126" s="16">
        <v>0.029532</v>
      </c>
      <c r="D126" s="16">
        <v>0</v>
      </c>
      <c r="E126" s="16">
        <v>0</v>
      </c>
      <c r="F126" s="16">
        <v>0.029532</v>
      </c>
      <c r="G126" s="24">
        <v>430616.52</v>
      </c>
    </row>
    <row r="127" spans="1:7" ht="12.75">
      <c r="A127" s="40" t="s">
        <v>31</v>
      </c>
      <c r="B127" s="41">
        <v>7905786878</v>
      </c>
      <c r="C127" s="42"/>
      <c r="D127" s="42"/>
      <c r="E127" s="42"/>
      <c r="F127" s="42"/>
      <c r="G127" s="48">
        <v>2169461.45</v>
      </c>
    </row>
    <row r="128" spans="1:7" ht="13.5">
      <c r="A128" s="21" t="s">
        <v>32</v>
      </c>
      <c r="B128" s="18"/>
      <c r="C128" s="19"/>
      <c r="D128" s="19"/>
      <c r="E128" s="19"/>
      <c r="F128" s="19"/>
      <c r="G128" s="25"/>
    </row>
    <row r="129" spans="1:7" ht="12.75">
      <c r="A129" s="14" t="s">
        <v>117</v>
      </c>
      <c r="B129" s="15">
        <v>280887755</v>
      </c>
      <c r="C129" s="16">
        <v>0.051537</v>
      </c>
      <c r="D129" s="16">
        <v>0</v>
      </c>
      <c r="E129" s="16">
        <v>0</v>
      </c>
      <c r="F129" s="16">
        <v>0.051537</v>
      </c>
      <c r="G129" s="24">
        <v>144761.77</v>
      </c>
    </row>
    <row r="130" spans="1:7" ht="12.75">
      <c r="A130" s="14" t="s">
        <v>118</v>
      </c>
      <c r="B130" s="15">
        <v>804143030</v>
      </c>
      <c r="C130" s="16">
        <v>0.051537</v>
      </c>
      <c r="D130" s="16">
        <v>0</v>
      </c>
      <c r="E130" s="16">
        <v>0</v>
      </c>
      <c r="F130" s="16">
        <v>0.051537</v>
      </c>
      <c r="G130" s="24">
        <v>414432.27</v>
      </c>
    </row>
    <row r="131" spans="1:7" ht="12.75">
      <c r="A131" s="14" t="s">
        <v>119</v>
      </c>
      <c r="B131" s="15">
        <v>1150923814</v>
      </c>
      <c r="C131" s="16">
        <v>0.051537</v>
      </c>
      <c r="D131" s="16">
        <v>0</v>
      </c>
      <c r="E131" s="16">
        <v>0</v>
      </c>
      <c r="F131" s="16">
        <v>0.051537</v>
      </c>
      <c r="G131" s="24">
        <v>593153.1</v>
      </c>
    </row>
    <row r="132" spans="1:7" ht="12.75">
      <c r="A132" s="14" t="s">
        <v>120</v>
      </c>
      <c r="B132" s="15">
        <v>3258371156</v>
      </c>
      <c r="C132" s="16">
        <v>0.051537</v>
      </c>
      <c r="D132" s="16">
        <v>0</v>
      </c>
      <c r="E132" s="16">
        <v>0</v>
      </c>
      <c r="F132" s="16">
        <v>0.051537</v>
      </c>
      <c r="G132" s="24">
        <v>1679269.34</v>
      </c>
    </row>
    <row r="133" spans="1:7" ht="12.75">
      <c r="A133" s="14" t="s">
        <v>121</v>
      </c>
      <c r="B133" s="15">
        <v>237531259</v>
      </c>
      <c r="C133" s="16">
        <v>0.051537</v>
      </c>
      <c r="D133" s="16">
        <v>0</v>
      </c>
      <c r="E133" s="16">
        <v>0</v>
      </c>
      <c r="F133" s="16">
        <v>0.051537</v>
      </c>
      <c r="G133" s="24">
        <v>122416.74</v>
      </c>
    </row>
    <row r="134" spans="1:7" ht="12.75">
      <c r="A134" s="37" t="s">
        <v>33</v>
      </c>
      <c r="B134" s="38">
        <v>5731857014</v>
      </c>
      <c r="C134" s="39"/>
      <c r="D134" s="39"/>
      <c r="E134" s="39"/>
      <c r="F134" s="39"/>
      <c r="G134" s="47">
        <v>2954033.2200000007</v>
      </c>
    </row>
    <row r="135" spans="1:7" ht="13.5">
      <c r="A135" s="21" t="s">
        <v>34</v>
      </c>
      <c r="B135" s="18"/>
      <c r="C135" s="19"/>
      <c r="D135" s="19"/>
      <c r="E135" s="19"/>
      <c r="F135" s="19"/>
      <c r="G135" s="25"/>
    </row>
    <row r="136" spans="1:7" ht="12.75">
      <c r="A136" s="14" t="s">
        <v>78</v>
      </c>
      <c r="B136" s="15">
        <v>925520477</v>
      </c>
      <c r="C136" s="16">
        <v>0.027414</v>
      </c>
      <c r="D136" s="16">
        <v>0</v>
      </c>
      <c r="E136" s="16">
        <v>0.007344</v>
      </c>
      <c r="F136" s="16">
        <v>0.034758</v>
      </c>
      <c r="G136" s="43">
        <v>321696.78</v>
      </c>
    </row>
    <row r="137" spans="1:7" ht="12.75">
      <c r="A137" s="14" t="s">
        <v>81</v>
      </c>
      <c r="B137" s="15">
        <v>2208977981</v>
      </c>
      <c r="C137" s="16">
        <v>0.027413</v>
      </c>
      <c r="D137" s="16">
        <v>0</v>
      </c>
      <c r="E137" s="16">
        <v>0.007344</v>
      </c>
      <c r="F137" s="16">
        <v>0.034757</v>
      </c>
      <c r="G137" s="24">
        <v>767774.96</v>
      </c>
    </row>
    <row r="138" spans="1:7" ht="12.75">
      <c r="A138" s="14" t="s">
        <v>82</v>
      </c>
      <c r="B138" s="15">
        <v>4223989</v>
      </c>
      <c r="C138" s="16">
        <v>0.027414</v>
      </c>
      <c r="D138" s="16">
        <v>0</v>
      </c>
      <c r="E138" s="16">
        <v>0.007344</v>
      </c>
      <c r="F138" s="16">
        <v>0.034758</v>
      </c>
      <c r="G138" s="24">
        <v>1468.19</v>
      </c>
    </row>
    <row r="139" spans="1:7" ht="12.75">
      <c r="A139" s="14" t="s">
        <v>122</v>
      </c>
      <c r="B139" s="15">
        <v>57816795525</v>
      </c>
      <c r="C139" s="16">
        <v>0.02741</v>
      </c>
      <c r="D139" s="16">
        <v>0</v>
      </c>
      <c r="E139" s="16">
        <v>0.00734</v>
      </c>
      <c r="F139" s="16">
        <v>0.03475</v>
      </c>
      <c r="G139" s="24">
        <v>20091356.42</v>
      </c>
    </row>
    <row r="140" spans="1:7" ht="12.75">
      <c r="A140" s="14" t="s">
        <v>123</v>
      </c>
      <c r="B140" s="15">
        <v>21682111476</v>
      </c>
      <c r="C140" s="16">
        <v>0.027413</v>
      </c>
      <c r="D140" s="16">
        <v>0</v>
      </c>
      <c r="E140" s="16">
        <v>0.007344</v>
      </c>
      <c r="F140" s="16">
        <v>0.034757</v>
      </c>
      <c r="G140" s="24">
        <v>7536049.89000002</v>
      </c>
    </row>
    <row r="141" spans="1:7" ht="12.75">
      <c r="A141" s="14" t="s">
        <v>86</v>
      </c>
      <c r="B141" s="15">
        <v>493541689</v>
      </c>
      <c r="C141" s="16">
        <v>0.027413</v>
      </c>
      <c r="D141" s="16">
        <v>0</v>
      </c>
      <c r="E141" s="16">
        <v>0.007344</v>
      </c>
      <c r="F141" s="16">
        <v>0.034757</v>
      </c>
      <c r="G141" s="24">
        <v>171540.5</v>
      </c>
    </row>
    <row r="142" spans="1:7" ht="12.75">
      <c r="A142" s="14" t="s">
        <v>124</v>
      </c>
      <c r="B142" s="15">
        <v>3798116591</v>
      </c>
      <c r="C142" s="16">
        <v>0.027414</v>
      </c>
      <c r="D142" s="16">
        <v>0</v>
      </c>
      <c r="E142" s="16">
        <v>0.007344</v>
      </c>
      <c r="F142" s="16">
        <v>0.034758</v>
      </c>
      <c r="G142" s="24">
        <v>1320150.33</v>
      </c>
    </row>
    <row r="143" spans="1:7" ht="12.75">
      <c r="A143" s="40" t="s">
        <v>35</v>
      </c>
      <c r="B143" s="41">
        <v>86929287728</v>
      </c>
      <c r="C143" s="42"/>
      <c r="D143" s="42"/>
      <c r="E143" s="42"/>
      <c r="F143" s="42"/>
      <c r="G143" s="44">
        <v>30210037.070000023</v>
      </c>
    </row>
    <row r="144" spans="1:7" ht="13.5">
      <c r="A144" s="21" t="s">
        <v>36</v>
      </c>
      <c r="B144" s="18"/>
      <c r="C144" s="19"/>
      <c r="D144" s="19"/>
      <c r="E144" s="19"/>
      <c r="F144" s="19"/>
      <c r="G144" s="25"/>
    </row>
    <row r="145" spans="1:7" ht="12.75">
      <c r="A145" s="14" t="s">
        <v>125</v>
      </c>
      <c r="B145" s="15">
        <v>1452186413</v>
      </c>
      <c r="C145" s="16">
        <v>0.04995</v>
      </c>
      <c r="D145" s="16">
        <v>0</v>
      </c>
      <c r="E145" s="16">
        <v>0</v>
      </c>
      <c r="F145" s="16">
        <v>0.04995</v>
      </c>
      <c r="G145" s="24">
        <v>725368.72</v>
      </c>
    </row>
    <row r="146" spans="1:7" ht="12.75">
      <c r="A146" s="14" t="s">
        <v>126</v>
      </c>
      <c r="B146" s="15">
        <v>426862014</v>
      </c>
      <c r="C146" s="16">
        <v>0.04995</v>
      </c>
      <c r="D146" s="16">
        <v>0</v>
      </c>
      <c r="E146" s="16">
        <v>0</v>
      </c>
      <c r="F146" s="16">
        <v>0.04995</v>
      </c>
      <c r="G146" s="24">
        <v>213217.82</v>
      </c>
    </row>
    <row r="147" spans="1:7" ht="12.75">
      <c r="A147" s="14" t="s">
        <v>127</v>
      </c>
      <c r="B147" s="15">
        <v>724574423</v>
      </c>
      <c r="C147" s="16">
        <v>0.04995</v>
      </c>
      <c r="D147" s="16">
        <v>0</v>
      </c>
      <c r="E147" s="16">
        <v>0</v>
      </c>
      <c r="F147" s="16">
        <v>0.04995</v>
      </c>
      <c r="G147" s="24">
        <v>361925.8</v>
      </c>
    </row>
    <row r="148" spans="1:7" ht="12.75">
      <c r="A148" s="40" t="s">
        <v>37</v>
      </c>
      <c r="B148" s="41">
        <v>2603622850</v>
      </c>
      <c r="C148" s="42"/>
      <c r="D148" s="42"/>
      <c r="E148" s="42"/>
      <c r="F148" s="42"/>
      <c r="G148" s="44">
        <v>1300512.34</v>
      </c>
    </row>
    <row r="149" spans="1:7" ht="13.5">
      <c r="A149" s="21" t="s">
        <v>38</v>
      </c>
      <c r="B149" s="18"/>
      <c r="C149" s="19"/>
      <c r="D149" s="19"/>
      <c r="E149" s="19"/>
      <c r="F149" s="19"/>
      <c r="G149" s="25"/>
    </row>
    <row r="150" spans="1:7" ht="12.75">
      <c r="A150" s="14" t="s">
        <v>128</v>
      </c>
      <c r="B150" s="15">
        <v>908508075</v>
      </c>
      <c r="C150" s="16">
        <v>0.021684</v>
      </c>
      <c r="D150" s="16">
        <v>0</v>
      </c>
      <c r="E150" s="16">
        <v>0</v>
      </c>
      <c r="F150" s="16">
        <v>0.021684</v>
      </c>
      <c r="G150" s="24">
        <v>197000.96</v>
      </c>
    </row>
    <row r="151" spans="1:7" ht="12.75">
      <c r="A151" s="14" t="s">
        <v>129</v>
      </c>
      <c r="B151" s="15">
        <v>1917078015</v>
      </c>
      <c r="C151" s="16">
        <v>0.021684</v>
      </c>
      <c r="D151" s="16">
        <v>0</v>
      </c>
      <c r="E151" s="16">
        <v>0</v>
      </c>
      <c r="F151" s="16">
        <v>0.021684</v>
      </c>
      <c r="G151" s="24">
        <v>415699.93</v>
      </c>
    </row>
    <row r="152" spans="1:7" ht="12.75">
      <c r="A152" s="14" t="s">
        <v>130</v>
      </c>
      <c r="B152" s="15">
        <v>2331076834</v>
      </c>
      <c r="C152" s="16">
        <v>0.021684</v>
      </c>
      <c r="D152" s="16">
        <v>0</v>
      </c>
      <c r="E152" s="16">
        <v>0</v>
      </c>
      <c r="F152" s="16">
        <v>0.021684</v>
      </c>
      <c r="G152" s="24">
        <v>505471.38</v>
      </c>
    </row>
    <row r="153" spans="1:7" ht="12.75">
      <c r="A153" s="40" t="s">
        <v>39</v>
      </c>
      <c r="B153" s="41">
        <v>5156662924</v>
      </c>
      <c r="C153" s="42"/>
      <c r="D153" s="42"/>
      <c r="E153" s="42"/>
      <c r="F153" s="42"/>
      <c r="G153" s="44">
        <v>1118172.27</v>
      </c>
    </row>
    <row r="154" spans="1:7" ht="13.5">
      <c r="A154" s="21" t="s">
        <v>40</v>
      </c>
      <c r="B154" s="18"/>
      <c r="C154" s="19"/>
      <c r="D154" s="19"/>
      <c r="E154" s="19"/>
      <c r="F154" s="19"/>
      <c r="G154" s="25"/>
    </row>
    <row r="155" spans="1:7" ht="12.75">
      <c r="A155" s="14" t="s">
        <v>131</v>
      </c>
      <c r="B155" s="15">
        <v>263992642</v>
      </c>
      <c r="C155" s="16">
        <v>0.020729</v>
      </c>
      <c r="D155" s="16">
        <v>0</v>
      </c>
      <c r="E155" s="16">
        <v>0</v>
      </c>
      <c r="F155" s="16">
        <v>0.020729</v>
      </c>
      <c r="G155" s="24">
        <v>54723.16</v>
      </c>
    </row>
    <row r="156" spans="1:7" ht="12.75">
      <c r="A156" s="14" t="s">
        <v>132</v>
      </c>
      <c r="B156" s="15">
        <v>2084466328</v>
      </c>
      <c r="C156" s="16">
        <v>0.020729</v>
      </c>
      <c r="D156" s="16">
        <v>0</v>
      </c>
      <c r="E156" s="16">
        <v>0</v>
      </c>
      <c r="F156" s="16">
        <v>0.020729</v>
      </c>
      <c r="G156" s="24">
        <v>432089.96</v>
      </c>
    </row>
    <row r="157" spans="1:7" ht="12.75">
      <c r="A157" s="14" t="s">
        <v>112</v>
      </c>
      <c r="B157" s="15">
        <v>4667068721</v>
      </c>
      <c r="C157" s="16">
        <v>0.020729</v>
      </c>
      <c r="D157" s="16">
        <v>0</v>
      </c>
      <c r="E157" s="16">
        <v>0</v>
      </c>
      <c r="F157" s="16">
        <v>0.020729</v>
      </c>
      <c r="G157" s="24">
        <v>967448.25</v>
      </c>
    </row>
    <row r="158" spans="1:7" ht="12.75">
      <c r="A158" s="14" t="s">
        <v>133</v>
      </c>
      <c r="B158" s="15">
        <v>222975925</v>
      </c>
      <c r="C158" s="16">
        <v>0.020729</v>
      </c>
      <c r="D158" s="16">
        <v>0</v>
      </c>
      <c r="E158" s="16">
        <v>0</v>
      </c>
      <c r="F158" s="16">
        <v>0.020729</v>
      </c>
      <c r="G158" s="24">
        <v>46221.36</v>
      </c>
    </row>
    <row r="159" spans="1:7" ht="12.75">
      <c r="A159" s="40" t="s">
        <v>41</v>
      </c>
      <c r="B159" s="41">
        <v>7238503616</v>
      </c>
      <c r="C159" s="42"/>
      <c r="D159" s="42"/>
      <c r="E159" s="42"/>
      <c r="F159" s="42"/>
      <c r="G159" s="44">
        <v>1500482.7300000002</v>
      </c>
    </row>
    <row r="160" spans="1:7" ht="13.5">
      <c r="A160" s="21" t="s">
        <v>42</v>
      </c>
      <c r="B160" s="18"/>
      <c r="C160" s="19"/>
      <c r="D160" s="19"/>
      <c r="E160" s="19"/>
      <c r="F160" s="19"/>
      <c r="G160" s="25"/>
    </row>
    <row r="161" spans="1:7" ht="12.75">
      <c r="A161" s="14" t="s">
        <v>67</v>
      </c>
      <c r="B161" s="15">
        <v>812090030</v>
      </c>
      <c r="C161" s="16">
        <v>0.022015</v>
      </c>
      <c r="D161" s="16">
        <v>0</v>
      </c>
      <c r="E161" s="16">
        <v>0</v>
      </c>
      <c r="F161" s="16">
        <v>0.022015</v>
      </c>
      <c r="G161" s="24">
        <v>178782.81</v>
      </c>
    </row>
    <row r="162" spans="1:7" ht="12.75">
      <c r="A162" s="14" t="s">
        <v>89</v>
      </c>
      <c r="B162" s="15">
        <v>1098455959</v>
      </c>
      <c r="C162" s="16">
        <v>0.022015</v>
      </c>
      <c r="D162" s="16">
        <v>0</v>
      </c>
      <c r="E162" s="16">
        <v>0</v>
      </c>
      <c r="F162" s="16">
        <v>0.022015</v>
      </c>
      <c r="G162" s="24">
        <v>241825.4</v>
      </c>
    </row>
    <row r="163" spans="1:7" ht="12.75">
      <c r="A163" s="14" t="s">
        <v>68</v>
      </c>
      <c r="B163" s="15">
        <v>1034642214</v>
      </c>
      <c r="C163" s="16">
        <v>0.022015</v>
      </c>
      <c r="D163" s="16">
        <v>0</v>
      </c>
      <c r="E163" s="16">
        <v>0</v>
      </c>
      <c r="F163" s="16">
        <v>0.022015</v>
      </c>
      <c r="G163" s="24">
        <v>227777.05</v>
      </c>
    </row>
    <row r="164" spans="1:7" ht="12.75">
      <c r="A164" s="14" t="s">
        <v>69</v>
      </c>
      <c r="B164" s="15">
        <v>1891151427</v>
      </c>
      <c r="C164" s="16">
        <v>0.022015</v>
      </c>
      <c r="D164" s="16">
        <v>0</v>
      </c>
      <c r="E164" s="16">
        <v>0</v>
      </c>
      <c r="F164" s="16">
        <v>0.022015</v>
      </c>
      <c r="G164" s="24">
        <v>416337.26</v>
      </c>
    </row>
    <row r="165" spans="1:7" ht="12.75">
      <c r="A165" s="14" t="s">
        <v>58</v>
      </c>
      <c r="B165" s="15">
        <v>2824357392</v>
      </c>
      <c r="C165" s="16">
        <v>0.022015</v>
      </c>
      <c r="D165" s="16">
        <v>0</v>
      </c>
      <c r="E165" s="16">
        <v>0</v>
      </c>
      <c r="F165" s="16">
        <v>0.022015</v>
      </c>
      <c r="G165" s="24">
        <v>621783.39</v>
      </c>
    </row>
    <row r="166" spans="1:7" ht="12.75">
      <c r="A166" s="14" t="s">
        <v>63</v>
      </c>
      <c r="B166" s="15">
        <v>1214696456</v>
      </c>
      <c r="C166" s="16">
        <v>0.022015</v>
      </c>
      <c r="D166" s="16">
        <v>0</v>
      </c>
      <c r="E166" s="16">
        <v>0</v>
      </c>
      <c r="F166" s="16">
        <v>0.022015</v>
      </c>
      <c r="G166" s="24">
        <v>267415.93</v>
      </c>
    </row>
    <row r="167" spans="1:7" ht="12.75">
      <c r="A167" s="14" t="s">
        <v>76</v>
      </c>
      <c r="B167" s="15">
        <v>261889833</v>
      </c>
      <c r="C167" s="16">
        <v>0.022015</v>
      </c>
      <c r="D167" s="16">
        <v>0</v>
      </c>
      <c r="E167" s="16">
        <v>0</v>
      </c>
      <c r="F167" s="16">
        <v>0.022015</v>
      </c>
      <c r="G167" s="24">
        <v>57655.08</v>
      </c>
    </row>
    <row r="168" spans="1:7" ht="12.75">
      <c r="A168" s="14" t="s">
        <v>104</v>
      </c>
      <c r="B168" s="15">
        <v>2922183309</v>
      </c>
      <c r="C168" s="16">
        <v>0.022015</v>
      </c>
      <c r="D168" s="16">
        <v>0</v>
      </c>
      <c r="E168" s="16">
        <v>0</v>
      </c>
      <c r="F168" s="16">
        <v>0.022015</v>
      </c>
      <c r="G168" s="24">
        <v>643324.11</v>
      </c>
    </row>
    <row r="169" spans="1:7" ht="12.75">
      <c r="A169" s="14" t="s">
        <v>134</v>
      </c>
      <c r="B169" s="15">
        <v>3494747025</v>
      </c>
      <c r="C169" s="16">
        <v>0.022015</v>
      </c>
      <c r="D169" s="16">
        <v>0</v>
      </c>
      <c r="E169" s="16">
        <v>0</v>
      </c>
      <c r="F169" s="16">
        <v>0.022015</v>
      </c>
      <c r="G169" s="24">
        <v>769374.5</v>
      </c>
    </row>
    <row r="170" spans="1:7" ht="12.75">
      <c r="A170" s="40" t="s">
        <v>43</v>
      </c>
      <c r="B170" s="41">
        <v>15554213645</v>
      </c>
      <c r="C170" s="42"/>
      <c r="D170" s="42"/>
      <c r="E170" s="42"/>
      <c r="F170" s="42"/>
      <c r="G170" s="48">
        <v>3424275.5300000003</v>
      </c>
    </row>
    <row r="171" spans="1:7" ht="13.5">
      <c r="A171" s="21" t="s">
        <v>44</v>
      </c>
      <c r="B171" s="18"/>
      <c r="C171" s="19"/>
      <c r="D171" s="19"/>
      <c r="E171" s="19"/>
      <c r="F171" s="19"/>
      <c r="G171" s="25"/>
    </row>
    <row r="172" spans="1:7" ht="12.75">
      <c r="A172" s="14" t="s">
        <v>77</v>
      </c>
      <c r="B172" s="15">
        <v>2560738924</v>
      </c>
      <c r="C172" s="16">
        <v>0.019116</v>
      </c>
      <c r="D172" s="16">
        <v>0</v>
      </c>
      <c r="E172" s="16">
        <v>0</v>
      </c>
      <c r="F172" s="16">
        <v>0.019116</v>
      </c>
      <c r="G172" s="24">
        <v>489511.38</v>
      </c>
    </row>
    <row r="173" spans="1:7" ht="12.75">
      <c r="A173" s="14" t="s">
        <v>98</v>
      </c>
      <c r="B173" s="15">
        <v>1651181647</v>
      </c>
      <c r="C173" s="16">
        <v>0.019116</v>
      </c>
      <c r="D173" s="16">
        <v>0</v>
      </c>
      <c r="E173" s="16">
        <v>0</v>
      </c>
      <c r="F173" s="16">
        <v>0.019116</v>
      </c>
      <c r="G173" s="24">
        <v>315645</v>
      </c>
    </row>
    <row r="174" spans="1:7" ht="12.75">
      <c r="A174" s="14" t="s">
        <v>93</v>
      </c>
      <c r="B174" s="15">
        <v>398446218</v>
      </c>
      <c r="C174" s="16">
        <v>0.019116</v>
      </c>
      <c r="D174" s="16">
        <v>0</v>
      </c>
      <c r="E174" s="16">
        <v>0</v>
      </c>
      <c r="F174" s="16">
        <v>0.019116</v>
      </c>
      <c r="G174" s="24">
        <v>76167.32</v>
      </c>
    </row>
    <row r="175" spans="1:7" ht="12.75">
      <c r="A175" s="14" t="s">
        <v>96</v>
      </c>
      <c r="B175" s="15">
        <v>131530290</v>
      </c>
      <c r="C175" s="16">
        <v>0.019116</v>
      </c>
      <c r="D175" s="16">
        <v>0</v>
      </c>
      <c r="E175" s="16">
        <v>0</v>
      </c>
      <c r="F175" s="16">
        <v>0.019116</v>
      </c>
      <c r="G175" s="24">
        <v>25143.34</v>
      </c>
    </row>
    <row r="176" spans="1:7" ht="12.75">
      <c r="A176" s="40" t="s">
        <v>45</v>
      </c>
      <c r="B176" s="41">
        <v>4741897079</v>
      </c>
      <c r="C176" s="42"/>
      <c r="D176" s="42"/>
      <c r="E176" s="42"/>
      <c r="F176" s="42"/>
      <c r="G176" s="48">
        <v>906467.0399999999</v>
      </c>
    </row>
    <row r="177" spans="1:7" ht="13.5">
      <c r="A177" s="21" t="s">
        <v>46</v>
      </c>
      <c r="B177" s="18"/>
      <c r="C177" s="19"/>
      <c r="D177" s="19"/>
      <c r="E177" s="19"/>
      <c r="F177" s="19"/>
      <c r="G177" s="25"/>
    </row>
    <row r="178" spans="1:7" ht="12.75">
      <c r="A178" s="14" t="s">
        <v>135</v>
      </c>
      <c r="B178" s="15">
        <v>354518194</v>
      </c>
      <c r="C178" s="16">
        <v>0.012792</v>
      </c>
      <c r="D178" s="16">
        <v>0</v>
      </c>
      <c r="E178" s="16">
        <v>0</v>
      </c>
      <c r="F178" s="16">
        <v>0.012792</v>
      </c>
      <c r="G178" s="24">
        <v>45350.23</v>
      </c>
    </row>
    <row r="179" spans="1:7" ht="12.75">
      <c r="A179" s="14" t="s">
        <v>108</v>
      </c>
      <c r="B179" s="15">
        <v>286315619</v>
      </c>
      <c r="C179" s="16">
        <v>0.012792</v>
      </c>
      <c r="D179" s="16">
        <v>0</v>
      </c>
      <c r="E179" s="16">
        <v>0</v>
      </c>
      <c r="F179" s="16">
        <v>0.012792</v>
      </c>
      <c r="G179" s="24">
        <v>36625.55</v>
      </c>
    </row>
    <row r="180" spans="1:7" ht="12.75">
      <c r="A180" s="14" t="s">
        <v>109</v>
      </c>
      <c r="B180" s="15">
        <v>716319654</v>
      </c>
      <c r="C180" s="16">
        <v>0.012792</v>
      </c>
      <c r="D180" s="16">
        <v>0</v>
      </c>
      <c r="E180" s="16">
        <v>0</v>
      </c>
      <c r="F180" s="16">
        <v>0.012792</v>
      </c>
      <c r="G180" s="24">
        <v>91631.8</v>
      </c>
    </row>
    <row r="181" spans="1:7" ht="12.75">
      <c r="A181" s="14" t="s">
        <v>136</v>
      </c>
      <c r="B181" s="15">
        <v>329998967</v>
      </c>
      <c r="C181" s="16">
        <v>0.012792</v>
      </c>
      <c r="D181" s="16">
        <v>0</v>
      </c>
      <c r="E181" s="16">
        <v>0</v>
      </c>
      <c r="F181" s="16">
        <v>0.012792</v>
      </c>
      <c r="G181" s="24">
        <v>42213.52</v>
      </c>
    </row>
    <row r="182" spans="1:7" ht="12.75">
      <c r="A182" s="14" t="s">
        <v>137</v>
      </c>
      <c r="B182" s="15">
        <v>350634420</v>
      </c>
      <c r="C182" s="16">
        <v>0.012792</v>
      </c>
      <c r="D182" s="16">
        <v>0</v>
      </c>
      <c r="E182" s="16">
        <v>0</v>
      </c>
      <c r="F182" s="16">
        <v>0.012792</v>
      </c>
      <c r="G182" s="24">
        <v>44853.52</v>
      </c>
    </row>
    <row r="183" spans="1:7" ht="12.75">
      <c r="A183" s="14" t="s">
        <v>138</v>
      </c>
      <c r="B183" s="15">
        <v>369012857</v>
      </c>
      <c r="C183" s="16">
        <v>0.012792</v>
      </c>
      <c r="D183" s="16">
        <v>0</v>
      </c>
      <c r="E183" s="16">
        <v>0</v>
      </c>
      <c r="F183" s="16">
        <v>0.012792</v>
      </c>
      <c r="G183" s="24">
        <v>47204.37</v>
      </c>
    </row>
    <row r="184" spans="1:7" ht="12.75">
      <c r="A184" s="14" t="s">
        <v>133</v>
      </c>
      <c r="B184" s="15">
        <v>117035222</v>
      </c>
      <c r="C184" s="16">
        <v>0.012792</v>
      </c>
      <c r="D184" s="16">
        <v>0</v>
      </c>
      <c r="E184" s="16">
        <v>0</v>
      </c>
      <c r="F184" s="16">
        <v>0.012792</v>
      </c>
      <c r="G184" s="24">
        <v>14971.49</v>
      </c>
    </row>
    <row r="185" spans="1:7" ht="12.75">
      <c r="A185" s="14" t="s">
        <v>139</v>
      </c>
      <c r="B185" s="15">
        <v>358135298</v>
      </c>
      <c r="C185" s="16">
        <v>0.012792</v>
      </c>
      <c r="D185" s="16">
        <v>0</v>
      </c>
      <c r="E185" s="16">
        <v>0</v>
      </c>
      <c r="F185" s="16">
        <v>0.012792</v>
      </c>
      <c r="G185" s="24">
        <v>45812.92</v>
      </c>
    </row>
    <row r="186" spans="1:7" ht="12.75">
      <c r="A186" s="40" t="s">
        <v>47</v>
      </c>
      <c r="B186" s="41">
        <v>2881970231</v>
      </c>
      <c r="C186" s="42"/>
      <c r="D186" s="42"/>
      <c r="E186" s="42"/>
      <c r="F186" s="42"/>
      <c r="G186" s="48">
        <v>368663.39999999997</v>
      </c>
    </row>
    <row r="187" spans="1:7" ht="13.5">
      <c r="A187" s="21" t="s">
        <v>48</v>
      </c>
      <c r="B187" s="18"/>
      <c r="C187" s="19"/>
      <c r="D187" s="19"/>
      <c r="E187" s="19"/>
      <c r="F187" s="19"/>
      <c r="G187" s="25"/>
    </row>
    <row r="188" spans="1:7" ht="12.75">
      <c r="A188" s="14" t="s">
        <v>140</v>
      </c>
      <c r="B188" s="15">
        <v>1576055593</v>
      </c>
      <c r="C188" s="16">
        <v>0.015057</v>
      </c>
      <c r="D188" s="16">
        <v>0</v>
      </c>
      <c r="E188" s="16">
        <v>0</v>
      </c>
      <c r="F188" s="16">
        <v>0.015057</v>
      </c>
      <c r="G188" s="24">
        <v>237307.45</v>
      </c>
    </row>
    <row r="189" spans="1:7" ht="12.75">
      <c r="A189" s="14" t="s">
        <v>141</v>
      </c>
      <c r="B189" s="15">
        <v>1038844388</v>
      </c>
      <c r="C189" s="16">
        <v>0.015057</v>
      </c>
      <c r="D189" s="16">
        <v>0</v>
      </c>
      <c r="E189" s="16">
        <v>0</v>
      </c>
      <c r="F189" s="16">
        <v>0.015057</v>
      </c>
      <c r="G189" s="24">
        <v>156419.48</v>
      </c>
    </row>
    <row r="190" spans="1:7" ht="12.75">
      <c r="A190" s="14" t="s">
        <v>142</v>
      </c>
      <c r="B190" s="15">
        <v>1165228561</v>
      </c>
      <c r="C190" s="16">
        <v>0.015057</v>
      </c>
      <c r="D190" s="16">
        <v>0</v>
      </c>
      <c r="E190" s="16">
        <v>0</v>
      </c>
      <c r="F190" s="16">
        <v>0.015057</v>
      </c>
      <c r="G190" s="24">
        <v>175448.95</v>
      </c>
    </row>
    <row r="191" spans="1:7" ht="12.75">
      <c r="A191" s="14" t="s">
        <v>121</v>
      </c>
      <c r="B191" s="15">
        <v>428609629</v>
      </c>
      <c r="C191" s="16">
        <v>0.015057</v>
      </c>
      <c r="D191" s="16">
        <v>0</v>
      </c>
      <c r="E191" s="16">
        <v>0</v>
      </c>
      <c r="F191" s="16">
        <v>0.015057</v>
      </c>
      <c r="G191" s="24">
        <v>64536.31</v>
      </c>
    </row>
    <row r="192" spans="1:7" ht="12.75">
      <c r="A192" s="40" t="s">
        <v>49</v>
      </c>
      <c r="B192" s="41">
        <v>4208738171</v>
      </c>
      <c r="C192" s="42"/>
      <c r="D192" s="42"/>
      <c r="E192" s="42"/>
      <c r="F192" s="42"/>
      <c r="G192" s="48">
        <v>633712.1900000002</v>
      </c>
    </row>
    <row r="193" spans="1:7" ht="13.5">
      <c r="A193" s="21" t="s">
        <v>50</v>
      </c>
      <c r="B193" s="18"/>
      <c r="C193" s="19"/>
      <c r="D193" s="19"/>
      <c r="E193" s="19"/>
      <c r="F193" s="19"/>
      <c r="G193" s="25"/>
    </row>
    <row r="194" spans="1:7" ht="12.75">
      <c r="A194" s="14" t="s">
        <v>143</v>
      </c>
      <c r="B194" s="15">
        <v>1455499568</v>
      </c>
      <c r="C194" s="16">
        <v>0.045</v>
      </c>
      <c r="D194" s="16">
        <v>0.01</v>
      </c>
      <c r="E194" s="16">
        <v>0</v>
      </c>
      <c r="F194" s="16">
        <v>0.055</v>
      </c>
      <c r="G194" s="24">
        <v>800529.93</v>
      </c>
    </row>
    <row r="195" spans="1:7" ht="12.75">
      <c r="A195" s="14" t="s">
        <v>144</v>
      </c>
      <c r="B195" s="15">
        <v>916462776</v>
      </c>
      <c r="C195" s="16">
        <v>0.055</v>
      </c>
      <c r="D195" s="16">
        <v>0</v>
      </c>
      <c r="E195" s="16">
        <v>0</v>
      </c>
      <c r="F195" s="16">
        <v>0.055</v>
      </c>
      <c r="G195" s="24">
        <v>504055.55</v>
      </c>
    </row>
    <row r="196" spans="1:7" ht="12.75">
      <c r="A196" s="14" t="s">
        <v>145</v>
      </c>
      <c r="B196" s="15">
        <v>1188438500</v>
      </c>
      <c r="C196" s="16">
        <v>0.045</v>
      </c>
      <c r="D196" s="16">
        <v>0.01</v>
      </c>
      <c r="E196" s="16">
        <v>0</v>
      </c>
      <c r="F196" s="16">
        <v>0.055</v>
      </c>
      <c r="G196" s="24">
        <v>653642.06</v>
      </c>
    </row>
    <row r="197" spans="1:7" ht="12.75">
      <c r="A197" s="37" t="s">
        <v>51</v>
      </c>
      <c r="B197" s="38">
        <v>3560400844</v>
      </c>
      <c r="C197" s="39"/>
      <c r="D197" s="39"/>
      <c r="E197" s="39"/>
      <c r="F197" s="39"/>
      <c r="G197" s="47">
        <v>1958227.54</v>
      </c>
    </row>
    <row r="198" spans="1:7" ht="12.75">
      <c r="A198" s="20" t="s">
        <v>151</v>
      </c>
      <c r="B198" s="17">
        <v>285347316926</v>
      </c>
      <c r="C198" s="36"/>
      <c r="D198" s="36"/>
      <c r="E198" s="36"/>
      <c r="F198" s="28"/>
      <c r="G198" s="77">
        <v>84518129.83000004</v>
      </c>
    </row>
    <row r="202" spans="2:7" ht="12.75">
      <c r="B202" s="67"/>
      <c r="G202" s="49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4" fitToWidth="1" orientation="portrait" scale="93" r:id="rId1"/>
  <headerFooter alignWithMargins="0">
    <oddFooter>&amp;C&amp;"Times New Roman,Regular"Nebraska Department of Revenue, Property Assessment Division 2022 Annual Report&amp;R&amp;"Times New Roman,Regular"Table 16, Page 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workbookViewId="0" topLeftCell="A1">
      <selection activeCell="I14" sqref="I14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  <col min="8" max="8" width="10.28125" style="26" customWidth="1"/>
  </cols>
  <sheetData>
    <row r="1" spans="1:8" ht="16.5" customHeight="1">
      <c r="A1" s="108" t="s">
        <v>204</v>
      </c>
      <c r="B1" s="109"/>
      <c r="C1" s="109"/>
      <c r="D1" s="109"/>
      <c r="E1" s="109"/>
      <c r="F1" s="109"/>
      <c r="G1" s="109"/>
      <c r="H1" s="79"/>
    </row>
    <row r="2" spans="1:8" ht="16.5" customHeight="1">
      <c r="A2" s="108" t="s">
        <v>6</v>
      </c>
      <c r="B2" s="109"/>
      <c r="C2" s="109"/>
      <c r="D2" s="109"/>
      <c r="E2" s="109"/>
      <c r="F2" s="109"/>
      <c r="G2" s="109"/>
      <c r="H2" s="79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1" t="s">
        <v>7</v>
      </c>
      <c r="B6" s="22"/>
      <c r="C6" s="29"/>
      <c r="D6" s="29"/>
      <c r="E6" s="29"/>
      <c r="F6" s="23"/>
      <c r="G6" s="22"/>
    </row>
    <row r="7" spans="1:7" ht="12.75">
      <c r="A7" s="81" t="s">
        <v>53</v>
      </c>
      <c r="B7" s="82">
        <v>5685587000</v>
      </c>
      <c r="C7" s="83">
        <v>0.02344</v>
      </c>
      <c r="D7" s="83">
        <v>0</v>
      </c>
      <c r="E7" s="83">
        <v>0</v>
      </c>
      <c r="F7" s="83">
        <v>0.02344</v>
      </c>
      <c r="G7" s="84">
        <v>1332703.81</v>
      </c>
    </row>
    <row r="8" spans="1:7" ht="12.75">
      <c r="A8" s="81" t="s">
        <v>54</v>
      </c>
      <c r="B8" s="82">
        <v>269466108</v>
      </c>
      <c r="C8" s="83">
        <v>0.02344</v>
      </c>
      <c r="D8" s="83">
        <v>0</v>
      </c>
      <c r="E8" s="83">
        <v>0</v>
      </c>
      <c r="F8" s="83">
        <v>0.02344</v>
      </c>
      <c r="G8" s="84">
        <v>63163.12</v>
      </c>
    </row>
    <row r="9" spans="1:7" ht="12.75">
      <c r="A9" s="81" t="s">
        <v>55</v>
      </c>
      <c r="B9" s="82">
        <v>3502352623</v>
      </c>
      <c r="C9" s="83">
        <v>0.02344</v>
      </c>
      <c r="D9" s="83">
        <v>0</v>
      </c>
      <c r="E9" s="83">
        <v>0</v>
      </c>
      <c r="F9" s="83">
        <v>0.02344</v>
      </c>
      <c r="G9" s="84">
        <v>820952.45</v>
      </c>
    </row>
    <row r="10" spans="1:7" ht="12.75">
      <c r="A10" s="81" t="s">
        <v>56</v>
      </c>
      <c r="B10" s="82">
        <v>76203634</v>
      </c>
      <c r="C10" s="83">
        <v>0.02344</v>
      </c>
      <c r="D10" s="83">
        <v>0</v>
      </c>
      <c r="E10" s="83">
        <v>0</v>
      </c>
      <c r="F10" s="83">
        <v>0.02344</v>
      </c>
      <c r="G10" s="84">
        <v>17862.41</v>
      </c>
    </row>
    <row r="11" spans="1:7" ht="12.75">
      <c r="A11" s="81" t="s">
        <v>57</v>
      </c>
      <c r="B11" s="82">
        <v>6184655693</v>
      </c>
      <c r="C11" s="83">
        <v>0.02344</v>
      </c>
      <c r="D11" s="83">
        <v>0</v>
      </c>
      <c r="E11" s="83">
        <v>0</v>
      </c>
      <c r="F11" s="83">
        <v>0.02344</v>
      </c>
      <c r="G11" s="84">
        <v>1449684.93</v>
      </c>
    </row>
    <row r="12" spans="1:7" ht="12.75">
      <c r="A12" s="81" t="s">
        <v>58</v>
      </c>
      <c r="B12" s="82">
        <v>226341677</v>
      </c>
      <c r="C12" s="83">
        <v>0.02344</v>
      </c>
      <c r="D12" s="83">
        <v>0</v>
      </c>
      <c r="E12" s="83">
        <v>0</v>
      </c>
      <c r="F12" s="83">
        <v>0.02344</v>
      </c>
      <c r="G12" s="84">
        <v>53054.69</v>
      </c>
    </row>
    <row r="13" spans="1:7" ht="12.75">
      <c r="A13" s="81" t="s">
        <v>59</v>
      </c>
      <c r="B13" s="82">
        <v>175805588</v>
      </c>
      <c r="C13" s="83">
        <v>0.02344</v>
      </c>
      <c r="D13" s="83">
        <v>0</v>
      </c>
      <c r="E13" s="83">
        <v>0</v>
      </c>
      <c r="F13" s="83">
        <v>0.02344</v>
      </c>
      <c r="G13" s="84">
        <v>41208.93</v>
      </c>
    </row>
    <row r="14" spans="1:7" ht="12.75">
      <c r="A14" s="81" t="s">
        <v>60</v>
      </c>
      <c r="B14" s="82">
        <v>1786151109</v>
      </c>
      <c r="C14" s="83">
        <v>0.02344</v>
      </c>
      <c r="D14" s="83">
        <v>0</v>
      </c>
      <c r="E14" s="83">
        <v>0</v>
      </c>
      <c r="F14" s="83">
        <v>0.02344</v>
      </c>
      <c r="G14" s="84">
        <v>418674.7</v>
      </c>
    </row>
    <row r="15" spans="1:7" ht="12.75">
      <c r="A15" s="81" t="s">
        <v>61</v>
      </c>
      <c r="B15" s="82">
        <v>95956810</v>
      </c>
      <c r="C15" s="83">
        <v>0.02344</v>
      </c>
      <c r="D15" s="83">
        <v>0</v>
      </c>
      <c r="E15" s="83">
        <v>0</v>
      </c>
      <c r="F15" s="83">
        <v>0.02344</v>
      </c>
      <c r="G15" s="84">
        <v>22492.26</v>
      </c>
    </row>
    <row r="16" spans="1:7" ht="12.75">
      <c r="A16" s="81" t="s">
        <v>62</v>
      </c>
      <c r="B16" s="82">
        <v>116144690</v>
      </c>
      <c r="C16" s="83">
        <v>0.02344</v>
      </c>
      <c r="D16" s="83">
        <v>0</v>
      </c>
      <c r="E16" s="83">
        <v>0</v>
      </c>
      <c r="F16" s="83">
        <v>0.02344</v>
      </c>
      <c r="G16" s="84">
        <v>27224.23</v>
      </c>
    </row>
    <row r="17" spans="1:7" ht="12.75">
      <c r="A17" s="81" t="s">
        <v>63</v>
      </c>
      <c r="B17" s="85">
        <v>635115983</v>
      </c>
      <c r="C17" s="83">
        <v>0.02344</v>
      </c>
      <c r="D17" s="83">
        <v>0</v>
      </c>
      <c r="E17" s="83">
        <v>0</v>
      </c>
      <c r="F17" s="83">
        <v>0.02344</v>
      </c>
      <c r="G17" s="84">
        <v>148871.56</v>
      </c>
    </row>
    <row r="18" spans="1:7" ht="12.75">
      <c r="A18" s="37" t="s">
        <v>8</v>
      </c>
      <c r="B18" s="86">
        <v>18753780915</v>
      </c>
      <c r="C18" s="39"/>
      <c r="D18" s="39"/>
      <c r="E18" s="39"/>
      <c r="F18" s="39"/>
      <c r="G18" s="47">
        <v>4395893.09</v>
      </c>
    </row>
    <row r="19" spans="1:7" ht="13.5">
      <c r="A19" s="87" t="s">
        <v>9</v>
      </c>
      <c r="B19" s="88"/>
      <c r="C19" s="89"/>
      <c r="D19" s="89"/>
      <c r="E19" s="89"/>
      <c r="F19" s="89"/>
      <c r="G19" s="90"/>
    </row>
    <row r="20" spans="1:7" ht="12.75">
      <c r="A20" s="81" t="s">
        <v>64</v>
      </c>
      <c r="B20" s="91">
        <v>1837326066</v>
      </c>
      <c r="C20" s="92">
        <v>0.026759</v>
      </c>
      <c r="D20" s="92">
        <v>0</v>
      </c>
      <c r="E20" s="92">
        <v>0</v>
      </c>
      <c r="F20" s="92">
        <v>0.026759</v>
      </c>
      <c r="G20" s="93">
        <v>491650.68</v>
      </c>
    </row>
    <row r="21" spans="1:7" ht="12.75">
      <c r="A21" s="81" t="s">
        <v>65</v>
      </c>
      <c r="B21" s="91">
        <v>932246846</v>
      </c>
      <c r="C21" s="92">
        <v>0.026759</v>
      </c>
      <c r="D21" s="92">
        <v>0</v>
      </c>
      <c r="E21" s="92">
        <v>0</v>
      </c>
      <c r="F21" s="92">
        <v>0.026759</v>
      </c>
      <c r="G21" s="93">
        <v>249460.19</v>
      </c>
    </row>
    <row r="22" spans="1:7" ht="12.75">
      <c r="A22" s="81" t="s">
        <v>66</v>
      </c>
      <c r="B22" s="91">
        <v>1395667868</v>
      </c>
      <c r="C22" s="92">
        <v>0.026759</v>
      </c>
      <c r="D22" s="92">
        <v>0</v>
      </c>
      <c r="E22" s="92">
        <v>0</v>
      </c>
      <c r="F22" s="92">
        <v>0.026759</v>
      </c>
      <c r="G22" s="93">
        <v>373466.79</v>
      </c>
    </row>
    <row r="23" spans="1:7" ht="12.75">
      <c r="A23" s="40" t="s">
        <v>10</v>
      </c>
      <c r="B23" s="94">
        <v>4165240780</v>
      </c>
      <c r="C23" s="42"/>
      <c r="D23" s="42"/>
      <c r="E23" s="42"/>
      <c r="F23" s="42"/>
      <c r="G23" s="48">
        <v>1114577.66</v>
      </c>
    </row>
    <row r="24" spans="1:7" ht="13.5">
      <c r="A24" s="87" t="s">
        <v>11</v>
      </c>
      <c r="B24" s="88"/>
      <c r="C24" s="89"/>
      <c r="D24" s="89"/>
      <c r="E24" s="89"/>
      <c r="F24" s="89"/>
      <c r="G24" s="90"/>
    </row>
    <row r="25" spans="1:7" ht="12.75">
      <c r="A25" s="81" t="s">
        <v>67</v>
      </c>
      <c r="B25" s="91">
        <v>3415692251</v>
      </c>
      <c r="C25" s="92">
        <v>0.020621</v>
      </c>
      <c r="D25" s="92">
        <v>0</v>
      </c>
      <c r="E25" s="92">
        <v>0</v>
      </c>
      <c r="F25" s="92">
        <v>0.020621</v>
      </c>
      <c r="G25" s="93">
        <v>704358.36</v>
      </c>
    </row>
    <row r="26" spans="1:7" ht="12.75">
      <c r="A26" s="81" t="s">
        <v>68</v>
      </c>
      <c r="B26" s="91">
        <v>1135747876</v>
      </c>
      <c r="C26" s="92">
        <v>0.020621</v>
      </c>
      <c r="D26" s="92">
        <v>0</v>
      </c>
      <c r="E26" s="92">
        <v>0</v>
      </c>
      <c r="F26" s="92">
        <v>0.020621</v>
      </c>
      <c r="G26" s="93">
        <v>234203.04</v>
      </c>
    </row>
    <row r="27" spans="1:7" ht="12.75">
      <c r="A27" s="81" t="s">
        <v>69</v>
      </c>
      <c r="B27" s="91">
        <v>532806461</v>
      </c>
      <c r="C27" s="92">
        <v>0.020621</v>
      </c>
      <c r="D27" s="92">
        <v>0</v>
      </c>
      <c r="E27" s="92">
        <v>0</v>
      </c>
      <c r="F27" s="92">
        <v>0.020621</v>
      </c>
      <c r="G27" s="93">
        <v>109870.12</v>
      </c>
    </row>
    <row r="28" spans="1:7" ht="12.75">
      <c r="A28" s="81" t="s">
        <v>70</v>
      </c>
      <c r="B28" s="91">
        <v>1043690750</v>
      </c>
      <c r="C28" s="92">
        <v>0.020621</v>
      </c>
      <c r="D28" s="92">
        <v>0</v>
      </c>
      <c r="E28" s="92">
        <v>0</v>
      </c>
      <c r="F28" s="92">
        <v>0.020621</v>
      </c>
      <c r="G28" s="93">
        <v>215220.13</v>
      </c>
    </row>
    <row r="29" spans="1:7" ht="12.75">
      <c r="A29" s="81" t="s">
        <v>71</v>
      </c>
      <c r="B29" s="91">
        <v>793969431</v>
      </c>
      <c r="C29" s="92">
        <v>0.020621</v>
      </c>
      <c r="D29" s="92">
        <v>0</v>
      </c>
      <c r="E29" s="92">
        <v>0</v>
      </c>
      <c r="F29" s="92">
        <v>0.020621</v>
      </c>
      <c r="G29" s="93">
        <v>163724.81</v>
      </c>
    </row>
    <row r="30" spans="1:7" ht="12.75">
      <c r="A30" s="81" t="s">
        <v>72</v>
      </c>
      <c r="B30" s="91">
        <v>1916233586</v>
      </c>
      <c r="C30" s="92">
        <v>0.020621</v>
      </c>
      <c r="D30" s="92">
        <v>0</v>
      </c>
      <c r="E30" s="92">
        <v>0</v>
      </c>
      <c r="F30" s="92">
        <v>0.020621</v>
      </c>
      <c r="G30" s="93">
        <v>395147.28</v>
      </c>
    </row>
    <row r="31" spans="1:7" ht="12.75">
      <c r="A31" s="81" t="s">
        <v>73</v>
      </c>
      <c r="B31" s="91">
        <v>344338106</v>
      </c>
      <c r="C31" s="92">
        <v>0.020621</v>
      </c>
      <c r="D31" s="92">
        <v>0</v>
      </c>
      <c r="E31" s="92">
        <v>0</v>
      </c>
      <c r="F31" s="92">
        <v>0.020621</v>
      </c>
      <c r="G31" s="93">
        <v>71006.16</v>
      </c>
    </row>
    <row r="32" spans="1:7" ht="12.75">
      <c r="A32" s="40" t="s">
        <v>12</v>
      </c>
      <c r="B32" s="94">
        <v>9182478461</v>
      </c>
      <c r="C32" s="42"/>
      <c r="D32" s="42"/>
      <c r="E32" s="42"/>
      <c r="F32" s="42"/>
      <c r="G32" s="48">
        <v>1893529.9</v>
      </c>
    </row>
    <row r="33" spans="1:7" ht="13.5">
      <c r="A33" s="87" t="s">
        <v>13</v>
      </c>
      <c r="B33" s="88"/>
      <c r="C33" s="89"/>
      <c r="D33" s="89"/>
      <c r="E33" s="89"/>
      <c r="F33" s="89"/>
      <c r="G33" s="90"/>
    </row>
    <row r="34" spans="1:7" ht="12.75">
      <c r="A34" s="81" t="s">
        <v>74</v>
      </c>
      <c r="B34" s="95">
        <v>3046085916</v>
      </c>
      <c r="C34" s="83">
        <v>0.031665</v>
      </c>
      <c r="D34" s="83">
        <v>0</v>
      </c>
      <c r="E34" s="83">
        <v>0</v>
      </c>
      <c r="F34" s="83">
        <v>0.031665</v>
      </c>
      <c r="G34" s="96">
        <v>964542.98</v>
      </c>
    </row>
    <row r="35" spans="1:7" ht="12.75">
      <c r="A35" s="81" t="s">
        <v>70</v>
      </c>
      <c r="B35" s="95">
        <v>834031301</v>
      </c>
      <c r="C35" s="83">
        <v>0.031665</v>
      </c>
      <c r="D35" s="83">
        <v>0</v>
      </c>
      <c r="E35" s="83">
        <v>0</v>
      </c>
      <c r="F35" s="83">
        <v>0.031665</v>
      </c>
      <c r="G35" s="96">
        <v>264096.35</v>
      </c>
    </row>
    <row r="36" spans="1:7" ht="12.75">
      <c r="A36" s="81" t="s">
        <v>75</v>
      </c>
      <c r="B36" s="95">
        <v>192743421</v>
      </c>
      <c r="C36" s="83">
        <v>0.031665</v>
      </c>
      <c r="D36" s="83">
        <v>0</v>
      </c>
      <c r="E36" s="83">
        <v>0</v>
      </c>
      <c r="F36" s="83">
        <v>0.031665</v>
      </c>
      <c r="G36" s="96">
        <v>61032.5</v>
      </c>
    </row>
    <row r="37" spans="1:7" ht="12.75">
      <c r="A37" s="81" t="s">
        <v>76</v>
      </c>
      <c r="B37" s="95">
        <v>2226910294</v>
      </c>
      <c r="C37" s="83">
        <v>0.031665</v>
      </c>
      <c r="D37" s="83">
        <v>0</v>
      </c>
      <c r="E37" s="83">
        <v>0</v>
      </c>
      <c r="F37" s="83">
        <v>0.031665</v>
      </c>
      <c r="G37" s="96">
        <v>705151.39</v>
      </c>
    </row>
    <row r="38" spans="1:7" ht="12.75">
      <c r="A38" s="40" t="s">
        <v>14</v>
      </c>
      <c r="B38" s="94">
        <v>6299770932</v>
      </c>
      <c r="C38" s="42"/>
      <c r="D38" s="42"/>
      <c r="E38" s="42"/>
      <c r="F38" s="42"/>
      <c r="G38" s="48">
        <v>1994823.2200000002</v>
      </c>
    </row>
    <row r="39" spans="1:7" ht="13.5">
      <c r="A39" s="87" t="s">
        <v>15</v>
      </c>
      <c r="B39" s="88"/>
      <c r="C39" s="89"/>
      <c r="D39" s="89"/>
      <c r="E39" s="89"/>
      <c r="F39" s="89"/>
      <c r="G39" s="90"/>
    </row>
    <row r="40" spans="1:7" ht="12.75">
      <c r="A40" s="81" t="s">
        <v>77</v>
      </c>
      <c r="B40" s="95">
        <v>27347654</v>
      </c>
      <c r="C40" s="83">
        <v>0.022968</v>
      </c>
      <c r="D40" s="83">
        <v>0</v>
      </c>
      <c r="E40" s="83">
        <v>0</v>
      </c>
      <c r="F40" s="83">
        <v>0.022968</v>
      </c>
      <c r="G40" s="96">
        <v>6281.22</v>
      </c>
    </row>
    <row r="41" spans="1:7" ht="12.75">
      <c r="A41" s="81" t="s">
        <v>78</v>
      </c>
      <c r="B41" s="95">
        <v>953128896</v>
      </c>
      <c r="C41" s="83">
        <v>0.022968</v>
      </c>
      <c r="D41" s="83">
        <v>0</v>
      </c>
      <c r="E41" s="83">
        <v>0</v>
      </c>
      <c r="F41" s="83">
        <v>0.022968</v>
      </c>
      <c r="G41" s="96">
        <v>218916.71</v>
      </c>
    </row>
    <row r="42" spans="1:7" ht="12.75">
      <c r="A42" s="81" t="s">
        <v>64</v>
      </c>
      <c r="B42" s="95">
        <v>793465627</v>
      </c>
      <c r="C42" s="83">
        <v>0.022968</v>
      </c>
      <c r="D42" s="83">
        <v>0</v>
      </c>
      <c r="E42" s="83">
        <v>0</v>
      </c>
      <c r="F42" s="83">
        <v>0.022968</v>
      </c>
      <c r="G42" s="96">
        <v>182243.33</v>
      </c>
    </row>
    <row r="43" spans="1:7" ht="12.75">
      <c r="A43" s="81" t="s">
        <v>79</v>
      </c>
      <c r="B43" s="95">
        <v>1038117971</v>
      </c>
      <c r="C43" s="83">
        <v>0.022968</v>
      </c>
      <c r="D43" s="83">
        <v>0</v>
      </c>
      <c r="E43" s="83">
        <v>0</v>
      </c>
      <c r="F43" s="83">
        <v>0.022968</v>
      </c>
      <c r="G43" s="96">
        <v>238435.24</v>
      </c>
    </row>
    <row r="44" spans="1:7" ht="12.75">
      <c r="A44" s="81" t="s">
        <v>80</v>
      </c>
      <c r="B44" s="95">
        <v>2831595255</v>
      </c>
      <c r="C44" s="83">
        <v>0.022968</v>
      </c>
      <c r="D44" s="83">
        <v>0</v>
      </c>
      <c r="E44" s="83">
        <v>0</v>
      </c>
      <c r="F44" s="83">
        <v>0.022968</v>
      </c>
      <c r="G44" s="96">
        <v>650362.12</v>
      </c>
    </row>
    <row r="45" spans="1:7" ht="12.75">
      <c r="A45" s="81" t="s">
        <v>81</v>
      </c>
      <c r="B45" s="95">
        <v>14002134</v>
      </c>
      <c r="C45" s="83">
        <v>0.022968</v>
      </c>
      <c r="D45" s="83">
        <v>0</v>
      </c>
      <c r="E45" s="83">
        <v>0</v>
      </c>
      <c r="F45" s="83">
        <v>0.022968</v>
      </c>
      <c r="G45" s="96">
        <v>3216.04</v>
      </c>
    </row>
    <row r="46" spans="1:7" ht="12.75">
      <c r="A46" s="81" t="s">
        <v>65</v>
      </c>
      <c r="B46" s="95">
        <v>544459212</v>
      </c>
      <c r="C46" s="83">
        <v>0.022968</v>
      </c>
      <c r="D46" s="83">
        <v>0</v>
      </c>
      <c r="E46" s="83">
        <v>0</v>
      </c>
      <c r="F46" s="83">
        <v>0.022968</v>
      </c>
      <c r="G46" s="96">
        <v>125051.61</v>
      </c>
    </row>
    <row r="47" spans="1:7" ht="12.75">
      <c r="A47" s="81" t="s">
        <v>82</v>
      </c>
      <c r="B47" s="95">
        <v>1710159066</v>
      </c>
      <c r="C47" s="83">
        <v>0.022968</v>
      </c>
      <c r="D47" s="83">
        <v>0</v>
      </c>
      <c r="E47" s="83">
        <v>0</v>
      </c>
      <c r="F47" s="83">
        <v>0.022968</v>
      </c>
      <c r="G47" s="96">
        <v>392792.72</v>
      </c>
    </row>
    <row r="48" spans="1:7" ht="12.75">
      <c r="A48" s="81" t="s">
        <v>66</v>
      </c>
      <c r="B48" s="95">
        <v>277197882</v>
      </c>
      <c r="C48" s="83">
        <v>0.022968</v>
      </c>
      <c r="D48" s="83">
        <v>0</v>
      </c>
      <c r="E48" s="83">
        <v>0</v>
      </c>
      <c r="F48" s="83">
        <v>0.022968</v>
      </c>
      <c r="G48" s="96">
        <v>63666.79</v>
      </c>
    </row>
    <row r="49" spans="1:7" ht="12.75">
      <c r="A49" s="81" t="s">
        <v>83</v>
      </c>
      <c r="B49" s="95">
        <v>4485827407</v>
      </c>
      <c r="C49" s="83">
        <v>0.022968</v>
      </c>
      <c r="D49" s="83">
        <v>0</v>
      </c>
      <c r="E49" s="83">
        <v>0</v>
      </c>
      <c r="F49" s="83">
        <v>0.022968</v>
      </c>
      <c r="G49" s="96">
        <v>1030315.1</v>
      </c>
    </row>
    <row r="50" spans="1:7" ht="12.75">
      <c r="A50" s="81" t="s">
        <v>84</v>
      </c>
      <c r="B50" s="95">
        <v>2019143708</v>
      </c>
      <c r="C50" s="83">
        <v>0.022968</v>
      </c>
      <c r="D50" s="83">
        <v>0</v>
      </c>
      <c r="E50" s="83">
        <v>0</v>
      </c>
      <c r="F50" s="83">
        <v>0.022968</v>
      </c>
      <c r="G50" s="96">
        <v>463757.69</v>
      </c>
    </row>
    <row r="51" spans="1:7" ht="12.75">
      <c r="A51" s="81" t="s">
        <v>62</v>
      </c>
      <c r="B51" s="95">
        <v>680823104</v>
      </c>
      <c r="C51" s="83">
        <v>0.022968</v>
      </c>
      <c r="D51" s="83">
        <v>0</v>
      </c>
      <c r="E51" s="83">
        <v>0</v>
      </c>
      <c r="F51" s="83">
        <v>0.022968</v>
      </c>
      <c r="G51" s="96">
        <v>156371.84</v>
      </c>
    </row>
    <row r="52" spans="1:7" ht="12.75">
      <c r="A52" s="81" t="s">
        <v>85</v>
      </c>
      <c r="B52" s="95">
        <v>1632121100</v>
      </c>
      <c r="C52" s="83">
        <v>0.022968</v>
      </c>
      <c r="D52" s="83">
        <v>0</v>
      </c>
      <c r="E52" s="83">
        <v>0</v>
      </c>
      <c r="F52" s="83">
        <v>0.022968</v>
      </c>
      <c r="G52" s="96">
        <v>374866.2</v>
      </c>
    </row>
    <row r="53" spans="1:7" ht="12.75">
      <c r="A53" s="81" t="s">
        <v>86</v>
      </c>
      <c r="B53" s="95">
        <v>537008397</v>
      </c>
      <c r="C53" s="83">
        <v>0.022968</v>
      </c>
      <c r="D53" s="83">
        <v>0</v>
      </c>
      <c r="E53" s="83">
        <v>0</v>
      </c>
      <c r="F53" s="83">
        <v>0.022968</v>
      </c>
      <c r="G53" s="96">
        <v>123340.29</v>
      </c>
    </row>
    <row r="54" spans="1:7" ht="12.75">
      <c r="A54" s="81" t="s">
        <v>87</v>
      </c>
      <c r="B54" s="95">
        <v>2156844846</v>
      </c>
      <c r="C54" s="83">
        <v>0.022968</v>
      </c>
      <c r="D54" s="83">
        <v>0</v>
      </c>
      <c r="E54" s="83">
        <v>0</v>
      </c>
      <c r="F54" s="83">
        <v>0.022968</v>
      </c>
      <c r="G54" s="96">
        <v>495384.97</v>
      </c>
    </row>
    <row r="55" spans="1:7" ht="12.75">
      <c r="A55" s="40" t="s">
        <v>16</v>
      </c>
      <c r="B55" s="94">
        <v>19701242259</v>
      </c>
      <c r="C55" s="42"/>
      <c r="D55" s="42"/>
      <c r="E55" s="42"/>
      <c r="F55" s="42"/>
      <c r="G55" s="48">
        <v>4525001.87</v>
      </c>
    </row>
    <row r="56" spans="1:7" ht="13.5">
      <c r="A56" s="87" t="s">
        <v>17</v>
      </c>
      <c r="B56" s="88"/>
      <c r="C56" s="89"/>
      <c r="D56" s="89"/>
      <c r="E56" s="89"/>
      <c r="F56" s="89"/>
      <c r="G56" s="90"/>
    </row>
    <row r="57" spans="1:7" ht="12.75">
      <c r="A57" s="81" t="s">
        <v>88</v>
      </c>
      <c r="B57" s="91">
        <v>2076721647</v>
      </c>
      <c r="C57" s="92">
        <v>0.0367</v>
      </c>
      <c r="D57" s="92">
        <v>0</v>
      </c>
      <c r="E57" s="92">
        <v>0</v>
      </c>
      <c r="F57" s="92">
        <v>0.0367</v>
      </c>
      <c r="G57" s="93">
        <v>762158.11</v>
      </c>
    </row>
    <row r="58" spans="1:7" ht="12.75">
      <c r="A58" s="81" t="s">
        <v>53</v>
      </c>
      <c r="B58" s="91">
        <v>990401351</v>
      </c>
      <c r="C58" s="92">
        <v>0.0367</v>
      </c>
      <c r="D58" s="92">
        <v>0</v>
      </c>
      <c r="E58" s="92">
        <v>0</v>
      </c>
      <c r="F58" s="92">
        <v>0.0367</v>
      </c>
      <c r="G58" s="93">
        <v>363477.89</v>
      </c>
    </row>
    <row r="59" spans="1:7" ht="12.75">
      <c r="A59" s="81" t="s">
        <v>89</v>
      </c>
      <c r="B59" s="91">
        <v>26938490</v>
      </c>
      <c r="C59" s="92">
        <v>0.0367</v>
      </c>
      <c r="D59" s="92">
        <v>0</v>
      </c>
      <c r="E59" s="92">
        <v>0</v>
      </c>
      <c r="F59" s="92">
        <v>0.0367</v>
      </c>
      <c r="G59" s="93">
        <v>9886.45</v>
      </c>
    </row>
    <row r="60" spans="1:7" ht="12.75">
      <c r="A60" s="81" t="s">
        <v>54</v>
      </c>
      <c r="B60" s="91">
        <v>3214472532</v>
      </c>
      <c r="C60" s="92">
        <v>0.0367</v>
      </c>
      <c r="D60" s="92">
        <v>0</v>
      </c>
      <c r="E60" s="92">
        <v>0</v>
      </c>
      <c r="F60" s="92">
        <v>0.0367</v>
      </c>
      <c r="G60" s="93">
        <v>1179713.87</v>
      </c>
    </row>
    <row r="61" spans="1:7" ht="12.75">
      <c r="A61" s="81" t="s">
        <v>90</v>
      </c>
      <c r="B61" s="91">
        <v>468763858</v>
      </c>
      <c r="C61" s="92">
        <v>0.0367</v>
      </c>
      <c r="D61" s="92">
        <v>0</v>
      </c>
      <c r="E61" s="92">
        <v>0</v>
      </c>
      <c r="F61" s="92">
        <v>0.0367</v>
      </c>
      <c r="G61" s="93">
        <v>172037.73</v>
      </c>
    </row>
    <row r="62" spans="1:7" ht="12.75">
      <c r="A62" s="81" t="s">
        <v>91</v>
      </c>
      <c r="B62" s="91">
        <v>986946910</v>
      </c>
      <c r="C62" s="92">
        <v>0.0367</v>
      </c>
      <c r="D62" s="92">
        <v>0</v>
      </c>
      <c r="E62" s="92">
        <v>0</v>
      </c>
      <c r="F62" s="92">
        <v>0.0367</v>
      </c>
      <c r="G62" s="93">
        <v>362210.32</v>
      </c>
    </row>
    <row r="63" spans="1:7" ht="12.75">
      <c r="A63" s="81" t="s">
        <v>57</v>
      </c>
      <c r="B63" s="91">
        <v>6888930</v>
      </c>
      <c r="C63" s="92">
        <v>0.0367</v>
      </c>
      <c r="D63" s="92">
        <v>0</v>
      </c>
      <c r="E63" s="92">
        <v>0</v>
      </c>
      <c r="F63" s="92">
        <v>0.0367</v>
      </c>
      <c r="G63" s="93">
        <v>2528.23</v>
      </c>
    </row>
    <row r="64" spans="1:7" ht="12.75">
      <c r="A64" s="81" t="s">
        <v>59</v>
      </c>
      <c r="B64" s="91">
        <v>1281063287</v>
      </c>
      <c r="C64" s="92">
        <v>0.0367</v>
      </c>
      <c r="D64" s="92">
        <v>0</v>
      </c>
      <c r="E64" s="92">
        <v>0</v>
      </c>
      <c r="F64" s="92">
        <v>0.0367</v>
      </c>
      <c r="G64" s="93">
        <v>470150.37</v>
      </c>
    </row>
    <row r="65" spans="1:7" ht="12.75">
      <c r="A65" s="81" t="s">
        <v>92</v>
      </c>
      <c r="B65" s="91">
        <v>327952070</v>
      </c>
      <c r="C65" s="92">
        <v>0.0367</v>
      </c>
      <c r="D65" s="92">
        <v>0</v>
      </c>
      <c r="E65" s="92">
        <v>0</v>
      </c>
      <c r="F65" s="92">
        <v>0.0367</v>
      </c>
      <c r="G65" s="93">
        <v>120358.58</v>
      </c>
    </row>
    <row r="66" spans="1:7" ht="12.75">
      <c r="A66" s="81" t="s">
        <v>60</v>
      </c>
      <c r="B66" s="91">
        <v>90551768</v>
      </c>
      <c r="C66" s="92">
        <v>0.0367</v>
      </c>
      <c r="D66" s="92">
        <v>0</v>
      </c>
      <c r="E66" s="92">
        <v>0</v>
      </c>
      <c r="F66" s="92">
        <v>0.0367</v>
      </c>
      <c r="G66" s="93">
        <v>33232.5</v>
      </c>
    </row>
    <row r="67" spans="1:7" ht="12.75">
      <c r="A67" s="81" t="s">
        <v>61</v>
      </c>
      <c r="B67" s="91">
        <v>969654231</v>
      </c>
      <c r="C67" s="92">
        <v>0.0367</v>
      </c>
      <c r="D67" s="92">
        <v>0</v>
      </c>
      <c r="E67" s="92">
        <v>0</v>
      </c>
      <c r="F67" s="92">
        <v>0.0367</v>
      </c>
      <c r="G67" s="93">
        <v>355863.7</v>
      </c>
    </row>
    <row r="68" spans="1:7" ht="12.75">
      <c r="A68" s="81" t="s">
        <v>62</v>
      </c>
      <c r="B68" s="91">
        <v>3976921528</v>
      </c>
      <c r="C68" s="92">
        <v>0.0367</v>
      </c>
      <c r="D68" s="92">
        <v>0</v>
      </c>
      <c r="E68" s="92">
        <v>0</v>
      </c>
      <c r="F68" s="92">
        <v>0.0367</v>
      </c>
      <c r="G68" s="93">
        <v>1459532.13</v>
      </c>
    </row>
    <row r="69" spans="1:7" ht="12.75">
      <c r="A69" s="81" t="s">
        <v>93</v>
      </c>
      <c r="B69" s="91">
        <v>95951691</v>
      </c>
      <c r="C69" s="92">
        <v>0.0367</v>
      </c>
      <c r="D69" s="92">
        <v>0</v>
      </c>
      <c r="E69" s="92">
        <v>0</v>
      </c>
      <c r="F69" s="92">
        <v>0.0367</v>
      </c>
      <c r="G69" s="93">
        <v>35214.34</v>
      </c>
    </row>
    <row r="70" spans="1:7" ht="12.75">
      <c r="A70" s="81" t="s">
        <v>94</v>
      </c>
      <c r="B70" s="91">
        <v>982232306</v>
      </c>
      <c r="C70" s="92">
        <v>0.0367</v>
      </c>
      <c r="D70" s="92">
        <v>0</v>
      </c>
      <c r="E70" s="92">
        <v>0</v>
      </c>
      <c r="F70" s="92">
        <v>0.0367</v>
      </c>
      <c r="G70" s="93">
        <v>360479.71</v>
      </c>
    </row>
    <row r="71" spans="1:7" ht="12.75">
      <c r="A71" s="81" t="s">
        <v>95</v>
      </c>
      <c r="B71" s="91">
        <v>991050558</v>
      </c>
      <c r="C71" s="92">
        <v>0.0367</v>
      </c>
      <c r="D71" s="92">
        <v>0</v>
      </c>
      <c r="E71" s="92">
        <v>0</v>
      </c>
      <c r="F71" s="92">
        <v>0.0367</v>
      </c>
      <c r="G71" s="93">
        <v>363716.76</v>
      </c>
    </row>
    <row r="72" spans="1:7" ht="12.75">
      <c r="A72" s="81" t="s">
        <v>96</v>
      </c>
      <c r="B72" s="91">
        <v>507716998</v>
      </c>
      <c r="C72" s="92">
        <v>0.0367</v>
      </c>
      <c r="D72" s="92">
        <v>0</v>
      </c>
      <c r="E72" s="92">
        <v>0</v>
      </c>
      <c r="F72" s="92">
        <v>0.0367</v>
      </c>
      <c r="G72" s="93">
        <v>186332.48</v>
      </c>
    </row>
    <row r="73" spans="1:7" ht="12.75">
      <c r="A73" s="37" t="s">
        <v>18</v>
      </c>
      <c r="B73" s="86">
        <v>16994228155</v>
      </c>
      <c r="C73" s="39"/>
      <c r="D73" s="39"/>
      <c r="E73" s="39"/>
      <c r="F73" s="39"/>
      <c r="G73" s="47">
        <v>6236893.170000001</v>
      </c>
    </row>
    <row r="74" spans="1:7" ht="12.75">
      <c r="A74" s="2"/>
      <c r="B74" s="3"/>
      <c r="C74" s="30"/>
      <c r="D74" s="30"/>
      <c r="E74" s="30"/>
      <c r="F74" s="4"/>
      <c r="G74" s="2"/>
    </row>
    <row r="75" spans="3:5" ht="12.75">
      <c r="C75" s="31"/>
      <c r="D75" s="31"/>
      <c r="E75" s="31"/>
    </row>
    <row r="76" spans="3:5" ht="12.75">
      <c r="C76" s="31"/>
      <c r="D76" s="31"/>
      <c r="E76" s="31"/>
    </row>
    <row r="77" spans="2:7" ht="12.75">
      <c r="B77" s="66"/>
      <c r="G77" s="49"/>
    </row>
    <row r="80" ht="12.75">
      <c r="G80" s="49"/>
    </row>
    <row r="81" spans="1:7" ht="12.75">
      <c r="A81" s="70"/>
      <c r="B81" s="67"/>
      <c r="G81" s="67"/>
    </row>
    <row r="82" ht="12.75">
      <c r="G82" s="49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2022 Annual Report&amp;R&amp;"Times New Roman,Regular"Table 16, Page 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I18" sqref="I18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1" customWidth="1"/>
    <col min="6" max="6" width="10.7109375" style="1" customWidth="1"/>
    <col min="7" max="7" width="15.7109375" style="0" customWidth="1"/>
    <col min="8" max="8" width="10.28125" style="26" customWidth="1"/>
  </cols>
  <sheetData>
    <row r="1" spans="1:7" ht="16.5" customHeight="1">
      <c r="A1" s="108" t="str">
        <f>'table 16 pg1 '!$A$1</f>
        <v>Table 16 Natural Resource Districts (NRD) 2022</v>
      </c>
      <c r="B1" s="109"/>
      <c r="C1" s="109"/>
      <c r="D1" s="109"/>
      <c r="E1" s="109"/>
      <c r="F1" s="109"/>
      <c r="G1" s="109"/>
    </row>
    <row r="2" spans="1:7" ht="16.5" customHeight="1">
      <c r="A2" s="108" t="s">
        <v>6</v>
      </c>
      <c r="B2" s="109"/>
      <c r="C2" s="109"/>
      <c r="D2" s="109"/>
      <c r="E2" s="109"/>
      <c r="F2" s="109"/>
      <c r="G2" s="109"/>
    </row>
    <row r="3" spans="1:8" ht="6.75" customHeight="1">
      <c r="A3" s="6"/>
      <c r="B3" s="6"/>
      <c r="C3" s="32"/>
      <c r="D3" s="32"/>
      <c r="E3" s="32"/>
      <c r="F3" s="7"/>
      <c r="G3" s="6"/>
      <c r="H3" s="80"/>
    </row>
    <row r="4" spans="1:8" ht="12.75">
      <c r="A4" s="8"/>
      <c r="B4" s="8"/>
      <c r="C4" s="33" t="s">
        <v>146</v>
      </c>
      <c r="D4" s="33" t="s">
        <v>148</v>
      </c>
      <c r="E4" s="33" t="s">
        <v>150</v>
      </c>
      <c r="F4" s="9" t="s">
        <v>1</v>
      </c>
      <c r="G4" s="8" t="s">
        <v>4</v>
      </c>
      <c r="H4" s="80"/>
    </row>
    <row r="5" spans="1:8" ht="12.75">
      <c r="A5" s="10" t="s">
        <v>5</v>
      </c>
      <c r="B5" s="10" t="s">
        <v>0</v>
      </c>
      <c r="C5" s="34" t="s">
        <v>147</v>
      </c>
      <c r="D5" s="34" t="s">
        <v>149</v>
      </c>
      <c r="E5" s="34" t="s">
        <v>149</v>
      </c>
      <c r="F5" s="11" t="s">
        <v>2</v>
      </c>
      <c r="G5" s="10" t="s">
        <v>3</v>
      </c>
      <c r="H5" s="80"/>
    </row>
    <row r="6" spans="1:8" ht="13.5">
      <c r="A6" s="21" t="s">
        <v>19</v>
      </c>
      <c r="B6" s="18"/>
      <c r="C6" s="19"/>
      <c r="D6" s="19"/>
      <c r="E6" s="19"/>
      <c r="F6" s="19"/>
      <c r="G6" s="25"/>
      <c r="H6" s="80"/>
    </row>
    <row r="7" spans="1:8" ht="12.75">
      <c r="A7" s="81" t="s">
        <v>97</v>
      </c>
      <c r="B7" s="95">
        <v>601978692</v>
      </c>
      <c r="C7" s="83">
        <v>0.014279</v>
      </c>
      <c r="D7" s="83">
        <v>0</v>
      </c>
      <c r="E7" s="83">
        <v>0</v>
      </c>
      <c r="F7" s="83">
        <v>0.014279</v>
      </c>
      <c r="G7" s="96">
        <v>85957.11</v>
      </c>
      <c r="H7" s="80"/>
    </row>
    <row r="8" spans="1:8" ht="12.75">
      <c r="A8" s="81" t="s">
        <v>98</v>
      </c>
      <c r="B8" s="95">
        <v>1259788175</v>
      </c>
      <c r="C8" s="83">
        <v>0.014279</v>
      </c>
      <c r="D8" s="83">
        <v>0</v>
      </c>
      <c r="E8" s="83">
        <v>0</v>
      </c>
      <c r="F8" s="83">
        <v>0.014279</v>
      </c>
      <c r="G8" s="96">
        <v>179887.22</v>
      </c>
      <c r="H8" s="80"/>
    </row>
    <row r="9" spans="1:8" ht="12.75">
      <c r="A9" s="81" t="s">
        <v>99</v>
      </c>
      <c r="B9" s="95">
        <v>322675670</v>
      </c>
      <c r="C9" s="83">
        <v>0.014279</v>
      </c>
      <c r="D9" s="83">
        <v>0</v>
      </c>
      <c r="E9" s="83">
        <v>0</v>
      </c>
      <c r="F9" s="83">
        <v>0.014279</v>
      </c>
      <c r="G9" s="96">
        <v>46075.17</v>
      </c>
      <c r="H9" s="80"/>
    </row>
    <row r="10" spans="1:8" ht="12.75">
      <c r="A10" s="81" t="s">
        <v>66</v>
      </c>
      <c r="B10" s="95">
        <v>621609474</v>
      </c>
      <c r="C10" s="83">
        <v>0.014279</v>
      </c>
      <c r="D10" s="83">
        <v>0</v>
      </c>
      <c r="E10" s="83">
        <v>0</v>
      </c>
      <c r="F10" s="83">
        <v>0.014279</v>
      </c>
      <c r="G10" s="96">
        <v>88759.76</v>
      </c>
      <c r="H10" s="80"/>
    </row>
    <row r="11" spans="1:8" ht="12.75">
      <c r="A11" s="81" t="s">
        <v>93</v>
      </c>
      <c r="B11" s="95">
        <v>97314594</v>
      </c>
      <c r="C11" s="83">
        <v>0.014279</v>
      </c>
      <c r="D11" s="83">
        <v>0</v>
      </c>
      <c r="E11" s="83">
        <v>0</v>
      </c>
      <c r="F11" s="83">
        <v>0.014279</v>
      </c>
      <c r="G11" s="96">
        <v>13895.56</v>
      </c>
      <c r="H11" s="80"/>
    </row>
    <row r="12" spans="1:8" ht="12.75">
      <c r="A12" s="40" t="s">
        <v>20</v>
      </c>
      <c r="B12" s="94">
        <v>2903366605</v>
      </c>
      <c r="C12" s="42"/>
      <c r="D12" s="42"/>
      <c r="E12" s="42"/>
      <c r="F12" s="42"/>
      <c r="G12" s="48">
        <v>414574.82</v>
      </c>
      <c r="H12" s="80"/>
    </row>
    <row r="13" spans="1:8" ht="13.5">
      <c r="A13" s="87" t="s">
        <v>21</v>
      </c>
      <c r="B13" s="88"/>
      <c r="C13" s="89"/>
      <c r="D13" s="89"/>
      <c r="E13" s="89"/>
      <c r="F13" s="89"/>
      <c r="G13" s="90"/>
      <c r="H13" s="80"/>
    </row>
    <row r="14" spans="1:8" ht="12.75">
      <c r="A14" s="81" t="s">
        <v>88</v>
      </c>
      <c r="B14" s="91">
        <v>291250530</v>
      </c>
      <c r="C14" s="92">
        <v>0.031404</v>
      </c>
      <c r="D14" s="92">
        <v>0</v>
      </c>
      <c r="E14" s="92">
        <v>0</v>
      </c>
      <c r="F14" s="92">
        <v>0.031404</v>
      </c>
      <c r="G14" s="93">
        <v>91464.39</v>
      </c>
      <c r="H14" s="80"/>
    </row>
    <row r="15" spans="1:8" ht="12.75">
      <c r="A15" s="81" t="s">
        <v>89</v>
      </c>
      <c r="B15" s="91">
        <v>1169182309</v>
      </c>
      <c r="C15" s="92">
        <v>0.031404</v>
      </c>
      <c r="D15" s="92">
        <v>0</v>
      </c>
      <c r="E15" s="92">
        <v>0</v>
      </c>
      <c r="F15" s="92">
        <v>0.031404</v>
      </c>
      <c r="G15" s="93">
        <v>367170.59</v>
      </c>
      <c r="H15" s="80"/>
    </row>
    <row r="16" spans="1:8" ht="12.75">
      <c r="A16" s="81" t="s">
        <v>79</v>
      </c>
      <c r="B16" s="91">
        <v>988816173</v>
      </c>
      <c r="C16" s="92">
        <v>0.031404</v>
      </c>
      <c r="D16" s="92">
        <v>0</v>
      </c>
      <c r="E16" s="92">
        <v>0</v>
      </c>
      <c r="F16" s="92">
        <v>0.031404</v>
      </c>
      <c r="G16" s="93">
        <v>310528.25</v>
      </c>
      <c r="H16" s="80"/>
    </row>
    <row r="17" spans="1:8" ht="12.75">
      <c r="A17" s="81" t="s">
        <v>82</v>
      </c>
      <c r="B17" s="91">
        <v>3339993318</v>
      </c>
      <c r="C17" s="92">
        <v>0.031404</v>
      </c>
      <c r="D17" s="92">
        <v>0</v>
      </c>
      <c r="E17" s="92">
        <v>0</v>
      </c>
      <c r="F17" s="92">
        <v>0.031404</v>
      </c>
      <c r="G17" s="93">
        <v>1048898.76</v>
      </c>
      <c r="H17" s="80"/>
    </row>
    <row r="18" spans="1:8" ht="12.75">
      <c r="A18" s="81" t="s">
        <v>83</v>
      </c>
      <c r="B18" s="91">
        <v>148769278</v>
      </c>
      <c r="C18" s="92">
        <v>0.031404</v>
      </c>
      <c r="D18" s="92">
        <v>0</v>
      </c>
      <c r="E18" s="92">
        <v>0</v>
      </c>
      <c r="F18" s="92">
        <v>0.031404</v>
      </c>
      <c r="G18" s="93">
        <v>46719.95</v>
      </c>
      <c r="H18" s="80"/>
    </row>
    <row r="19" spans="1:8" ht="12.75">
      <c r="A19" s="81" t="s">
        <v>62</v>
      </c>
      <c r="B19" s="91">
        <v>1336167933</v>
      </c>
      <c r="C19" s="92">
        <v>0.031404</v>
      </c>
      <c r="D19" s="92">
        <v>0</v>
      </c>
      <c r="E19" s="92">
        <v>0</v>
      </c>
      <c r="F19" s="92">
        <v>0.031404</v>
      </c>
      <c r="G19" s="93">
        <v>419611.24</v>
      </c>
      <c r="H19" s="80"/>
    </row>
    <row r="20" spans="1:8" ht="12.75">
      <c r="A20" s="81" t="s">
        <v>100</v>
      </c>
      <c r="B20" s="91">
        <v>3810522958</v>
      </c>
      <c r="C20" s="92">
        <v>0.031404</v>
      </c>
      <c r="D20" s="92">
        <v>0</v>
      </c>
      <c r="E20" s="92">
        <v>0</v>
      </c>
      <c r="F20" s="92">
        <v>0.031404</v>
      </c>
      <c r="G20" s="93">
        <v>1196663.87</v>
      </c>
      <c r="H20" s="80"/>
    </row>
    <row r="21" spans="1:8" ht="12.75">
      <c r="A21" s="40" t="s">
        <v>22</v>
      </c>
      <c r="B21" s="94">
        <v>11084702499</v>
      </c>
      <c r="C21" s="42"/>
      <c r="D21" s="42"/>
      <c r="E21" s="42"/>
      <c r="F21" s="42"/>
      <c r="G21" s="48">
        <v>3481057.05</v>
      </c>
      <c r="H21" s="80"/>
    </row>
    <row r="22" spans="1:8" ht="13.5">
      <c r="A22" s="87" t="s">
        <v>23</v>
      </c>
      <c r="B22" s="88"/>
      <c r="C22" s="89"/>
      <c r="D22" s="89"/>
      <c r="E22" s="89"/>
      <c r="F22" s="89"/>
      <c r="G22" s="90"/>
      <c r="H22" s="80"/>
    </row>
    <row r="23" spans="1:8" ht="12.75">
      <c r="A23" s="81" t="s">
        <v>89</v>
      </c>
      <c r="B23" s="91">
        <v>190371272</v>
      </c>
      <c r="C23" s="92">
        <v>0.026002</v>
      </c>
      <c r="D23" s="92">
        <v>0</v>
      </c>
      <c r="E23" s="92">
        <v>0</v>
      </c>
      <c r="F23" s="92">
        <v>0.026002</v>
      </c>
      <c r="G23" s="93">
        <v>49500.26</v>
      </c>
      <c r="H23" s="80"/>
    </row>
    <row r="24" spans="1:8" ht="12.75">
      <c r="A24" s="81" t="s">
        <v>101</v>
      </c>
      <c r="B24" s="91">
        <v>4247310750</v>
      </c>
      <c r="C24" s="92">
        <v>0.026002</v>
      </c>
      <c r="D24" s="92">
        <v>0</v>
      </c>
      <c r="E24" s="92">
        <v>0</v>
      </c>
      <c r="F24" s="92">
        <v>0.026002</v>
      </c>
      <c r="G24" s="93">
        <v>1104387.15</v>
      </c>
      <c r="H24" s="80"/>
    </row>
    <row r="25" spans="1:8" ht="12.75">
      <c r="A25" s="81" t="s">
        <v>102</v>
      </c>
      <c r="B25" s="91">
        <v>33177159011</v>
      </c>
      <c r="C25" s="92">
        <v>0.026002</v>
      </c>
      <c r="D25" s="92">
        <v>0</v>
      </c>
      <c r="E25" s="92">
        <v>0</v>
      </c>
      <c r="F25" s="92">
        <v>0.026002</v>
      </c>
      <c r="G25" s="93">
        <v>8626724.89</v>
      </c>
      <c r="H25" s="80"/>
    </row>
    <row r="26" spans="1:8" ht="12.75">
      <c r="A26" s="81" t="s">
        <v>103</v>
      </c>
      <c r="B26" s="91">
        <v>163027892</v>
      </c>
      <c r="C26" s="92">
        <v>0.026002</v>
      </c>
      <c r="D26" s="92">
        <v>0</v>
      </c>
      <c r="E26" s="92">
        <v>0</v>
      </c>
      <c r="F26" s="92">
        <v>0.026002</v>
      </c>
      <c r="G26" s="93">
        <v>42390.82</v>
      </c>
      <c r="H26" s="80"/>
    </row>
    <row r="27" spans="1:8" ht="12.75">
      <c r="A27" s="81" t="s">
        <v>100</v>
      </c>
      <c r="B27" s="91">
        <v>850018230</v>
      </c>
      <c r="C27" s="92">
        <v>0.026002</v>
      </c>
      <c r="D27" s="92">
        <v>0</v>
      </c>
      <c r="E27" s="92">
        <v>0</v>
      </c>
      <c r="F27" s="92">
        <v>0.026002</v>
      </c>
      <c r="G27" s="93">
        <v>221023.82</v>
      </c>
      <c r="H27" s="80"/>
    </row>
    <row r="28" spans="1:8" ht="12.75">
      <c r="A28" s="81" t="s">
        <v>104</v>
      </c>
      <c r="B28" s="91">
        <v>447004061</v>
      </c>
      <c r="C28" s="92">
        <v>0.026002</v>
      </c>
      <c r="D28" s="92">
        <v>0</v>
      </c>
      <c r="E28" s="92">
        <v>0</v>
      </c>
      <c r="F28" s="92">
        <v>0.026002</v>
      </c>
      <c r="G28" s="93">
        <v>116230.82</v>
      </c>
      <c r="H28" s="80"/>
    </row>
    <row r="29" spans="1:8" ht="12.75">
      <c r="A29" s="40" t="s">
        <v>52</v>
      </c>
      <c r="B29" s="94">
        <v>39074891216</v>
      </c>
      <c r="C29" s="42"/>
      <c r="D29" s="42"/>
      <c r="E29" s="42"/>
      <c r="F29" s="42"/>
      <c r="G29" s="48">
        <v>10160257.760000002</v>
      </c>
      <c r="H29" s="80"/>
    </row>
    <row r="30" spans="1:8" ht="13.5">
      <c r="A30" s="87" t="s">
        <v>24</v>
      </c>
      <c r="B30" s="88"/>
      <c r="C30" s="89"/>
      <c r="D30" s="89"/>
      <c r="E30" s="89"/>
      <c r="F30" s="89"/>
      <c r="G30" s="90"/>
      <c r="H30" s="80"/>
    </row>
    <row r="31" spans="1:8" ht="12.75">
      <c r="A31" s="81" t="s">
        <v>105</v>
      </c>
      <c r="B31" s="91">
        <v>985061448</v>
      </c>
      <c r="C31" s="92">
        <v>0.033989</v>
      </c>
      <c r="D31" s="92">
        <v>0</v>
      </c>
      <c r="E31" s="92">
        <v>0</v>
      </c>
      <c r="F31" s="92">
        <v>0.033989</v>
      </c>
      <c r="G31" s="93">
        <v>334813.2</v>
      </c>
      <c r="H31" s="80"/>
    </row>
    <row r="32" spans="1:8" ht="12.75">
      <c r="A32" s="81" t="s">
        <v>106</v>
      </c>
      <c r="B32" s="91">
        <v>998961482</v>
      </c>
      <c r="C32" s="92">
        <v>0.033989</v>
      </c>
      <c r="D32" s="92">
        <v>0</v>
      </c>
      <c r="E32" s="92">
        <v>0</v>
      </c>
      <c r="F32" s="92">
        <v>0.033989</v>
      </c>
      <c r="G32" s="93">
        <v>339537.91</v>
      </c>
      <c r="H32" s="80"/>
    </row>
    <row r="33" spans="1:8" ht="12.75">
      <c r="A33" s="81" t="s">
        <v>107</v>
      </c>
      <c r="B33" s="91">
        <v>1032853507</v>
      </c>
      <c r="C33" s="92">
        <v>0.033989</v>
      </c>
      <c r="D33" s="92">
        <v>0</v>
      </c>
      <c r="E33" s="92">
        <v>0</v>
      </c>
      <c r="F33" s="92">
        <v>0.033989</v>
      </c>
      <c r="G33" s="93">
        <v>351059.08</v>
      </c>
      <c r="H33" s="80"/>
    </row>
    <row r="34" spans="1:8" ht="12.75">
      <c r="A34" s="81" t="s">
        <v>71</v>
      </c>
      <c r="B34" s="91">
        <v>359677924</v>
      </c>
      <c r="C34" s="92">
        <v>0.033989</v>
      </c>
      <c r="D34" s="92">
        <v>0</v>
      </c>
      <c r="E34" s="92">
        <v>0</v>
      </c>
      <c r="F34" s="92">
        <v>0.033989</v>
      </c>
      <c r="G34" s="93">
        <v>122251.02</v>
      </c>
      <c r="H34" s="80"/>
    </row>
    <row r="35" spans="1:8" ht="12.75">
      <c r="A35" s="81" t="s">
        <v>73</v>
      </c>
      <c r="B35" s="91">
        <v>744699640</v>
      </c>
      <c r="C35" s="92">
        <v>0.033989</v>
      </c>
      <c r="D35" s="92">
        <v>0</v>
      </c>
      <c r="E35" s="92">
        <v>0</v>
      </c>
      <c r="F35" s="92">
        <v>0.033989</v>
      </c>
      <c r="G35" s="93">
        <v>253116.12</v>
      </c>
      <c r="H35" s="80"/>
    </row>
    <row r="36" spans="1:8" ht="12.75">
      <c r="A36" s="40" t="s">
        <v>25</v>
      </c>
      <c r="B36" s="94">
        <v>4121254001</v>
      </c>
      <c r="C36" s="42"/>
      <c r="D36" s="42"/>
      <c r="E36" s="42"/>
      <c r="F36" s="42"/>
      <c r="G36" s="48">
        <v>1400777.33</v>
      </c>
      <c r="H36" s="80"/>
    </row>
    <row r="37" spans="1:8" ht="13.5">
      <c r="A37" s="87" t="s">
        <v>26</v>
      </c>
      <c r="B37" s="88"/>
      <c r="C37" s="89"/>
      <c r="D37" s="89"/>
      <c r="E37" s="89"/>
      <c r="F37" s="89"/>
      <c r="G37" s="90"/>
      <c r="H37" s="80"/>
    </row>
    <row r="38" spans="1:8" ht="12.75">
      <c r="A38" s="81" t="s">
        <v>108</v>
      </c>
      <c r="B38" s="91">
        <v>708357829</v>
      </c>
      <c r="C38" s="92">
        <v>0.035641</v>
      </c>
      <c r="D38" s="92">
        <v>0.001748</v>
      </c>
      <c r="E38" s="92">
        <v>0</v>
      </c>
      <c r="F38" s="92">
        <v>0.037389</v>
      </c>
      <c r="G38" s="93">
        <v>264848.5</v>
      </c>
      <c r="H38" s="80"/>
    </row>
    <row r="39" spans="1:8" ht="12.75">
      <c r="A39" s="81" t="s">
        <v>109</v>
      </c>
      <c r="B39" s="91">
        <v>1503666759</v>
      </c>
      <c r="C39" s="92">
        <v>0.035641</v>
      </c>
      <c r="D39" s="92">
        <v>0.001748</v>
      </c>
      <c r="E39" s="92">
        <v>0</v>
      </c>
      <c r="F39" s="92">
        <v>0.037389</v>
      </c>
      <c r="G39" s="93">
        <v>562207.54</v>
      </c>
      <c r="H39" s="80"/>
    </row>
    <row r="40" spans="1:8" ht="12.75">
      <c r="A40" s="81" t="s">
        <v>99</v>
      </c>
      <c r="B40" s="91">
        <v>164289943</v>
      </c>
      <c r="C40" s="92">
        <v>0.035641</v>
      </c>
      <c r="D40" s="92">
        <v>0.001748</v>
      </c>
      <c r="E40" s="92">
        <v>0</v>
      </c>
      <c r="F40" s="92">
        <v>0.037389</v>
      </c>
      <c r="G40" s="93">
        <v>61426.46</v>
      </c>
      <c r="H40" s="80"/>
    </row>
    <row r="41" spans="1:8" ht="12.75">
      <c r="A41" s="81" t="s">
        <v>93</v>
      </c>
      <c r="B41" s="91">
        <v>71487547</v>
      </c>
      <c r="C41" s="92">
        <v>0.037389</v>
      </c>
      <c r="D41" s="92">
        <v>0</v>
      </c>
      <c r="E41" s="92">
        <v>0</v>
      </c>
      <c r="F41" s="92">
        <v>0.037389</v>
      </c>
      <c r="G41" s="93">
        <v>26728.47</v>
      </c>
      <c r="H41" s="80"/>
    </row>
    <row r="42" spans="1:8" ht="12.75">
      <c r="A42" s="40" t="s">
        <v>27</v>
      </c>
      <c r="B42" s="94">
        <v>2447802078</v>
      </c>
      <c r="C42" s="42"/>
      <c r="D42" s="42"/>
      <c r="E42" s="42"/>
      <c r="F42" s="42"/>
      <c r="G42" s="48">
        <v>915210.97</v>
      </c>
      <c r="H42" s="80"/>
    </row>
    <row r="43" spans="1:8" ht="13.5">
      <c r="A43" s="87" t="s">
        <v>28</v>
      </c>
      <c r="B43" s="88"/>
      <c r="C43" s="89"/>
      <c r="D43" s="89"/>
      <c r="E43" s="89"/>
      <c r="F43" s="89"/>
      <c r="G43" s="90"/>
      <c r="H43" s="80"/>
    </row>
    <row r="44" spans="1:8" ht="12.75">
      <c r="A44" s="81" t="s">
        <v>56</v>
      </c>
      <c r="B44" s="91">
        <v>810742778</v>
      </c>
      <c r="C44" s="92">
        <v>0.03511</v>
      </c>
      <c r="D44" s="92">
        <v>0</v>
      </c>
      <c r="E44" s="92">
        <v>0</v>
      </c>
      <c r="F44" s="92">
        <v>0.03511</v>
      </c>
      <c r="G44" s="93">
        <v>284653.64</v>
      </c>
      <c r="H44" s="80"/>
    </row>
    <row r="45" spans="1:8" ht="12.75">
      <c r="A45" s="81" t="s">
        <v>110</v>
      </c>
      <c r="B45" s="91">
        <v>517577753</v>
      </c>
      <c r="C45" s="92">
        <v>0.03511</v>
      </c>
      <c r="D45" s="92">
        <v>0</v>
      </c>
      <c r="E45" s="92">
        <v>0</v>
      </c>
      <c r="F45" s="92">
        <v>0.03511</v>
      </c>
      <c r="G45" s="93">
        <v>181721.89</v>
      </c>
      <c r="H45" s="80"/>
    </row>
    <row r="46" spans="1:8" ht="12.75">
      <c r="A46" s="81" t="s">
        <v>111</v>
      </c>
      <c r="B46" s="91">
        <v>757275137</v>
      </c>
      <c r="C46" s="92">
        <v>0.03511</v>
      </c>
      <c r="D46" s="92">
        <v>0</v>
      </c>
      <c r="E46" s="92">
        <v>0</v>
      </c>
      <c r="F46" s="92">
        <v>0.03511</v>
      </c>
      <c r="G46" s="93">
        <v>265880.24</v>
      </c>
      <c r="H46" s="80"/>
    </row>
    <row r="47" spans="1:8" ht="12.75">
      <c r="A47" s="81" t="s">
        <v>112</v>
      </c>
      <c r="B47" s="91">
        <v>648354694</v>
      </c>
      <c r="C47" s="92">
        <v>0.03511</v>
      </c>
      <c r="D47" s="92">
        <v>0</v>
      </c>
      <c r="E47" s="92">
        <v>0</v>
      </c>
      <c r="F47" s="92">
        <v>0.03511</v>
      </c>
      <c r="G47" s="93">
        <v>227638.6</v>
      </c>
      <c r="H47" s="80"/>
    </row>
    <row r="48" spans="1:8" ht="12.75">
      <c r="A48" s="81" t="s">
        <v>113</v>
      </c>
      <c r="B48" s="91">
        <v>1371667683</v>
      </c>
      <c r="C48" s="92">
        <v>0.03511</v>
      </c>
      <c r="D48" s="92">
        <v>0</v>
      </c>
      <c r="E48" s="92">
        <v>0</v>
      </c>
      <c r="F48" s="92">
        <v>0.03511</v>
      </c>
      <c r="G48" s="93">
        <v>481593.84</v>
      </c>
      <c r="H48" s="80"/>
    </row>
    <row r="49" spans="1:8" ht="12.75">
      <c r="A49" s="40" t="s">
        <v>29</v>
      </c>
      <c r="B49" s="94">
        <v>4105618045</v>
      </c>
      <c r="C49" s="42"/>
      <c r="D49" s="42"/>
      <c r="E49" s="42"/>
      <c r="F49" s="42"/>
      <c r="G49" s="48">
        <v>1441488.21</v>
      </c>
      <c r="H49" s="80"/>
    </row>
    <row r="50" spans="1:8" ht="13.5">
      <c r="A50" s="87" t="s">
        <v>30</v>
      </c>
      <c r="B50" s="88"/>
      <c r="C50" s="89"/>
      <c r="D50" s="89"/>
      <c r="E50" s="89"/>
      <c r="F50" s="89"/>
      <c r="G50" s="90"/>
      <c r="H50" s="80"/>
    </row>
    <row r="51" spans="1:8" ht="12.75">
      <c r="A51" s="81" t="s">
        <v>101</v>
      </c>
      <c r="B51" s="91">
        <v>162487775</v>
      </c>
      <c r="C51" s="92">
        <v>0.029533</v>
      </c>
      <c r="D51" s="92">
        <v>0</v>
      </c>
      <c r="E51" s="92">
        <v>0</v>
      </c>
      <c r="F51" s="92">
        <v>0.029533</v>
      </c>
      <c r="G51" s="93">
        <v>47987.69</v>
      </c>
      <c r="H51" s="80"/>
    </row>
    <row r="52" spans="1:8" ht="12.75">
      <c r="A52" s="81" t="s">
        <v>74</v>
      </c>
      <c r="B52" s="91">
        <v>399291940</v>
      </c>
      <c r="C52" s="92">
        <v>0.029533</v>
      </c>
      <c r="D52" s="92">
        <v>0</v>
      </c>
      <c r="E52" s="92">
        <v>0</v>
      </c>
      <c r="F52" s="92">
        <v>0.029533</v>
      </c>
      <c r="G52" s="93">
        <v>117923</v>
      </c>
      <c r="H52" s="80"/>
    </row>
    <row r="53" spans="1:8" ht="12.75">
      <c r="A53" s="81" t="s">
        <v>115</v>
      </c>
      <c r="B53" s="91">
        <v>986161225</v>
      </c>
      <c r="C53" s="92">
        <v>0.029533</v>
      </c>
      <c r="D53" s="92">
        <v>0</v>
      </c>
      <c r="E53" s="92">
        <v>0</v>
      </c>
      <c r="F53" s="92">
        <v>0.029533</v>
      </c>
      <c r="G53" s="93">
        <v>291245.47</v>
      </c>
      <c r="H53" s="80"/>
    </row>
    <row r="54" spans="1:8" ht="12.75">
      <c r="A54" s="81" t="s">
        <v>102</v>
      </c>
      <c r="B54" s="91">
        <v>695606397</v>
      </c>
      <c r="C54" s="92">
        <v>0.029533</v>
      </c>
      <c r="D54" s="92">
        <v>0</v>
      </c>
      <c r="E54" s="92">
        <v>0</v>
      </c>
      <c r="F54" s="92">
        <v>0.029533</v>
      </c>
      <c r="G54" s="93">
        <v>205433.44</v>
      </c>
      <c r="H54" s="80"/>
    </row>
    <row r="55" spans="1:8" ht="12.75">
      <c r="A55" s="81" t="s">
        <v>114</v>
      </c>
      <c r="B55" s="91">
        <v>1208226989</v>
      </c>
      <c r="C55" s="92">
        <v>0.029533</v>
      </c>
      <c r="D55" s="92">
        <v>0</v>
      </c>
      <c r="E55" s="92">
        <v>0</v>
      </c>
      <c r="F55" s="92">
        <v>0.029533</v>
      </c>
      <c r="G55" s="93">
        <v>356828.61</v>
      </c>
      <c r="H55" s="80"/>
    </row>
    <row r="56" spans="1:8" ht="12.75">
      <c r="A56" s="81" t="s">
        <v>103</v>
      </c>
      <c r="B56" s="91">
        <v>2373780289</v>
      </c>
      <c r="C56" s="92">
        <v>0.029533</v>
      </c>
      <c r="D56" s="92">
        <v>0</v>
      </c>
      <c r="E56" s="92">
        <v>0</v>
      </c>
      <c r="F56" s="92">
        <v>0.029533</v>
      </c>
      <c r="G56" s="93">
        <v>701054.13</v>
      </c>
      <c r="H56" s="80"/>
    </row>
    <row r="57" spans="1:8" ht="12.75">
      <c r="A57" s="81" t="s">
        <v>75</v>
      </c>
      <c r="B57" s="91">
        <v>622101834</v>
      </c>
      <c r="C57" s="92">
        <v>0.0029533</v>
      </c>
      <c r="D57" s="92">
        <v>0</v>
      </c>
      <c r="E57" s="92">
        <v>0</v>
      </c>
      <c r="F57" s="92">
        <v>0.0029533</v>
      </c>
      <c r="G57" s="93">
        <v>18372.59</v>
      </c>
      <c r="H57" s="80"/>
    </row>
    <row r="58" spans="1:8" ht="12.75">
      <c r="A58" s="81" t="s">
        <v>116</v>
      </c>
      <c r="B58" s="91">
        <v>1458130429</v>
      </c>
      <c r="C58" s="92">
        <v>0.029532</v>
      </c>
      <c r="D58" s="92">
        <v>0</v>
      </c>
      <c r="E58" s="92">
        <v>0</v>
      </c>
      <c r="F58" s="92">
        <v>0.029532</v>
      </c>
      <c r="G58" s="93">
        <v>430616.52</v>
      </c>
      <c r="H58" s="80"/>
    </row>
    <row r="59" spans="1:8" ht="12.75">
      <c r="A59" s="40" t="s">
        <v>31</v>
      </c>
      <c r="B59" s="94">
        <v>7905786878</v>
      </c>
      <c r="C59" s="42"/>
      <c r="D59" s="42"/>
      <c r="E59" s="42"/>
      <c r="F59" s="42"/>
      <c r="G59" s="48">
        <v>2169461.45</v>
      </c>
      <c r="H59" s="80"/>
    </row>
    <row r="60" spans="1:8" ht="13.5">
      <c r="A60" s="87" t="s">
        <v>32</v>
      </c>
      <c r="B60" s="88"/>
      <c r="C60" s="89"/>
      <c r="D60" s="89"/>
      <c r="E60" s="89"/>
      <c r="F60" s="89"/>
      <c r="G60" s="90"/>
      <c r="H60" s="80"/>
    </row>
    <row r="61" spans="1:8" ht="12.75">
      <c r="A61" s="81" t="s">
        <v>117</v>
      </c>
      <c r="B61" s="91">
        <v>280887755</v>
      </c>
      <c r="C61" s="92">
        <v>0.051537</v>
      </c>
      <c r="D61" s="92">
        <v>0</v>
      </c>
      <c r="E61" s="92">
        <v>0</v>
      </c>
      <c r="F61" s="92">
        <v>0.051537</v>
      </c>
      <c r="G61" s="93">
        <v>144761.77</v>
      </c>
      <c r="H61" s="80"/>
    </row>
    <row r="62" spans="1:8" ht="12.75">
      <c r="A62" s="81" t="s">
        <v>118</v>
      </c>
      <c r="B62" s="91">
        <v>804143030</v>
      </c>
      <c r="C62" s="92">
        <v>0.051537</v>
      </c>
      <c r="D62" s="92">
        <v>0</v>
      </c>
      <c r="E62" s="92">
        <v>0</v>
      </c>
      <c r="F62" s="92">
        <v>0.051537</v>
      </c>
      <c r="G62" s="93">
        <v>414432.27</v>
      </c>
      <c r="H62" s="80"/>
    </row>
    <row r="63" spans="1:8" ht="12.75">
      <c r="A63" s="81" t="s">
        <v>119</v>
      </c>
      <c r="B63" s="91">
        <v>1150923814</v>
      </c>
      <c r="C63" s="92">
        <v>0.051537</v>
      </c>
      <c r="D63" s="92">
        <v>0</v>
      </c>
      <c r="E63" s="92">
        <v>0</v>
      </c>
      <c r="F63" s="92">
        <v>0.051537</v>
      </c>
      <c r="G63" s="93">
        <v>593153.1</v>
      </c>
      <c r="H63" s="80"/>
    </row>
    <row r="64" spans="1:8" ht="12.75">
      <c r="A64" s="81" t="s">
        <v>120</v>
      </c>
      <c r="B64" s="91">
        <v>3258371156</v>
      </c>
      <c r="C64" s="92">
        <v>0.051537</v>
      </c>
      <c r="D64" s="92">
        <v>0</v>
      </c>
      <c r="E64" s="92">
        <v>0</v>
      </c>
      <c r="F64" s="92">
        <v>0.051537</v>
      </c>
      <c r="G64" s="93">
        <v>1679269.34</v>
      </c>
      <c r="H64" s="80"/>
    </row>
    <row r="65" spans="1:8" ht="12.75">
      <c r="A65" s="81" t="s">
        <v>121</v>
      </c>
      <c r="B65" s="91">
        <v>237531259</v>
      </c>
      <c r="C65" s="92">
        <v>0.051537</v>
      </c>
      <c r="D65" s="92">
        <v>0</v>
      </c>
      <c r="E65" s="92">
        <v>0</v>
      </c>
      <c r="F65" s="92">
        <v>0.051537</v>
      </c>
      <c r="G65" s="93">
        <v>122416.74</v>
      </c>
      <c r="H65" s="80"/>
    </row>
    <row r="66" spans="1:8" ht="12.75">
      <c r="A66" s="37" t="s">
        <v>33</v>
      </c>
      <c r="B66" s="86">
        <v>5731857014</v>
      </c>
      <c r="C66" s="39"/>
      <c r="D66" s="39"/>
      <c r="E66" s="39"/>
      <c r="F66" s="39"/>
      <c r="G66" s="47">
        <v>2954033.2200000007</v>
      </c>
      <c r="H66" s="80"/>
    </row>
    <row r="67" spans="1:7" ht="12.75">
      <c r="A67" s="26"/>
      <c r="B67" s="26"/>
      <c r="C67" s="35"/>
      <c r="D67" s="35"/>
      <c r="E67" s="35"/>
      <c r="F67" s="27"/>
      <c r="G67" s="26"/>
    </row>
    <row r="68" spans="1:7" ht="12.75">
      <c r="A68" s="26"/>
      <c r="B68" s="26"/>
      <c r="C68" s="35"/>
      <c r="D68" s="35"/>
      <c r="E68" s="35"/>
      <c r="F68" s="27"/>
      <c r="G68" s="26"/>
    </row>
    <row r="69" spans="1:7" ht="12.75">
      <c r="A69" s="26"/>
      <c r="B69" s="26"/>
      <c r="C69" s="35"/>
      <c r="D69" s="35"/>
      <c r="E69" s="35"/>
      <c r="F69" s="27"/>
      <c r="G69" s="26"/>
    </row>
    <row r="70" spans="1:7" ht="12.75">
      <c r="A70" s="26"/>
      <c r="B70" s="68"/>
      <c r="C70" s="35"/>
      <c r="D70" s="35"/>
      <c r="E70" s="35"/>
      <c r="F70" s="27"/>
      <c r="G70" s="50"/>
    </row>
    <row r="72" spans="1:7" ht="12.75">
      <c r="A72" s="26"/>
      <c r="B72" s="26"/>
      <c r="C72" s="35"/>
      <c r="D72" s="35"/>
      <c r="E72" s="35"/>
      <c r="F72" s="27"/>
      <c r="G72" s="26"/>
    </row>
    <row r="74" spans="1:7" ht="12.75">
      <c r="A74" s="71"/>
      <c r="B74" s="69"/>
      <c r="C74" s="35"/>
      <c r="D74" s="35"/>
      <c r="E74" s="35"/>
      <c r="F74" s="27"/>
      <c r="G74" s="78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1" r:id="rId1"/>
  <headerFooter alignWithMargins="0">
    <oddFooter>&amp;C&amp;"Times New Roman,Regular"Nebraska Department of Revenue, Property Assessment Division 2022 Annual Report&amp;R&amp;"Times New Roman,Regular"Table 16, Page 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selection activeCell="I17" sqref="I17"/>
    </sheetView>
  </sheetViews>
  <sheetFormatPr defaultColWidth="10.28125" defaultRowHeight="12.75"/>
  <cols>
    <col min="1" max="1" width="33.00390625" style="0" customWidth="1"/>
    <col min="2" max="2" width="17.8515625" style="0" customWidth="1"/>
    <col min="3" max="5" width="10.7109375" style="31" customWidth="1"/>
    <col min="6" max="6" width="10.7109375" style="1" customWidth="1"/>
    <col min="7" max="7" width="15.7109375" style="0" customWidth="1"/>
  </cols>
  <sheetData>
    <row r="1" spans="1:7" s="12" customFormat="1" ht="16.5" customHeight="1">
      <c r="A1" s="108" t="str">
        <f>'table 16 pg1 '!$A$1</f>
        <v>Table 16 Natural Resource Districts (NRD) 2022</v>
      </c>
      <c r="B1" s="109"/>
      <c r="C1" s="109"/>
      <c r="D1" s="109"/>
      <c r="E1" s="109"/>
      <c r="F1" s="109"/>
      <c r="G1" s="109"/>
    </row>
    <row r="2" spans="1:7" s="12" customFormat="1" ht="16.5" customHeight="1">
      <c r="A2" s="108" t="s">
        <v>6</v>
      </c>
      <c r="B2" s="109"/>
      <c r="C2" s="109"/>
      <c r="D2" s="109"/>
      <c r="E2" s="109"/>
      <c r="F2" s="109"/>
      <c r="G2" s="109"/>
    </row>
    <row r="3" spans="1:7" ht="6.75" customHeight="1">
      <c r="A3" s="6"/>
      <c r="B3" s="6"/>
      <c r="C3" s="32"/>
      <c r="D3" s="32"/>
      <c r="E3" s="32"/>
      <c r="F3" s="7"/>
      <c r="G3" s="6"/>
    </row>
    <row r="4" spans="1:7" ht="12.75">
      <c r="A4" s="8"/>
      <c r="B4" s="8"/>
      <c r="C4" s="33" t="s">
        <v>146</v>
      </c>
      <c r="D4" s="33" t="s">
        <v>148</v>
      </c>
      <c r="E4" s="33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34" t="s">
        <v>147</v>
      </c>
      <c r="D5" s="34" t="s">
        <v>149</v>
      </c>
      <c r="E5" s="34" t="s">
        <v>149</v>
      </c>
      <c r="F5" s="11" t="s">
        <v>2</v>
      </c>
      <c r="G5" s="10" t="s">
        <v>3</v>
      </c>
    </row>
    <row r="6" spans="1:7" ht="13.5">
      <c r="A6" s="21" t="s">
        <v>34</v>
      </c>
      <c r="B6" s="18"/>
      <c r="C6" s="19"/>
      <c r="D6" s="19"/>
      <c r="E6" s="19"/>
      <c r="F6" s="19"/>
      <c r="G6" s="25"/>
    </row>
    <row r="7" spans="1:7" ht="12.75">
      <c r="A7" s="81" t="s">
        <v>78</v>
      </c>
      <c r="B7" s="91">
        <v>925520477</v>
      </c>
      <c r="C7" s="92">
        <v>0.027414</v>
      </c>
      <c r="D7" s="92">
        <v>0</v>
      </c>
      <c r="E7" s="92">
        <v>0.007344</v>
      </c>
      <c r="F7" s="92">
        <v>0.034758</v>
      </c>
      <c r="G7" s="43">
        <v>321696.78</v>
      </c>
    </row>
    <row r="8" spans="1:7" ht="12.75">
      <c r="A8" s="81" t="s">
        <v>81</v>
      </c>
      <c r="B8" s="91">
        <v>2208977981</v>
      </c>
      <c r="C8" s="92">
        <v>0.027413</v>
      </c>
      <c r="D8" s="92">
        <v>0</v>
      </c>
      <c r="E8" s="92">
        <v>0.007344</v>
      </c>
      <c r="F8" s="92">
        <v>0.034757</v>
      </c>
      <c r="G8" s="93">
        <v>767774.96</v>
      </c>
    </row>
    <row r="9" spans="1:7" ht="12.75">
      <c r="A9" s="81" t="s">
        <v>82</v>
      </c>
      <c r="B9" s="91">
        <v>4223989</v>
      </c>
      <c r="C9" s="92">
        <v>0.027414</v>
      </c>
      <c r="D9" s="92">
        <v>0</v>
      </c>
      <c r="E9" s="92">
        <v>0.007344</v>
      </c>
      <c r="F9" s="92">
        <v>0.034758</v>
      </c>
      <c r="G9" s="93">
        <v>1468.19</v>
      </c>
    </row>
    <row r="10" spans="1:7" ht="12.75">
      <c r="A10" s="81" t="s">
        <v>122</v>
      </c>
      <c r="B10" s="91">
        <v>57816795525</v>
      </c>
      <c r="C10" s="92">
        <v>0.02741</v>
      </c>
      <c r="D10" s="92">
        <v>0</v>
      </c>
      <c r="E10" s="92">
        <v>0.00734</v>
      </c>
      <c r="F10" s="92">
        <v>0.03475</v>
      </c>
      <c r="G10" s="93">
        <v>20091356.42</v>
      </c>
    </row>
    <row r="11" spans="1:7" ht="12.75">
      <c r="A11" s="81" t="s">
        <v>123</v>
      </c>
      <c r="B11" s="91">
        <v>21682111476</v>
      </c>
      <c r="C11" s="92">
        <v>0.027413</v>
      </c>
      <c r="D11" s="92">
        <v>0</v>
      </c>
      <c r="E11" s="92">
        <v>0.007344</v>
      </c>
      <c r="F11" s="92">
        <v>0.034757</v>
      </c>
      <c r="G11" s="93">
        <v>7536049.89000002</v>
      </c>
    </row>
    <row r="12" spans="1:7" ht="12.75">
      <c r="A12" s="81" t="s">
        <v>86</v>
      </c>
      <c r="B12" s="91">
        <v>493541689</v>
      </c>
      <c r="C12" s="92">
        <v>0.027413</v>
      </c>
      <c r="D12" s="92">
        <v>0</v>
      </c>
      <c r="E12" s="92">
        <v>0.007344</v>
      </c>
      <c r="F12" s="92">
        <v>0.034757</v>
      </c>
      <c r="G12" s="93">
        <v>171540.5</v>
      </c>
    </row>
    <row r="13" spans="1:7" ht="12.75">
      <c r="A13" s="81" t="s">
        <v>124</v>
      </c>
      <c r="B13" s="91">
        <v>3798116591</v>
      </c>
      <c r="C13" s="92">
        <v>0.027414</v>
      </c>
      <c r="D13" s="92">
        <v>0</v>
      </c>
      <c r="E13" s="92">
        <v>0.007344</v>
      </c>
      <c r="F13" s="92">
        <v>0.034758</v>
      </c>
      <c r="G13" s="93">
        <v>1320150.33</v>
      </c>
    </row>
    <row r="14" spans="1:7" ht="12.75">
      <c r="A14" s="40" t="s">
        <v>35</v>
      </c>
      <c r="B14" s="94">
        <v>86929287728</v>
      </c>
      <c r="C14" s="42"/>
      <c r="D14" s="42"/>
      <c r="E14" s="42"/>
      <c r="F14" s="42"/>
      <c r="G14" s="44">
        <v>30210037.070000023</v>
      </c>
    </row>
    <row r="15" spans="1:7" ht="13.5">
      <c r="A15" s="87" t="s">
        <v>36</v>
      </c>
      <c r="B15" s="88"/>
      <c r="C15" s="89"/>
      <c r="D15" s="89"/>
      <c r="E15" s="89"/>
      <c r="F15" s="89"/>
      <c r="G15" s="90"/>
    </row>
    <row r="16" spans="1:7" ht="12.75">
      <c r="A16" s="81" t="s">
        <v>125</v>
      </c>
      <c r="B16" s="91">
        <v>1452186413</v>
      </c>
      <c r="C16" s="92">
        <v>0.04995</v>
      </c>
      <c r="D16" s="92">
        <v>0</v>
      </c>
      <c r="E16" s="92">
        <v>0</v>
      </c>
      <c r="F16" s="92">
        <v>0.04995</v>
      </c>
      <c r="G16" s="93">
        <v>725368.72</v>
      </c>
    </row>
    <row r="17" spans="1:7" ht="12.75">
      <c r="A17" s="81" t="s">
        <v>126</v>
      </c>
      <c r="B17" s="91">
        <v>426862014</v>
      </c>
      <c r="C17" s="92">
        <v>0.04995</v>
      </c>
      <c r="D17" s="92">
        <v>0</v>
      </c>
      <c r="E17" s="92">
        <v>0</v>
      </c>
      <c r="F17" s="92">
        <v>0.04995</v>
      </c>
      <c r="G17" s="93">
        <v>213217.82</v>
      </c>
    </row>
    <row r="18" spans="1:7" ht="12.75">
      <c r="A18" s="81" t="s">
        <v>127</v>
      </c>
      <c r="B18" s="91">
        <v>724574423</v>
      </c>
      <c r="C18" s="92">
        <v>0.04995</v>
      </c>
      <c r="D18" s="92">
        <v>0</v>
      </c>
      <c r="E18" s="92">
        <v>0</v>
      </c>
      <c r="F18" s="92">
        <v>0.04995</v>
      </c>
      <c r="G18" s="93">
        <v>361925.8</v>
      </c>
    </row>
    <row r="19" spans="1:7" ht="12.75">
      <c r="A19" s="40" t="s">
        <v>37</v>
      </c>
      <c r="B19" s="94">
        <v>2603622850</v>
      </c>
      <c r="C19" s="42"/>
      <c r="D19" s="42"/>
      <c r="E19" s="42"/>
      <c r="F19" s="42"/>
      <c r="G19" s="44">
        <v>1300512.34</v>
      </c>
    </row>
    <row r="20" spans="1:7" ht="13.5">
      <c r="A20" s="87" t="s">
        <v>38</v>
      </c>
      <c r="B20" s="88"/>
      <c r="C20" s="89"/>
      <c r="D20" s="89"/>
      <c r="E20" s="89"/>
      <c r="F20" s="89"/>
      <c r="G20" s="90"/>
    </row>
    <row r="21" spans="1:7" ht="12.75">
      <c r="A21" s="81" t="s">
        <v>128</v>
      </c>
      <c r="B21" s="91">
        <v>908508075</v>
      </c>
      <c r="C21" s="92">
        <v>0.021684</v>
      </c>
      <c r="D21" s="92">
        <v>0</v>
      </c>
      <c r="E21" s="92">
        <v>0</v>
      </c>
      <c r="F21" s="92">
        <v>0.021684</v>
      </c>
      <c r="G21" s="93">
        <v>197000.96</v>
      </c>
    </row>
    <row r="22" spans="1:7" ht="12.75">
      <c r="A22" s="81" t="s">
        <v>129</v>
      </c>
      <c r="B22" s="91">
        <v>1917078015</v>
      </c>
      <c r="C22" s="92">
        <v>0.021684</v>
      </c>
      <c r="D22" s="92">
        <v>0</v>
      </c>
      <c r="E22" s="92">
        <v>0</v>
      </c>
      <c r="F22" s="92">
        <v>0.021684</v>
      </c>
      <c r="G22" s="93">
        <v>415699.93</v>
      </c>
    </row>
    <row r="23" spans="1:7" ht="12.75">
      <c r="A23" s="81" t="s">
        <v>130</v>
      </c>
      <c r="B23" s="91">
        <v>2331076834</v>
      </c>
      <c r="C23" s="92">
        <v>0.021684</v>
      </c>
      <c r="D23" s="92">
        <v>0</v>
      </c>
      <c r="E23" s="92">
        <v>0</v>
      </c>
      <c r="F23" s="92">
        <v>0.021684</v>
      </c>
      <c r="G23" s="93">
        <v>505471.38</v>
      </c>
    </row>
    <row r="24" spans="1:7" ht="12.75">
      <c r="A24" s="40" t="s">
        <v>39</v>
      </c>
      <c r="B24" s="94">
        <v>5156662924</v>
      </c>
      <c r="C24" s="42"/>
      <c r="D24" s="42"/>
      <c r="E24" s="42"/>
      <c r="F24" s="42"/>
      <c r="G24" s="44">
        <v>1118172.27</v>
      </c>
    </row>
    <row r="25" spans="1:7" ht="13.5">
      <c r="A25" s="87" t="s">
        <v>40</v>
      </c>
      <c r="B25" s="88"/>
      <c r="C25" s="89"/>
      <c r="D25" s="89"/>
      <c r="E25" s="89"/>
      <c r="F25" s="89"/>
      <c r="G25" s="90"/>
    </row>
    <row r="26" spans="1:7" ht="12.75">
      <c r="A26" s="81" t="s">
        <v>131</v>
      </c>
      <c r="B26" s="91">
        <v>263992642</v>
      </c>
      <c r="C26" s="92">
        <v>0.020729</v>
      </c>
      <c r="D26" s="92">
        <v>0</v>
      </c>
      <c r="E26" s="92">
        <v>0</v>
      </c>
      <c r="F26" s="92">
        <v>0.020729</v>
      </c>
      <c r="G26" s="93">
        <v>54723.16</v>
      </c>
    </row>
    <row r="27" spans="1:7" ht="12.75">
      <c r="A27" s="81" t="s">
        <v>132</v>
      </c>
      <c r="B27" s="91">
        <v>2084466328</v>
      </c>
      <c r="C27" s="92">
        <v>0.020729</v>
      </c>
      <c r="D27" s="92">
        <v>0</v>
      </c>
      <c r="E27" s="92">
        <v>0</v>
      </c>
      <c r="F27" s="92">
        <v>0.020729</v>
      </c>
      <c r="G27" s="93">
        <v>432089.96</v>
      </c>
    </row>
    <row r="28" spans="1:7" ht="12.75">
      <c r="A28" s="81" t="s">
        <v>112</v>
      </c>
      <c r="B28" s="91">
        <v>4667068721</v>
      </c>
      <c r="C28" s="92">
        <v>0.020729</v>
      </c>
      <c r="D28" s="92">
        <v>0</v>
      </c>
      <c r="E28" s="92">
        <v>0</v>
      </c>
      <c r="F28" s="92">
        <v>0.020729</v>
      </c>
      <c r="G28" s="93">
        <v>967448.25</v>
      </c>
    </row>
    <row r="29" spans="1:7" ht="12.75">
      <c r="A29" s="81" t="s">
        <v>133</v>
      </c>
      <c r="B29" s="91">
        <v>222975925</v>
      </c>
      <c r="C29" s="92">
        <v>0.020729</v>
      </c>
      <c r="D29" s="92">
        <v>0</v>
      </c>
      <c r="E29" s="92">
        <v>0</v>
      </c>
      <c r="F29" s="92">
        <v>0.020729</v>
      </c>
      <c r="G29" s="93">
        <v>46221.36</v>
      </c>
    </row>
    <row r="30" spans="1:7" ht="12.75">
      <c r="A30" s="40" t="s">
        <v>41</v>
      </c>
      <c r="B30" s="94">
        <v>7238503616</v>
      </c>
      <c r="C30" s="42"/>
      <c r="D30" s="42"/>
      <c r="E30" s="42"/>
      <c r="F30" s="42"/>
      <c r="G30" s="44">
        <v>1500482.7300000002</v>
      </c>
    </row>
    <row r="31" spans="1:7" ht="13.5">
      <c r="A31" s="87" t="s">
        <v>42</v>
      </c>
      <c r="B31" s="88"/>
      <c r="C31" s="89"/>
      <c r="D31" s="89"/>
      <c r="E31" s="89"/>
      <c r="F31" s="89"/>
      <c r="G31" s="90"/>
    </row>
    <row r="32" spans="1:7" ht="12.75">
      <c r="A32" s="81" t="s">
        <v>67</v>
      </c>
      <c r="B32" s="91">
        <v>812090030</v>
      </c>
      <c r="C32" s="92">
        <v>0.022015</v>
      </c>
      <c r="D32" s="92">
        <v>0</v>
      </c>
      <c r="E32" s="92">
        <v>0</v>
      </c>
      <c r="F32" s="92">
        <v>0.022015</v>
      </c>
      <c r="G32" s="93">
        <v>178782.81</v>
      </c>
    </row>
    <row r="33" spans="1:7" ht="12.75">
      <c r="A33" s="81" t="s">
        <v>89</v>
      </c>
      <c r="B33" s="91">
        <v>1098455959</v>
      </c>
      <c r="C33" s="92">
        <v>0.022015</v>
      </c>
      <c r="D33" s="92">
        <v>0</v>
      </c>
      <c r="E33" s="92">
        <v>0</v>
      </c>
      <c r="F33" s="92">
        <v>0.022015</v>
      </c>
      <c r="G33" s="93">
        <v>241825.4</v>
      </c>
    </row>
    <row r="34" spans="1:7" ht="12.75">
      <c r="A34" s="81" t="s">
        <v>68</v>
      </c>
      <c r="B34" s="91">
        <v>1034642214</v>
      </c>
      <c r="C34" s="92">
        <v>0.022015</v>
      </c>
      <c r="D34" s="92">
        <v>0</v>
      </c>
      <c r="E34" s="92">
        <v>0</v>
      </c>
      <c r="F34" s="92">
        <v>0.022015</v>
      </c>
      <c r="G34" s="93">
        <v>227777.05</v>
      </c>
    </row>
    <row r="35" spans="1:7" ht="12.75">
      <c r="A35" s="81" t="s">
        <v>69</v>
      </c>
      <c r="B35" s="91">
        <v>1891151427</v>
      </c>
      <c r="C35" s="92">
        <v>0.022015</v>
      </c>
      <c r="D35" s="92">
        <v>0</v>
      </c>
      <c r="E35" s="92">
        <v>0</v>
      </c>
      <c r="F35" s="92">
        <v>0.022015</v>
      </c>
      <c r="G35" s="93">
        <v>416337.26</v>
      </c>
    </row>
    <row r="36" spans="1:7" ht="12.75">
      <c r="A36" s="81" t="s">
        <v>58</v>
      </c>
      <c r="B36" s="91">
        <v>2824357392</v>
      </c>
      <c r="C36" s="92">
        <v>0.022015</v>
      </c>
      <c r="D36" s="92">
        <v>0</v>
      </c>
      <c r="E36" s="92">
        <v>0</v>
      </c>
      <c r="F36" s="92">
        <v>0.022015</v>
      </c>
      <c r="G36" s="93">
        <v>621783.39</v>
      </c>
    </row>
    <row r="37" spans="1:7" ht="12.75">
      <c r="A37" s="81" t="s">
        <v>63</v>
      </c>
      <c r="B37" s="91">
        <v>1214696456</v>
      </c>
      <c r="C37" s="92">
        <v>0.022015</v>
      </c>
      <c r="D37" s="92">
        <v>0</v>
      </c>
      <c r="E37" s="92">
        <v>0</v>
      </c>
      <c r="F37" s="92">
        <v>0.022015</v>
      </c>
      <c r="G37" s="93">
        <v>267415.93</v>
      </c>
    </row>
    <row r="38" spans="1:7" ht="12.75">
      <c r="A38" s="81" t="s">
        <v>76</v>
      </c>
      <c r="B38" s="91">
        <v>261889833</v>
      </c>
      <c r="C38" s="92">
        <v>0.022015</v>
      </c>
      <c r="D38" s="92">
        <v>0</v>
      </c>
      <c r="E38" s="92">
        <v>0</v>
      </c>
      <c r="F38" s="92">
        <v>0.022015</v>
      </c>
      <c r="G38" s="93">
        <v>57655.08</v>
      </c>
    </row>
    <row r="39" spans="1:7" ht="12.75">
      <c r="A39" s="81" t="s">
        <v>104</v>
      </c>
      <c r="B39" s="91">
        <v>2922183309</v>
      </c>
      <c r="C39" s="92">
        <v>0.022015</v>
      </c>
      <c r="D39" s="92">
        <v>0</v>
      </c>
      <c r="E39" s="92">
        <v>0</v>
      </c>
      <c r="F39" s="92">
        <v>0.022015</v>
      </c>
      <c r="G39" s="93">
        <v>643324.11</v>
      </c>
    </row>
    <row r="40" spans="1:7" ht="12.75">
      <c r="A40" s="81" t="s">
        <v>134</v>
      </c>
      <c r="B40" s="91">
        <v>3494747025</v>
      </c>
      <c r="C40" s="92">
        <v>0.022015</v>
      </c>
      <c r="D40" s="92">
        <v>0</v>
      </c>
      <c r="E40" s="92">
        <v>0</v>
      </c>
      <c r="F40" s="92">
        <v>0.022015</v>
      </c>
      <c r="G40" s="93">
        <v>769374.5</v>
      </c>
    </row>
    <row r="41" spans="1:7" ht="12.75">
      <c r="A41" s="40" t="s">
        <v>43</v>
      </c>
      <c r="B41" s="94">
        <v>15554213645</v>
      </c>
      <c r="C41" s="42"/>
      <c r="D41" s="42"/>
      <c r="E41" s="42"/>
      <c r="F41" s="42"/>
      <c r="G41" s="44">
        <v>3424275.5300000003</v>
      </c>
    </row>
    <row r="42" spans="1:7" ht="13.5">
      <c r="A42" s="87" t="s">
        <v>44</v>
      </c>
      <c r="B42" s="88"/>
      <c r="C42" s="89"/>
      <c r="D42" s="89"/>
      <c r="E42" s="89"/>
      <c r="F42" s="89"/>
      <c r="G42" s="90"/>
    </row>
    <row r="43" spans="1:7" ht="12.75">
      <c r="A43" s="81" t="s">
        <v>77</v>
      </c>
      <c r="B43" s="91">
        <v>2560738924</v>
      </c>
      <c r="C43" s="92">
        <v>0.019116</v>
      </c>
      <c r="D43" s="92">
        <v>0</v>
      </c>
      <c r="E43" s="92">
        <v>0</v>
      </c>
      <c r="F43" s="92">
        <v>0.019116</v>
      </c>
      <c r="G43" s="93">
        <v>489511.38</v>
      </c>
    </row>
    <row r="44" spans="1:7" ht="12.75">
      <c r="A44" s="81" t="s">
        <v>98</v>
      </c>
      <c r="B44" s="91">
        <v>1651181647</v>
      </c>
      <c r="C44" s="92">
        <v>0.019116</v>
      </c>
      <c r="D44" s="92">
        <v>0</v>
      </c>
      <c r="E44" s="92">
        <v>0</v>
      </c>
      <c r="F44" s="92">
        <v>0.019116</v>
      </c>
      <c r="G44" s="93">
        <v>315645</v>
      </c>
    </row>
    <row r="45" spans="1:7" ht="12.75">
      <c r="A45" s="81" t="s">
        <v>93</v>
      </c>
      <c r="B45" s="91">
        <v>398446218</v>
      </c>
      <c r="C45" s="92">
        <v>0.019116</v>
      </c>
      <c r="D45" s="92">
        <v>0</v>
      </c>
      <c r="E45" s="92">
        <v>0</v>
      </c>
      <c r="F45" s="92">
        <v>0.019116</v>
      </c>
      <c r="G45" s="93">
        <v>76167.32</v>
      </c>
    </row>
    <row r="46" spans="1:7" ht="12.75">
      <c r="A46" s="81" t="s">
        <v>96</v>
      </c>
      <c r="B46" s="91">
        <v>131530290</v>
      </c>
      <c r="C46" s="92">
        <v>0.019116</v>
      </c>
      <c r="D46" s="92">
        <v>0</v>
      </c>
      <c r="E46" s="92">
        <v>0</v>
      </c>
      <c r="F46" s="92">
        <v>0.019116</v>
      </c>
      <c r="G46" s="93">
        <v>25143.34</v>
      </c>
    </row>
    <row r="47" spans="1:7" ht="12.75">
      <c r="A47" s="40" t="s">
        <v>45</v>
      </c>
      <c r="B47" s="94">
        <v>4741897079</v>
      </c>
      <c r="C47" s="42"/>
      <c r="D47" s="42"/>
      <c r="E47" s="42"/>
      <c r="F47" s="42"/>
      <c r="G47" s="44">
        <v>906467.0399999999</v>
      </c>
    </row>
    <row r="48" spans="1:7" ht="13.5">
      <c r="A48" s="87" t="s">
        <v>46</v>
      </c>
      <c r="B48" s="88"/>
      <c r="C48" s="89"/>
      <c r="D48" s="89"/>
      <c r="E48" s="89"/>
      <c r="F48" s="89"/>
      <c r="G48" s="90"/>
    </row>
    <row r="49" spans="1:7" ht="12.75">
      <c r="A49" s="81" t="s">
        <v>135</v>
      </c>
      <c r="B49" s="91">
        <v>354518194</v>
      </c>
      <c r="C49" s="92">
        <v>0.012792</v>
      </c>
      <c r="D49" s="92">
        <v>0</v>
      </c>
      <c r="E49" s="92">
        <v>0</v>
      </c>
      <c r="F49" s="92">
        <v>0.012792</v>
      </c>
      <c r="G49" s="93">
        <v>45350.23</v>
      </c>
    </row>
    <row r="50" spans="1:7" ht="12.75">
      <c r="A50" s="81" t="s">
        <v>108</v>
      </c>
      <c r="B50" s="91">
        <v>286315619</v>
      </c>
      <c r="C50" s="92">
        <v>0.012792</v>
      </c>
      <c r="D50" s="92">
        <v>0</v>
      </c>
      <c r="E50" s="92">
        <v>0</v>
      </c>
      <c r="F50" s="92">
        <v>0.012792</v>
      </c>
      <c r="G50" s="93">
        <v>36625.55</v>
      </c>
    </row>
    <row r="51" spans="1:7" ht="12.75">
      <c r="A51" s="81" t="s">
        <v>109</v>
      </c>
      <c r="B51" s="91">
        <v>716319654</v>
      </c>
      <c r="C51" s="92">
        <v>0.012792</v>
      </c>
      <c r="D51" s="92">
        <v>0</v>
      </c>
      <c r="E51" s="92">
        <v>0</v>
      </c>
      <c r="F51" s="92">
        <v>0.012792</v>
      </c>
      <c r="G51" s="93">
        <v>91631.8</v>
      </c>
    </row>
    <row r="52" spans="1:7" ht="12.75">
      <c r="A52" s="81" t="s">
        <v>136</v>
      </c>
      <c r="B52" s="91">
        <v>329998967</v>
      </c>
      <c r="C52" s="92">
        <v>0.012792</v>
      </c>
      <c r="D52" s="92">
        <v>0</v>
      </c>
      <c r="E52" s="92">
        <v>0</v>
      </c>
      <c r="F52" s="92">
        <v>0.012792</v>
      </c>
      <c r="G52" s="93">
        <v>42213.52</v>
      </c>
    </row>
    <row r="53" spans="1:7" ht="12.75">
      <c r="A53" s="81" t="s">
        <v>137</v>
      </c>
      <c r="B53" s="91">
        <v>350634420</v>
      </c>
      <c r="C53" s="92">
        <v>0.012792</v>
      </c>
      <c r="D53" s="92">
        <v>0</v>
      </c>
      <c r="E53" s="92">
        <v>0</v>
      </c>
      <c r="F53" s="92">
        <v>0.012792</v>
      </c>
      <c r="G53" s="93">
        <v>44853.52</v>
      </c>
    </row>
    <row r="54" spans="1:7" ht="12.75">
      <c r="A54" s="81" t="s">
        <v>138</v>
      </c>
      <c r="B54" s="91">
        <v>369012857</v>
      </c>
      <c r="C54" s="92">
        <v>0.012792</v>
      </c>
      <c r="D54" s="92">
        <v>0</v>
      </c>
      <c r="E54" s="92">
        <v>0</v>
      </c>
      <c r="F54" s="92">
        <v>0.012792</v>
      </c>
      <c r="G54" s="93">
        <v>47204.37</v>
      </c>
    </row>
    <row r="55" spans="1:7" ht="12.75">
      <c r="A55" s="81" t="s">
        <v>133</v>
      </c>
      <c r="B55" s="91">
        <v>117035222</v>
      </c>
      <c r="C55" s="92">
        <v>0.012792</v>
      </c>
      <c r="D55" s="92">
        <v>0</v>
      </c>
      <c r="E55" s="92">
        <v>0</v>
      </c>
      <c r="F55" s="92">
        <v>0.012792</v>
      </c>
      <c r="G55" s="93">
        <v>14971.49</v>
      </c>
    </row>
    <row r="56" spans="1:7" ht="12.75">
      <c r="A56" s="81" t="s">
        <v>139</v>
      </c>
      <c r="B56" s="91">
        <v>358135298</v>
      </c>
      <c r="C56" s="92">
        <v>0.012792</v>
      </c>
      <c r="D56" s="92">
        <v>0</v>
      </c>
      <c r="E56" s="92">
        <v>0</v>
      </c>
      <c r="F56" s="92">
        <v>0.012792</v>
      </c>
      <c r="G56" s="93">
        <v>45812.92</v>
      </c>
    </row>
    <row r="57" spans="1:7" ht="12.75">
      <c r="A57" s="40" t="s">
        <v>47</v>
      </c>
      <c r="B57" s="94">
        <v>2881970231</v>
      </c>
      <c r="C57" s="42"/>
      <c r="D57" s="42"/>
      <c r="E57" s="42"/>
      <c r="F57" s="42"/>
      <c r="G57" s="44">
        <v>368663.39999999997</v>
      </c>
    </row>
    <row r="58" spans="1:7" ht="13.5">
      <c r="A58" s="87" t="s">
        <v>48</v>
      </c>
      <c r="B58" s="88"/>
      <c r="C58" s="89"/>
      <c r="D58" s="89"/>
      <c r="E58" s="89"/>
      <c r="F58" s="89"/>
      <c r="G58" s="90"/>
    </row>
    <row r="59" spans="1:7" ht="12.75">
      <c r="A59" s="81" t="s">
        <v>140</v>
      </c>
      <c r="B59" s="91">
        <v>1576055593</v>
      </c>
      <c r="C59" s="92">
        <v>0.015057</v>
      </c>
      <c r="D59" s="92">
        <v>0</v>
      </c>
      <c r="E59" s="92">
        <v>0</v>
      </c>
      <c r="F59" s="92">
        <v>0.015057</v>
      </c>
      <c r="G59" s="93">
        <v>237307.45</v>
      </c>
    </row>
    <row r="60" spans="1:7" ht="12.75">
      <c r="A60" s="81" t="s">
        <v>141</v>
      </c>
      <c r="B60" s="91">
        <v>1038844388</v>
      </c>
      <c r="C60" s="92">
        <v>0.015057</v>
      </c>
      <c r="D60" s="92">
        <v>0</v>
      </c>
      <c r="E60" s="92">
        <v>0</v>
      </c>
      <c r="F60" s="92">
        <v>0.015057</v>
      </c>
      <c r="G60" s="93">
        <v>156419.48</v>
      </c>
    </row>
    <row r="61" spans="1:7" ht="12.75">
      <c r="A61" s="81" t="s">
        <v>142</v>
      </c>
      <c r="B61" s="91">
        <v>1165228561</v>
      </c>
      <c r="C61" s="92">
        <v>0.015057</v>
      </c>
      <c r="D61" s="92">
        <v>0</v>
      </c>
      <c r="E61" s="92">
        <v>0</v>
      </c>
      <c r="F61" s="92">
        <v>0.015057</v>
      </c>
      <c r="G61" s="93">
        <v>175448.95</v>
      </c>
    </row>
    <row r="62" spans="1:7" ht="12.75">
      <c r="A62" s="81" t="s">
        <v>121</v>
      </c>
      <c r="B62" s="91">
        <v>428609629</v>
      </c>
      <c r="C62" s="92">
        <v>0.015057</v>
      </c>
      <c r="D62" s="92">
        <v>0</v>
      </c>
      <c r="E62" s="92">
        <v>0</v>
      </c>
      <c r="F62" s="92">
        <v>0.015057</v>
      </c>
      <c r="G62" s="93">
        <v>64536.31</v>
      </c>
    </row>
    <row r="63" spans="1:7" ht="12.75">
      <c r="A63" s="40" t="s">
        <v>49</v>
      </c>
      <c r="B63" s="94">
        <v>4208738171</v>
      </c>
      <c r="C63" s="42"/>
      <c r="D63" s="42"/>
      <c r="E63" s="42"/>
      <c r="F63" s="42"/>
      <c r="G63" s="44">
        <v>633712.1900000002</v>
      </c>
    </row>
    <row r="64" spans="1:7" ht="13.5">
      <c r="A64" s="87" t="s">
        <v>50</v>
      </c>
      <c r="B64" s="88"/>
      <c r="C64" s="89"/>
      <c r="D64" s="89"/>
      <c r="E64" s="89"/>
      <c r="F64" s="89"/>
      <c r="G64" s="90"/>
    </row>
    <row r="65" spans="1:7" ht="12.75">
      <c r="A65" s="81" t="s">
        <v>143</v>
      </c>
      <c r="B65" s="91">
        <v>1455499568</v>
      </c>
      <c r="C65" s="92">
        <v>0.045</v>
      </c>
      <c r="D65" s="92">
        <v>0.01</v>
      </c>
      <c r="E65" s="92">
        <v>0</v>
      </c>
      <c r="F65" s="92">
        <v>0.055</v>
      </c>
      <c r="G65" s="93">
        <v>800529.93</v>
      </c>
    </row>
    <row r="66" spans="1:7" ht="12.75">
      <c r="A66" s="81" t="s">
        <v>144</v>
      </c>
      <c r="B66" s="91">
        <v>916462776</v>
      </c>
      <c r="C66" s="92">
        <v>0.055</v>
      </c>
      <c r="D66" s="92">
        <v>0</v>
      </c>
      <c r="E66" s="92">
        <v>0</v>
      </c>
      <c r="F66" s="92">
        <v>0.055</v>
      </c>
      <c r="G66" s="93">
        <v>504055.55</v>
      </c>
    </row>
    <row r="67" spans="1:7" ht="12.75">
      <c r="A67" s="81" t="s">
        <v>145</v>
      </c>
      <c r="B67" s="91">
        <v>1188438500</v>
      </c>
      <c r="C67" s="97">
        <v>0.045</v>
      </c>
      <c r="D67" s="97">
        <v>0.01</v>
      </c>
      <c r="E67" s="97">
        <v>0</v>
      </c>
      <c r="F67" s="97">
        <v>0.055</v>
      </c>
      <c r="G67" s="98">
        <v>653642.06</v>
      </c>
    </row>
    <row r="68" spans="1:7" ht="12.75">
      <c r="A68" s="37" t="s">
        <v>51</v>
      </c>
      <c r="B68" s="38">
        <v>3560400844</v>
      </c>
      <c r="C68" s="39"/>
      <c r="D68" s="39"/>
      <c r="E68" s="39"/>
      <c r="F68" s="39"/>
      <c r="G68" s="45">
        <v>1958227.54</v>
      </c>
    </row>
    <row r="69" spans="1:7" ht="12.75">
      <c r="A69" s="99" t="s">
        <v>151</v>
      </c>
      <c r="B69" s="100">
        <v>285347316926</v>
      </c>
      <c r="C69" s="101"/>
      <c r="D69" s="101"/>
      <c r="E69" s="101"/>
      <c r="F69" s="102"/>
      <c r="G69" s="103">
        <v>84518129.83000004</v>
      </c>
    </row>
    <row r="76" spans="1:7" ht="12.75">
      <c r="A76" s="70"/>
      <c r="B76" s="73"/>
      <c r="C76" s="51"/>
      <c r="D76" s="51"/>
      <c r="E76" s="51"/>
      <c r="F76" s="51"/>
      <c r="G76" s="74"/>
    </row>
    <row r="77" spans="1:7" ht="12.75">
      <c r="A77" s="72"/>
      <c r="B77" s="51"/>
      <c r="C77" s="51"/>
      <c r="D77" s="51"/>
      <c r="E77" s="51"/>
      <c r="F77" s="51"/>
      <c r="G77" s="52"/>
    </row>
    <row r="78" spans="1:7" ht="12.75">
      <c r="A78" s="72"/>
      <c r="B78" s="51"/>
      <c r="C78" s="51"/>
      <c r="D78" s="51"/>
      <c r="E78" s="51"/>
      <c r="F78" s="51"/>
      <c r="G78" s="52"/>
    </row>
    <row r="79" spans="1:7" ht="12.75">
      <c r="A79" s="70"/>
      <c r="B79" s="51"/>
      <c r="C79" s="51"/>
      <c r="D79" s="51"/>
      <c r="E79" s="51"/>
      <c r="F79" s="51"/>
      <c r="G79" s="52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1" r:id="rId1"/>
  <headerFooter alignWithMargins="0">
    <oddFooter>&amp;C&amp;"Times New Roman,Regular"Nebraska Department of Revenue, Property Assessment Division 2022 Annual Report&amp;R&amp;"Times New Roman,Regular"Table 16, Page 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2020-03-03T21:07:45Z</cp:lastPrinted>
  <dcterms:created xsi:type="dcterms:W3CDTF">1999-10-22T15:02:45Z</dcterms:created>
  <dcterms:modified xsi:type="dcterms:W3CDTF">2023-03-09T13:15:24Z</dcterms:modified>
  <cp:category/>
  <cp:version/>
  <cp:contentType/>
  <cp:contentStatus/>
</cp:coreProperties>
</file>