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'!$A$1:$P$52</definedName>
    <definedName name="_xlnm.Print_Area" localSheetId="1">'table 4A value 2of2 '!$A$6:$O$52</definedName>
    <definedName name="_xlnm.Print_Area" localSheetId="2">'table 4B taxes 1of2 '!$A$6:$P$52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<sst xmlns="http://schemas.openxmlformats.org/spreadsheetml/2006/main" count="310" uniqueCount="112">
  <si>
    <t>Co#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</si>
  <si>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</si>
  <si>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</si>
  <si>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</si>
  <si>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</si>
  <si>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</si>
  <si>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</si>
  <si>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</si>
  <si>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</si>
  <si>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</si>
  <si>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</si>
  <si>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</si>
  <si>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</si>
  <si>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</si>
  <si>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</si>
  <si>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</si>
  <si>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</si>
  <si>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</si>
  <si>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</si>
  <si>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</si>
  <si>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</si>
  <si>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</si>
  <si>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</si>
  <si>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</si>
  <si>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</si>
  <si>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</si>
  <si>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</si>
  <si>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</si>
  <si>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</si>
  <si>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</si>
  <si>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</si>
  <si>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</si>
  <si>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</si>
  <si>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</si>
  <si>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</si>
  <si>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</si>
  <si>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</si>
  <si>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</si>
  <si>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</si>
  <si>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</si>
  <si>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</si>
  <si>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</si>
  <si>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</si>
  <si>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</si>
  <si>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</si>
  <si>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</si>
  <si>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</si>
  <si>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</si>
  <si>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</si>
  <si>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</si>
  <si>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</si>
  <si>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</si>
  <si>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</si>
  <si>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</si>
  <si>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</si>
  <si>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</si>
  <si>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</si>
  <si>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</si>
  <si>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</si>
  <si>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</si>
  <si>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</si>
  <si>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</si>
  <si>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</si>
  <si>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</si>
  <si>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</si>
  <si>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</si>
  <si>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</si>
  <si>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</si>
  <si>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</si>
  <si>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</si>
  <si>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</si>
  <si>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</si>
  <si>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</si>
  <si>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</si>
  <si>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</si>
  <si>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</si>
  <si>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</si>
  <si>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</si>
  <si>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</si>
  <si>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</si>
  <si>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</si>
  <si>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</si>
  <si>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</si>
  <si>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</si>
  <si>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</si>
  <si>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</si>
  <si>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</si>
  <si>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</si>
  <si>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</si>
  <si>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</si>
  <si>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</si>
  <si>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</si>
  <si>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</si>
  <si>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</si>
  <si>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</si>
  <si>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</si>
  <si>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</si>
  <si>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</si>
  <si>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</si>
  <si>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</si>
  <si>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</si>
  <si>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</si>
  <si>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</si>
  <si>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Total Property</t>
  </si>
  <si>
    <t>%chg</t>
  </si>
  <si>
    <t>Annualz.</t>
  </si>
  <si>
    <t>RateChg</t>
  </si>
  <si>
    <t>2011 to 2021</t>
  </si>
  <si>
    <t>11-'21</t>
  </si>
  <si>
    <t>'11-'21</t>
  </si>
  <si>
    <t>Table 4A  2011 to 2021 Cumulative % Change in Value, by County</t>
  </si>
  <si>
    <t>Table 4B  2011 to 2021 Cumulative % Change in Taxes Levied, by County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</si>
</sst>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[$-409]dddd\,\ mmmm\ 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2" xfId="55" applyFont="1" applyBorder="1" applyAlignment="1">
      <alignment horizontal="center"/>
      <protection/>
    </xf>
    <xf numFmtId="0" fontId="12" fillId="0" borderId="13" xfId="55" applyFont="1" applyFill="1" applyBorder="1" applyAlignment="1">
      <alignment horizontal="center"/>
      <protection/>
    </xf>
    <xf numFmtId="1" fontId="3" fillId="0" borderId="14" xfId="55" applyNumberFormat="1" applyFont="1" applyBorder="1" applyAlignment="1">
      <alignment horizontal="center"/>
      <protection/>
    </xf>
    <xf numFmtId="0" fontId="3" fillId="0" borderId="15" xfId="55" applyFont="1" applyBorder="1" applyAlignment="1">
      <alignment horizontal="left"/>
      <protection/>
    </xf>
    <xf numFmtId="0" fontId="3" fillId="0" borderId="14" xfId="55" applyFont="1" applyBorder="1" applyAlignment="1">
      <alignment horizontal="center"/>
      <protection/>
    </xf>
    <xf numFmtId="0" fontId="4" fillId="0" borderId="16" xfId="55" applyFont="1" applyBorder="1">
      <alignment/>
      <protection/>
    </xf>
    <xf numFmtId="3" fontId="4" fillId="0" borderId="16" xfId="55" applyNumberFormat="1" applyFont="1" applyBorder="1">
      <alignment/>
      <protection/>
    </xf>
    <xf numFmtId="0" fontId="6" fillId="0" borderId="17" xfId="55" applyFont="1" applyBorder="1">
      <alignment/>
      <protection/>
    </xf>
    <xf numFmtId="3" fontId="6" fillId="0" borderId="17" xfId="55" applyNumberFormat="1" applyFont="1" applyBorder="1">
      <alignment/>
      <protection/>
    </xf>
    <xf numFmtId="3" fontId="6" fillId="0" borderId="18" xfId="55" applyNumberFormat="1" applyFont="1" applyBorder="1">
      <alignment/>
      <protection/>
    </xf>
    <xf numFmtId="0" fontId="3" fillId="0" borderId="1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4" fillId="0" borderId="16" xfId="0" applyFont="1" applyBorder="1" applyAlignment="1">
      <alignment/>
    </xf>
    <xf numFmtId="37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16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37" fontId="4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6" xfId="55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4" fillId="33" borderId="16" xfId="0" applyFont="1" applyFill="1" applyBorder="1" applyAlignment="1">
      <alignment/>
    </xf>
    <xf numFmtId="37" fontId="4" fillId="33" borderId="16" xfId="0" applyNumberFormat="1" applyFont="1" applyFill="1" applyBorder="1" applyAlignment="1">
      <alignment/>
    </xf>
    <xf numFmtId="37" fontId="4" fillId="33" borderId="16" xfId="0" applyNumberFormat="1" applyFont="1" applyFill="1" applyBorder="1" applyAlignment="1">
      <alignment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10" fontId="7" fillId="0" borderId="23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42" fontId="4" fillId="0" borderId="16" xfId="44" applyNumberFormat="1" applyFont="1" applyBorder="1" applyAlignment="1">
      <alignment/>
    </xf>
    <xf numFmtId="42" fontId="4" fillId="0" borderId="16" xfId="44" applyNumberFormat="1" applyFont="1" applyFill="1" applyBorder="1" applyAlignment="1">
      <alignment/>
    </xf>
    <xf numFmtId="42" fontId="6" fillId="0" borderId="18" xfId="0" applyNumberFormat="1" applyFont="1" applyFill="1" applyBorder="1" applyAlignment="1">
      <alignment/>
    </xf>
    <xf numFmtId="42" fontId="6" fillId="0" borderId="17" xfId="0" applyNumberFormat="1" applyFont="1" applyFill="1" applyBorder="1" applyAlignment="1">
      <alignment/>
    </xf>
    <xf numFmtId="0" fontId="11" fillId="0" borderId="24" xfId="55" applyFont="1" applyFill="1" applyBorder="1" applyAlignment="1">
      <alignment horizontal="center"/>
      <protection/>
    </xf>
    <xf numFmtId="10" fontId="13" fillId="0" borderId="25" xfId="55" applyNumberFormat="1" applyFont="1" applyFill="1" applyBorder="1">
      <alignment/>
      <protection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3" fillId="0" borderId="28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12" fillId="0" borderId="30" xfId="55" applyFont="1" applyFill="1" applyBorder="1" applyAlignment="1" quotePrefix="1">
      <alignment horizontal="center"/>
      <protection/>
    </xf>
    <xf numFmtId="3" fontId="6" fillId="0" borderId="31" xfId="55" applyNumberFormat="1" applyFont="1" applyBorder="1">
      <alignment/>
      <protection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2" fontId="6" fillId="0" borderId="31" xfId="0" applyNumberFormat="1" applyFont="1" applyFill="1" applyBorder="1" applyAlignment="1">
      <alignment/>
    </xf>
    <xf numFmtId="1" fontId="3" fillId="0" borderId="32" xfId="55" applyNumberFormat="1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" fontId="3" fillId="0" borderId="32" xfId="0" applyNumberFormat="1" applyFont="1" applyFill="1" applyBorder="1" applyAlignment="1">
      <alignment horizontal="center"/>
    </xf>
    <xf numFmtId="0" fontId="11" fillId="0" borderId="27" xfId="55" applyFont="1" applyFill="1" applyBorder="1" applyAlignment="1">
      <alignment horizontal="center"/>
      <protection/>
    </xf>
    <xf numFmtId="0" fontId="11" fillId="0" borderId="26" xfId="55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165" fontId="0" fillId="0" borderId="3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33" borderId="33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33" borderId="33" xfId="0" applyNumberFormat="1" applyFill="1" applyBorder="1" applyAlignment="1">
      <alignment/>
    </xf>
    <xf numFmtId="1" fontId="3" fillId="0" borderId="34" xfId="55" applyNumberFormat="1" applyFont="1" applyFill="1" applyBorder="1" applyAlignment="1">
      <alignment horizontal="center"/>
      <protection/>
    </xf>
    <xf numFmtId="165" fontId="0" fillId="0" borderId="35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33" borderId="35" xfId="0" applyNumberFormat="1" applyFill="1" applyBorder="1" applyAlignment="1">
      <alignment/>
    </xf>
    <xf numFmtId="1" fontId="3" fillId="0" borderId="34" xfId="0" applyNumberFormat="1" applyFont="1" applyFill="1" applyBorder="1" applyAlignment="1">
      <alignment horizontal="center"/>
    </xf>
    <xf numFmtId="4" fontId="0" fillId="0" borderId="35" xfId="0" applyNumberFormat="1" applyBorder="1" applyAlignment="1">
      <alignment/>
    </xf>
    <xf numFmtId="4" fontId="0" fillId="33" borderId="35" xfId="0" applyNumberFormat="1" applyFill="1" applyBorder="1" applyAlignment="1">
      <alignment/>
    </xf>
    <xf numFmtId="4" fontId="0" fillId="0" borderId="25" xfId="0" applyNumberFormat="1" applyBorder="1" applyAlignment="1">
      <alignment/>
    </xf>
    <xf numFmtId="4" fontId="0" fillId="33" borderId="25" xfId="0" applyNumberFormat="1" applyFill="1" applyBorder="1" applyAlignment="1">
      <alignment/>
    </xf>
    <xf numFmtId="42" fontId="6" fillId="0" borderId="36" xfId="0" applyNumberFormat="1" applyFont="1" applyFill="1" applyBorder="1" applyAlignment="1">
      <alignment/>
    </xf>
    <xf numFmtId="165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25" xfId="0" applyNumberFormat="1" applyFill="1" applyBorder="1" applyAlignment="1">
      <alignment/>
    </xf>
    <xf numFmtId="3" fontId="6" fillId="0" borderId="36" xfId="55" applyNumberFormat="1" applyFont="1" applyBorder="1">
      <alignment/>
      <protection/>
    </xf>
    <xf numFmtId="0" fontId="0" fillId="0" borderId="0" xfId="0" applyAlignment="1">
      <alignment/>
    </xf>
    <xf numFmtId="10" fontId="7" fillId="0" borderId="0" xfId="0" applyNumberFormat="1" applyFont="1" applyFill="1" applyBorder="1" applyAlignment="1">
      <alignment/>
    </xf>
    <xf numFmtId="10" fontId="7" fillId="0" borderId="37" xfId="0" applyNumberFormat="1" applyFont="1" applyFill="1" applyBorder="1" applyAlignment="1">
      <alignment/>
    </xf>
    <xf numFmtId="173" fontId="4" fillId="0" borderId="16" xfId="42" applyNumberFormat="1" applyFont="1" applyFill="1" applyBorder="1" applyAlignment="1">
      <alignment/>
    </xf>
    <xf numFmtId="173" fontId="0" fillId="0" borderId="35" xfId="42" applyNumberFormat="1" applyFont="1" applyBorder="1" applyAlignment="1">
      <alignment/>
    </xf>
    <xf numFmtId="173" fontId="0" fillId="0" borderId="33" xfId="42" applyNumberFormat="1" applyFont="1" applyBorder="1" applyAlignment="1">
      <alignment/>
    </xf>
    <xf numFmtId="173" fontId="0" fillId="0" borderId="25" xfId="42" applyNumberFormat="1" applyFont="1" applyBorder="1" applyAlignment="1">
      <alignment/>
    </xf>
    <xf numFmtId="173" fontId="0" fillId="33" borderId="35" xfId="42" applyNumberFormat="1" applyFont="1" applyFill="1" applyBorder="1" applyAlignment="1">
      <alignment/>
    </xf>
    <xf numFmtId="173" fontId="0" fillId="33" borderId="33" xfId="42" applyNumberFormat="1" applyFont="1" applyFill="1" applyBorder="1" applyAlignment="1">
      <alignment/>
    </xf>
    <xf numFmtId="173" fontId="0" fillId="33" borderId="25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R13" sqref="R13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2" width="13.83203125" style="6" customWidth="1"/>
    <col min="13" max="14" width="14" style="6" customWidth="1"/>
    <col min="15" max="15" width="14.16015625" style="5" bestFit="1" customWidth="1"/>
    <col min="16" max="16" width="11.83203125" style="5" bestFit="1" customWidth="1"/>
    <col min="17" max="16384" width="10.66015625" style="6" customWidth="1"/>
  </cols>
  <sheetData>
    <row r="1" spans="1:16" ht="15.75">
      <c r="A1" s="47" t="s">
        <v>110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1"/>
    </row>
    <row r="2" spans="1:16" ht="15.75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1"/>
    </row>
    <row r="3" spans="1:15" s="10" customFormat="1" ht="12.75" customHeight="1">
      <c r="A3" s="7"/>
      <c r="B3" s="7"/>
      <c r="C3" s="8">
        <v>2011</v>
      </c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68">
        <v>2018</v>
      </c>
      <c r="K3" s="78">
        <v>2019</v>
      </c>
      <c r="L3" s="67">
        <v>2020</v>
      </c>
      <c r="M3" s="67">
        <v>2021</v>
      </c>
      <c r="N3" s="71" t="s">
        <v>4</v>
      </c>
      <c r="O3" s="9" t="s">
        <v>5</v>
      </c>
    </row>
    <row r="4" spans="1:15" s="10" customFormat="1" ht="12.75" customHeight="1">
      <c r="A4" s="11"/>
      <c r="B4" s="11"/>
      <c r="C4" s="11" t="s">
        <v>103</v>
      </c>
      <c r="D4" s="11" t="s">
        <v>103</v>
      </c>
      <c r="E4" s="11" t="s">
        <v>103</v>
      </c>
      <c r="F4" s="11" t="s">
        <v>103</v>
      </c>
      <c r="G4" s="11" t="s">
        <v>103</v>
      </c>
      <c r="H4" s="11" t="s">
        <v>103</v>
      </c>
      <c r="I4" s="11" t="s">
        <v>103</v>
      </c>
      <c r="J4" s="11" t="s">
        <v>103</v>
      </c>
      <c r="K4" s="44" t="s">
        <v>103</v>
      </c>
      <c r="L4" s="60" t="s">
        <v>103</v>
      </c>
      <c r="M4" s="60" t="s">
        <v>103</v>
      </c>
      <c r="N4" s="70" t="s">
        <v>6</v>
      </c>
      <c r="O4" s="12" t="s">
        <v>104</v>
      </c>
    </row>
    <row r="5" spans="1:15" s="10" customFormat="1" ht="12.75" customHeight="1">
      <c r="A5" s="13" t="s">
        <v>0</v>
      </c>
      <c r="B5" s="14" t="s">
        <v>7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45" t="s">
        <v>1</v>
      </c>
      <c r="L5" s="61" t="s">
        <v>1</v>
      </c>
      <c r="M5" s="61" t="s">
        <v>1</v>
      </c>
      <c r="N5" s="56" t="s">
        <v>107</v>
      </c>
      <c r="O5" s="62" t="s">
        <v>109</v>
      </c>
    </row>
    <row r="6" spans="1:16" ht="12.75">
      <c r="A6" s="16">
        <v>1</v>
      </c>
      <c r="B6" s="16" t="s">
        <v>8</v>
      </c>
      <c r="C6" s="17">
        <v>2358181905</v>
      </c>
      <c r="D6" s="17">
        <v>2545093000</v>
      </c>
      <c r="E6" s="17">
        <v>2802359375</v>
      </c>
      <c r="F6" s="17">
        <v>3232434114</v>
      </c>
      <c r="G6" s="17">
        <v>3686540481</v>
      </c>
      <c r="H6" s="17">
        <v>3739889712</v>
      </c>
      <c r="I6" s="17">
        <v>3772105664</v>
      </c>
      <c r="J6" s="17">
        <v>3800144988</v>
      </c>
      <c r="K6" s="79">
        <v>3841058043</v>
      </c>
      <c r="L6" s="73">
        <v>3856273818</v>
      </c>
      <c r="M6" s="88">
        <v>3897656499</v>
      </c>
      <c r="N6" s="57">
        <v>0.6528226642465056</v>
      </c>
      <c r="O6" s="46">
        <v>0.05153232048587264</v>
      </c>
      <c r="P6" s="6"/>
    </row>
    <row r="7" spans="1:16" ht="12.75">
      <c r="A7" s="16">
        <v>2</v>
      </c>
      <c r="B7" s="16" t="s">
        <v>9</v>
      </c>
      <c r="C7" s="17">
        <v>1265502251</v>
      </c>
      <c r="D7" s="17">
        <v>1426031079</v>
      </c>
      <c r="E7" s="17">
        <v>1672417978</v>
      </c>
      <c r="F7" s="17">
        <v>2304203043</v>
      </c>
      <c r="G7" s="17">
        <v>2606355448</v>
      </c>
      <c r="H7" s="17">
        <v>2623115820</v>
      </c>
      <c r="I7" s="17">
        <v>2545973249</v>
      </c>
      <c r="J7" s="17">
        <v>2460045595</v>
      </c>
      <c r="K7" s="80">
        <v>2482776196</v>
      </c>
      <c r="L7" s="74">
        <v>2425893938</v>
      </c>
      <c r="M7" s="89">
        <v>2460901512</v>
      </c>
      <c r="N7" s="57">
        <v>0.9446046105847662</v>
      </c>
      <c r="O7" s="46">
        <v>0.06876723465936929</v>
      </c>
      <c r="P7" s="6"/>
    </row>
    <row r="8" spans="1:16" ht="12.75">
      <c r="A8" s="16">
        <v>3</v>
      </c>
      <c r="B8" s="16" t="s">
        <v>10</v>
      </c>
      <c r="C8" s="17">
        <v>125433471</v>
      </c>
      <c r="D8" s="17">
        <v>132800821</v>
      </c>
      <c r="E8" s="17">
        <v>141393819</v>
      </c>
      <c r="F8" s="17">
        <v>155319387</v>
      </c>
      <c r="G8" s="17">
        <v>187005151</v>
      </c>
      <c r="H8" s="17">
        <v>217109881</v>
      </c>
      <c r="I8" s="17">
        <v>228974107</v>
      </c>
      <c r="J8" s="17">
        <v>229716948</v>
      </c>
      <c r="K8" s="80">
        <v>230017446</v>
      </c>
      <c r="L8" s="74">
        <v>229740977</v>
      </c>
      <c r="M8" s="89">
        <v>240755116</v>
      </c>
      <c r="N8" s="57">
        <v>0.919384946303527</v>
      </c>
      <c r="O8" s="46">
        <v>0.06737298925914548</v>
      </c>
      <c r="P8" s="6"/>
    </row>
    <row r="9" spans="1:16" ht="12.75">
      <c r="A9" s="16">
        <v>4</v>
      </c>
      <c r="B9" s="16" t="s">
        <v>11</v>
      </c>
      <c r="C9" s="17">
        <v>190923178</v>
      </c>
      <c r="D9" s="17">
        <v>205404849</v>
      </c>
      <c r="E9" s="17">
        <v>219941075</v>
      </c>
      <c r="F9" s="17">
        <v>235062415</v>
      </c>
      <c r="G9" s="17">
        <v>260621556</v>
      </c>
      <c r="H9" s="17">
        <v>278971953</v>
      </c>
      <c r="I9" s="17">
        <v>276403954</v>
      </c>
      <c r="J9" s="17">
        <v>280925547</v>
      </c>
      <c r="K9" s="80">
        <v>278980717</v>
      </c>
      <c r="L9" s="74">
        <v>277944826</v>
      </c>
      <c r="M9" s="89">
        <v>272715763</v>
      </c>
      <c r="N9" s="57">
        <v>0.42840573814458505</v>
      </c>
      <c r="O9" s="46">
        <v>0.03629918980367175</v>
      </c>
      <c r="P9" s="6"/>
    </row>
    <row r="10" spans="1:16" ht="12.75">
      <c r="A10" s="16">
        <v>5</v>
      </c>
      <c r="B10" s="16" t="s">
        <v>12</v>
      </c>
      <c r="C10" s="17">
        <v>167625542</v>
      </c>
      <c r="D10" s="17">
        <v>170242645</v>
      </c>
      <c r="E10" s="17">
        <v>177271653</v>
      </c>
      <c r="F10" s="17">
        <v>210686017</v>
      </c>
      <c r="G10" s="17">
        <v>249224313</v>
      </c>
      <c r="H10" s="17">
        <v>321306771</v>
      </c>
      <c r="I10" s="17">
        <v>329890931</v>
      </c>
      <c r="J10" s="17">
        <v>330986371</v>
      </c>
      <c r="K10" s="80">
        <v>330159682</v>
      </c>
      <c r="L10" s="74">
        <v>333148462</v>
      </c>
      <c r="M10" s="89">
        <v>344867171</v>
      </c>
      <c r="N10" s="57">
        <v>1.057366478194594</v>
      </c>
      <c r="O10" s="46">
        <v>0.07480868213024272</v>
      </c>
      <c r="P10" s="6"/>
    </row>
    <row r="11" spans="1:16" ht="12.75">
      <c r="A11" s="39">
        <v>6</v>
      </c>
      <c r="B11" s="39" t="s">
        <v>13</v>
      </c>
      <c r="C11" s="40">
        <v>1109884392</v>
      </c>
      <c r="D11" s="40">
        <v>1231042204</v>
      </c>
      <c r="E11" s="40">
        <v>1535273668</v>
      </c>
      <c r="F11" s="40">
        <v>1906586077</v>
      </c>
      <c r="G11" s="40">
        <v>2195263463</v>
      </c>
      <c r="H11" s="40">
        <v>2408202906</v>
      </c>
      <c r="I11" s="40">
        <v>2392950213</v>
      </c>
      <c r="J11" s="40">
        <v>2394881444</v>
      </c>
      <c r="K11" s="81">
        <v>2407703728</v>
      </c>
      <c r="L11" s="75">
        <v>2307747541</v>
      </c>
      <c r="M11" s="90">
        <v>2295624579</v>
      </c>
      <c r="N11" s="57">
        <v>1.0683456723481881</v>
      </c>
      <c r="O11" s="46">
        <v>0.07538088404407084</v>
      </c>
      <c r="P11" s="6"/>
    </row>
    <row r="12" spans="1:16" ht="12.75">
      <c r="A12" s="39">
        <v>7</v>
      </c>
      <c r="B12" s="39" t="s">
        <v>14</v>
      </c>
      <c r="C12" s="40">
        <v>946506166</v>
      </c>
      <c r="D12" s="40">
        <v>1038666146</v>
      </c>
      <c r="E12" s="40">
        <v>1082260415</v>
      </c>
      <c r="F12" s="40">
        <v>1214949316</v>
      </c>
      <c r="G12" s="40">
        <v>1323002925</v>
      </c>
      <c r="H12" s="40">
        <v>1412896804</v>
      </c>
      <c r="I12" s="40">
        <v>1416243872</v>
      </c>
      <c r="J12" s="40">
        <v>1480182704</v>
      </c>
      <c r="K12" s="81">
        <v>1474359730</v>
      </c>
      <c r="L12" s="75">
        <v>1456358003</v>
      </c>
      <c r="M12" s="90">
        <v>1517735099</v>
      </c>
      <c r="N12" s="57">
        <v>0.6035131661255337</v>
      </c>
      <c r="O12" s="46">
        <v>0.04835230164378079</v>
      </c>
      <c r="P12" s="6"/>
    </row>
    <row r="13" spans="1:16" ht="12.75">
      <c r="A13" s="39">
        <v>8</v>
      </c>
      <c r="B13" s="39" t="s">
        <v>15</v>
      </c>
      <c r="C13" s="40">
        <v>269987818</v>
      </c>
      <c r="D13" s="40">
        <v>291592277</v>
      </c>
      <c r="E13" s="40">
        <v>337234065</v>
      </c>
      <c r="F13" s="40">
        <v>407718520</v>
      </c>
      <c r="G13" s="40">
        <v>498259695</v>
      </c>
      <c r="H13" s="40">
        <v>579855066</v>
      </c>
      <c r="I13" s="40">
        <v>588178230</v>
      </c>
      <c r="J13" s="40">
        <v>589687857</v>
      </c>
      <c r="K13" s="81">
        <v>589850497</v>
      </c>
      <c r="L13" s="75">
        <v>584497744</v>
      </c>
      <c r="M13" s="90">
        <v>587083493</v>
      </c>
      <c r="N13" s="57">
        <v>1.1744814167874789</v>
      </c>
      <c r="O13" s="46">
        <v>0.08077569636798976</v>
      </c>
      <c r="P13" s="6"/>
    </row>
    <row r="14" spans="1:16" ht="12.75">
      <c r="A14" s="39">
        <v>9</v>
      </c>
      <c r="B14" s="39" t="s">
        <v>16</v>
      </c>
      <c r="C14" s="40">
        <v>432738238</v>
      </c>
      <c r="D14" s="40">
        <v>461894714</v>
      </c>
      <c r="E14" s="40">
        <v>506103474</v>
      </c>
      <c r="F14" s="40">
        <v>559742945</v>
      </c>
      <c r="G14" s="40">
        <v>668323313</v>
      </c>
      <c r="H14" s="40">
        <v>824705848</v>
      </c>
      <c r="I14" s="40">
        <v>829021041</v>
      </c>
      <c r="J14" s="40">
        <v>831945708</v>
      </c>
      <c r="K14" s="81">
        <v>853909866</v>
      </c>
      <c r="L14" s="75">
        <v>831214414</v>
      </c>
      <c r="M14" s="90">
        <v>894125478</v>
      </c>
      <c r="N14" s="57">
        <v>1.0662039992869776</v>
      </c>
      <c r="O14" s="46">
        <v>0.07526948157643165</v>
      </c>
      <c r="P14" s="6"/>
    </row>
    <row r="15" spans="1:16" ht="12.75">
      <c r="A15" s="39">
        <v>10</v>
      </c>
      <c r="B15" s="39" t="s">
        <v>17</v>
      </c>
      <c r="C15" s="40">
        <v>3485346019</v>
      </c>
      <c r="D15" s="40">
        <v>3586494165</v>
      </c>
      <c r="E15" s="40">
        <v>4006130004</v>
      </c>
      <c r="F15" s="40">
        <v>4590096891</v>
      </c>
      <c r="G15" s="40">
        <v>5347978788</v>
      </c>
      <c r="H15" s="40">
        <v>5859076639</v>
      </c>
      <c r="I15" s="40">
        <v>6134517295</v>
      </c>
      <c r="J15" s="40">
        <v>6341616405</v>
      </c>
      <c r="K15" s="81">
        <v>6403667284</v>
      </c>
      <c r="L15" s="75">
        <v>6400355352</v>
      </c>
      <c r="M15" s="90">
        <v>6325256544</v>
      </c>
      <c r="N15" s="57">
        <v>0.814814514690514</v>
      </c>
      <c r="O15" s="46">
        <v>0.06141012077481811</v>
      </c>
      <c r="P15" s="6"/>
    </row>
    <row r="16" spans="1:16" ht="12.75">
      <c r="A16" s="16">
        <v>11</v>
      </c>
      <c r="B16" s="16" t="s">
        <v>18</v>
      </c>
      <c r="C16" s="17">
        <v>1041957202</v>
      </c>
      <c r="D16" s="17">
        <v>1135125308</v>
      </c>
      <c r="E16" s="17">
        <v>1358018089</v>
      </c>
      <c r="F16" s="17">
        <v>1529777831</v>
      </c>
      <c r="G16" s="17">
        <v>1851958370</v>
      </c>
      <c r="H16" s="17">
        <v>1979743051</v>
      </c>
      <c r="I16" s="17">
        <v>1998753098</v>
      </c>
      <c r="J16" s="17">
        <v>1945568139</v>
      </c>
      <c r="K16" s="80">
        <v>1827183885</v>
      </c>
      <c r="L16" s="74">
        <v>1784390229</v>
      </c>
      <c r="M16" s="89">
        <v>1789104248</v>
      </c>
      <c r="N16" s="57">
        <v>0.7170611658193615</v>
      </c>
      <c r="O16" s="46">
        <v>0.05554943253147937</v>
      </c>
      <c r="P16" s="6"/>
    </row>
    <row r="17" spans="1:16" ht="12.75">
      <c r="A17" s="16">
        <v>12</v>
      </c>
      <c r="B17" s="16" t="s">
        <v>19</v>
      </c>
      <c r="C17" s="17">
        <v>1331381323</v>
      </c>
      <c r="D17" s="17">
        <v>1543216244</v>
      </c>
      <c r="E17" s="17">
        <v>1823384298</v>
      </c>
      <c r="F17" s="17">
        <v>2000317950</v>
      </c>
      <c r="G17" s="17">
        <v>2228171988</v>
      </c>
      <c r="H17" s="17">
        <v>2437062572</v>
      </c>
      <c r="I17" s="17">
        <v>2445117390</v>
      </c>
      <c r="J17" s="17">
        <v>2447991042</v>
      </c>
      <c r="K17" s="80">
        <v>2394265368</v>
      </c>
      <c r="L17" s="74">
        <v>2391475579</v>
      </c>
      <c r="M17" s="89">
        <v>2430262852</v>
      </c>
      <c r="N17" s="57">
        <v>0.8253694940859554</v>
      </c>
      <c r="O17" s="46">
        <v>0.06202582824509184</v>
      </c>
      <c r="P17" s="6"/>
    </row>
    <row r="18" spans="1:16" ht="12.75">
      <c r="A18" s="16">
        <v>13</v>
      </c>
      <c r="B18" s="16" t="s">
        <v>20</v>
      </c>
      <c r="C18" s="17">
        <v>2554419070</v>
      </c>
      <c r="D18" s="17">
        <v>2643574915</v>
      </c>
      <c r="E18" s="17">
        <v>2898547631</v>
      </c>
      <c r="F18" s="17">
        <v>3111494293</v>
      </c>
      <c r="G18" s="17">
        <v>3393249805</v>
      </c>
      <c r="H18" s="17">
        <v>3460580111</v>
      </c>
      <c r="I18" s="17">
        <v>3472387427</v>
      </c>
      <c r="J18" s="17">
        <v>3580173504</v>
      </c>
      <c r="K18" s="80">
        <v>3656022267</v>
      </c>
      <c r="L18" s="74">
        <v>3801412013</v>
      </c>
      <c r="M18" s="89">
        <v>4034365898</v>
      </c>
      <c r="N18" s="57">
        <v>0.5793672797784116</v>
      </c>
      <c r="O18" s="46">
        <v>0.04676288052928368</v>
      </c>
      <c r="P18" s="6"/>
    </row>
    <row r="19" spans="1:16" ht="12.75">
      <c r="A19" s="16">
        <v>14</v>
      </c>
      <c r="B19" s="16" t="s">
        <v>21</v>
      </c>
      <c r="C19" s="17">
        <v>1365404619</v>
      </c>
      <c r="D19" s="17">
        <v>1646930940</v>
      </c>
      <c r="E19" s="17">
        <v>1999072474</v>
      </c>
      <c r="F19" s="17">
        <v>2399541791</v>
      </c>
      <c r="G19" s="17">
        <v>2664599671</v>
      </c>
      <c r="H19" s="17">
        <v>2691128924</v>
      </c>
      <c r="I19" s="17">
        <v>2618285730</v>
      </c>
      <c r="J19" s="17">
        <v>2618659806</v>
      </c>
      <c r="K19" s="80">
        <v>2518174567</v>
      </c>
      <c r="L19" s="74">
        <v>2500511534</v>
      </c>
      <c r="M19" s="89">
        <v>2524296557</v>
      </c>
      <c r="N19" s="57">
        <v>0.8487534917296189</v>
      </c>
      <c r="O19" s="46">
        <v>0.0633785623759704</v>
      </c>
      <c r="P19" s="6"/>
    </row>
    <row r="20" spans="1:16" ht="12.75">
      <c r="A20" s="16">
        <v>15</v>
      </c>
      <c r="B20" s="16" t="s">
        <v>22</v>
      </c>
      <c r="C20" s="17">
        <v>701408416</v>
      </c>
      <c r="D20" s="17">
        <v>735155505</v>
      </c>
      <c r="E20" s="17">
        <v>898481864</v>
      </c>
      <c r="F20" s="17">
        <v>1266906047</v>
      </c>
      <c r="G20" s="17">
        <v>1515394420</v>
      </c>
      <c r="H20" s="17">
        <v>1561730053</v>
      </c>
      <c r="I20" s="17">
        <v>1567549851</v>
      </c>
      <c r="J20" s="17">
        <v>1474216295</v>
      </c>
      <c r="K20" s="80">
        <v>1384220204</v>
      </c>
      <c r="L20" s="74">
        <v>1368051798</v>
      </c>
      <c r="M20" s="89">
        <v>1391112815</v>
      </c>
      <c r="N20" s="57">
        <v>0.9833135492346302</v>
      </c>
      <c r="O20" s="46">
        <v>0.07087588268441203</v>
      </c>
      <c r="P20" s="6"/>
    </row>
    <row r="21" spans="1:16" ht="12.75">
      <c r="A21" s="39">
        <v>16</v>
      </c>
      <c r="B21" s="39" t="s">
        <v>23</v>
      </c>
      <c r="C21" s="40">
        <v>1148083115</v>
      </c>
      <c r="D21" s="40">
        <v>1216351108</v>
      </c>
      <c r="E21" s="40">
        <v>1310030360</v>
      </c>
      <c r="F21" s="40">
        <v>1390687991</v>
      </c>
      <c r="G21" s="40">
        <v>1633705844</v>
      </c>
      <c r="H21" s="40">
        <v>1934898535</v>
      </c>
      <c r="I21" s="40">
        <v>2107616494</v>
      </c>
      <c r="J21" s="40">
        <v>2131589097</v>
      </c>
      <c r="K21" s="81">
        <v>2156903444</v>
      </c>
      <c r="L21" s="75">
        <v>2121822335</v>
      </c>
      <c r="M21" s="90">
        <v>2136823861</v>
      </c>
      <c r="N21" s="57">
        <v>0.8612100753698481</v>
      </c>
      <c r="O21" s="46">
        <v>0.06409288541832758</v>
      </c>
      <c r="P21" s="6"/>
    </row>
    <row r="22" spans="1:16" ht="12.75">
      <c r="A22" s="39">
        <v>17</v>
      </c>
      <c r="B22" s="39" t="s">
        <v>24</v>
      </c>
      <c r="C22" s="40">
        <v>1034500011</v>
      </c>
      <c r="D22" s="40">
        <v>1075614517</v>
      </c>
      <c r="E22" s="40">
        <v>1147495190</v>
      </c>
      <c r="F22" s="40">
        <v>1308530742</v>
      </c>
      <c r="G22" s="40">
        <v>1481373871</v>
      </c>
      <c r="H22" s="40">
        <v>1555635012</v>
      </c>
      <c r="I22" s="40">
        <v>1581404232</v>
      </c>
      <c r="J22" s="40">
        <v>1475136709</v>
      </c>
      <c r="K22" s="81">
        <v>1386093140</v>
      </c>
      <c r="L22" s="75">
        <v>1367994255</v>
      </c>
      <c r="M22" s="90">
        <v>1398536412</v>
      </c>
      <c r="N22" s="57">
        <v>0.35189598562507896</v>
      </c>
      <c r="O22" s="46">
        <v>0.030609942434973725</v>
      </c>
      <c r="P22" s="6"/>
    </row>
    <row r="23" spans="1:16" ht="12.75">
      <c r="A23" s="39">
        <v>18</v>
      </c>
      <c r="B23" s="39" t="s">
        <v>25</v>
      </c>
      <c r="C23" s="40">
        <v>1203149592</v>
      </c>
      <c r="D23" s="40">
        <v>1312042656</v>
      </c>
      <c r="E23" s="40">
        <v>1495130596</v>
      </c>
      <c r="F23" s="40">
        <v>2029626914</v>
      </c>
      <c r="G23" s="40">
        <v>2242404390</v>
      </c>
      <c r="H23" s="40">
        <v>2291415774</v>
      </c>
      <c r="I23" s="40">
        <v>2270543111</v>
      </c>
      <c r="J23" s="40">
        <v>2153101369</v>
      </c>
      <c r="K23" s="81">
        <v>2097761917</v>
      </c>
      <c r="L23" s="75">
        <v>2069839654</v>
      </c>
      <c r="M23" s="90">
        <v>2079507480</v>
      </c>
      <c r="N23" s="57">
        <v>0.7283864731593576</v>
      </c>
      <c r="O23" s="46">
        <v>0.05624358878596114</v>
      </c>
      <c r="P23" s="6"/>
    </row>
    <row r="24" spans="1:16" ht="12.75">
      <c r="A24" s="39">
        <v>19</v>
      </c>
      <c r="B24" s="39" t="s">
        <v>26</v>
      </c>
      <c r="C24" s="40">
        <v>1144099394</v>
      </c>
      <c r="D24" s="40">
        <v>1222990949</v>
      </c>
      <c r="E24" s="40">
        <v>1293967176</v>
      </c>
      <c r="F24" s="40">
        <v>1624380664</v>
      </c>
      <c r="G24" s="40">
        <v>1793898636</v>
      </c>
      <c r="H24" s="40">
        <v>1845071591</v>
      </c>
      <c r="I24" s="40">
        <v>1869168789</v>
      </c>
      <c r="J24" s="40">
        <v>1891249308</v>
      </c>
      <c r="K24" s="81">
        <v>1905114325</v>
      </c>
      <c r="L24" s="75">
        <v>1922217879</v>
      </c>
      <c r="M24" s="90">
        <v>1935756993</v>
      </c>
      <c r="N24" s="57">
        <v>0.691948272284462</v>
      </c>
      <c r="O24" s="46">
        <v>0.053995382182006724</v>
      </c>
      <c r="P24" s="6"/>
    </row>
    <row r="25" spans="1:16" ht="12.75">
      <c r="A25" s="39">
        <v>20</v>
      </c>
      <c r="B25" s="39" t="s">
        <v>27</v>
      </c>
      <c r="C25" s="40">
        <v>1406619835</v>
      </c>
      <c r="D25" s="40">
        <v>1521515886</v>
      </c>
      <c r="E25" s="40">
        <v>1735366902</v>
      </c>
      <c r="F25" s="40">
        <v>2076377864</v>
      </c>
      <c r="G25" s="40">
        <v>2359856423</v>
      </c>
      <c r="H25" s="40">
        <v>2606994423</v>
      </c>
      <c r="I25" s="40">
        <v>2634851847</v>
      </c>
      <c r="J25" s="40">
        <v>2681438182</v>
      </c>
      <c r="K25" s="81">
        <v>2631753973</v>
      </c>
      <c r="L25" s="75">
        <v>2715705727</v>
      </c>
      <c r="M25" s="90">
        <v>2730816899</v>
      </c>
      <c r="N25" s="57">
        <v>0.9414036622055738</v>
      </c>
      <c r="O25" s="46">
        <v>0.06859117802236736</v>
      </c>
      <c r="P25" s="6"/>
    </row>
    <row r="26" spans="1:16" ht="12.75">
      <c r="A26" s="16">
        <v>21</v>
      </c>
      <c r="B26" s="16" t="s">
        <v>28</v>
      </c>
      <c r="C26" s="17">
        <v>1719793442</v>
      </c>
      <c r="D26" s="17">
        <v>1908401331</v>
      </c>
      <c r="E26" s="17">
        <v>2138251688</v>
      </c>
      <c r="F26" s="17">
        <v>2629528080</v>
      </c>
      <c r="G26" s="17">
        <v>3261900996</v>
      </c>
      <c r="H26" s="17">
        <v>3557298273</v>
      </c>
      <c r="I26" s="17">
        <v>3745052693</v>
      </c>
      <c r="J26" s="17">
        <v>3751540631</v>
      </c>
      <c r="K26" s="80">
        <v>3624674309</v>
      </c>
      <c r="L26" s="74">
        <v>3478266385</v>
      </c>
      <c r="M26" s="89">
        <v>3450938930</v>
      </c>
      <c r="N26" s="57">
        <v>1.0066008194488743</v>
      </c>
      <c r="O26" s="46">
        <v>0.07212666743459573</v>
      </c>
      <c r="P26" s="6"/>
    </row>
    <row r="27" spans="1:16" ht="12.75">
      <c r="A27" s="16">
        <v>22</v>
      </c>
      <c r="B27" s="16" t="s">
        <v>29</v>
      </c>
      <c r="C27" s="17">
        <v>1237114761</v>
      </c>
      <c r="D27" s="17">
        <v>1330063891</v>
      </c>
      <c r="E27" s="17">
        <v>1474179236</v>
      </c>
      <c r="F27" s="17">
        <v>1615465526</v>
      </c>
      <c r="G27" s="17">
        <v>1689996628</v>
      </c>
      <c r="H27" s="17">
        <v>1704342234</v>
      </c>
      <c r="I27" s="17">
        <v>1745372425</v>
      </c>
      <c r="J27" s="17">
        <v>1803183712</v>
      </c>
      <c r="K27" s="80">
        <v>1811611653</v>
      </c>
      <c r="L27" s="74">
        <v>1881213724</v>
      </c>
      <c r="M27" s="89">
        <v>1982804025</v>
      </c>
      <c r="N27" s="57">
        <v>0.6027648262779075</v>
      </c>
      <c r="O27" s="46">
        <v>0.048303366055076014</v>
      </c>
      <c r="P27" s="6"/>
    </row>
    <row r="28" spans="1:16" ht="12.75">
      <c r="A28" s="16">
        <v>23</v>
      </c>
      <c r="B28" s="16" t="s">
        <v>30</v>
      </c>
      <c r="C28" s="17">
        <v>707068351</v>
      </c>
      <c r="D28" s="17">
        <v>695453506</v>
      </c>
      <c r="E28" s="17">
        <v>711345212</v>
      </c>
      <c r="F28" s="17">
        <v>767411218</v>
      </c>
      <c r="G28" s="17">
        <v>826497859</v>
      </c>
      <c r="H28" s="17">
        <v>881532578</v>
      </c>
      <c r="I28" s="17">
        <v>909678978</v>
      </c>
      <c r="J28" s="17">
        <v>918696140</v>
      </c>
      <c r="K28" s="80">
        <v>943127749</v>
      </c>
      <c r="L28" s="74">
        <v>963054205</v>
      </c>
      <c r="M28" s="89">
        <v>979344579</v>
      </c>
      <c r="N28" s="57">
        <v>0.38507766273928445</v>
      </c>
      <c r="O28" s="46">
        <v>0.0331120153859612</v>
      </c>
      <c r="P28" s="6"/>
    </row>
    <row r="29" spans="1:16" ht="12.75">
      <c r="A29" s="16">
        <v>24</v>
      </c>
      <c r="B29" s="16" t="s">
        <v>31</v>
      </c>
      <c r="C29" s="17">
        <v>1945846140</v>
      </c>
      <c r="D29" s="17">
        <v>2064615392</v>
      </c>
      <c r="E29" s="17">
        <v>2368985612</v>
      </c>
      <c r="F29" s="17">
        <v>2798926566</v>
      </c>
      <c r="G29" s="17">
        <v>3131169557</v>
      </c>
      <c r="H29" s="17">
        <v>3320997753</v>
      </c>
      <c r="I29" s="17">
        <v>3403279808</v>
      </c>
      <c r="J29" s="17">
        <v>3368269261</v>
      </c>
      <c r="K29" s="80">
        <v>3466722104</v>
      </c>
      <c r="L29" s="74">
        <v>3367679894</v>
      </c>
      <c r="M29" s="89">
        <v>3378328434</v>
      </c>
      <c r="N29" s="57">
        <v>0.7361744921928925</v>
      </c>
      <c r="O29" s="46">
        <v>0.05671856431880817</v>
      </c>
      <c r="P29" s="6"/>
    </row>
    <row r="30" spans="1:16" ht="12.75">
      <c r="A30" s="16">
        <v>25</v>
      </c>
      <c r="B30" s="16" t="s">
        <v>32</v>
      </c>
      <c r="C30" s="17">
        <v>239731291</v>
      </c>
      <c r="D30" s="17">
        <v>258345833</v>
      </c>
      <c r="E30" s="17">
        <v>287429060</v>
      </c>
      <c r="F30" s="17">
        <v>333195008</v>
      </c>
      <c r="G30" s="17">
        <v>407801751</v>
      </c>
      <c r="H30" s="17">
        <v>436344061</v>
      </c>
      <c r="I30" s="17">
        <v>452901119</v>
      </c>
      <c r="J30" s="17">
        <v>429858305</v>
      </c>
      <c r="K30" s="80">
        <v>407397970</v>
      </c>
      <c r="L30" s="74">
        <v>407517347</v>
      </c>
      <c r="M30" s="89">
        <v>400662266</v>
      </c>
      <c r="N30" s="57">
        <v>0.6712973276400535</v>
      </c>
      <c r="O30" s="46">
        <v>0.05270181538157992</v>
      </c>
      <c r="P30" s="6"/>
    </row>
    <row r="31" spans="1:16" ht="12.75">
      <c r="A31" s="39">
        <v>26</v>
      </c>
      <c r="B31" s="39" t="s">
        <v>33</v>
      </c>
      <c r="C31" s="40">
        <v>713023505</v>
      </c>
      <c r="D31" s="40">
        <v>871066409</v>
      </c>
      <c r="E31" s="40">
        <v>998646312</v>
      </c>
      <c r="F31" s="40">
        <v>1260486080</v>
      </c>
      <c r="G31" s="40">
        <v>1509283645</v>
      </c>
      <c r="H31" s="40">
        <v>1526342589</v>
      </c>
      <c r="I31" s="40">
        <v>1483009771</v>
      </c>
      <c r="J31" s="40">
        <v>1402163016</v>
      </c>
      <c r="K31" s="81">
        <v>1422898101</v>
      </c>
      <c r="L31" s="75">
        <v>1391435820</v>
      </c>
      <c r="M31" s="90">
        <v>1417190402</v>
      </c>
      <c r="N31" s="57">
        <v>0.9875787993833387</v>
      </c>
      <c r="O31" s="46">
        <v>0.07110595922756957</v>
      </c>
      <c r="P31" s="6"/>
    </row>
    <row r="32" spans="1:16" ht="12.75">
      <c r="A32" s="39">
        <v>27</v>
      </c>
      <c r="B32" s="39" t="s">
        <v>34</v>
      </c>
      <c r="C32" s="40">
        <v>2918326447</v>
      </c>
      <c r="D32" s="40">
        <v>3036505747</v>
      </c>
      <c r="E32" s="40">
        <v>3279701866</v>
      </c>
      <c r="F32" s="40">
        <v>3537153066</v>
      </c>
      <c r="G32" s="40">
        <v>3764401394</v>
      </c>
      <c r="H32" s="40">
        <v>3939459295</v>
      </c>
      <c r="I32" s="40">
        <v>4039832437</v>
      </c>
      <c r="J32" s="40">
        <v>4199554431</v>
      </c>
      <c r="K32" s="81">
        <v>4344505559</v>
      </c>
      <c r="L32" s="75">
        <v>4766118749</v>
      </c>
      <c r="M32" s="90">
        <v>4755853398</v>
      </c>
      <c r="N32" s="57">
        <v>0.6296509264372917</v>
      </c>
      <c r="O32" s="46">
        <v>0.050048741567402244</v>
      </c>
      <c r="P32" s="6"/>
    </row>
    <row r="33" spans="1:16" ht="12.75">
      <c r="A33" s="39">
        <v>28</v>
      </c>
      <c r="B33" s="39" t="s">
        <v>35</v>
      </c>
      <c r="C33" s="40">
        <v>36541143065</v>
      </c>
      <c r="D33" s="40">
        <v>36730192130</v>
      </c>
      <c r="E33" s="40">
        <v>36938384475</v>
      </c>
      <c r="F33" s="40">
        <v>37624892430</v>
      </c>
      <c r="G33" s="40">
        <v>39124877435</v>
      </c>
      <c r="H33" s="40">
        <v>40399217100</v>
      </c>
      <c r="I33" s="40">
        <v>42202331785</v>
      </c>
      <c r="J33" s="40">
        <v>44214617045</v>
      </c>
      <c r="K33" s="81">
        <v>47364911985</v>
      </c>
      <c r="L33" s="75">
        <v>50943488085</v>
      </c>
      <c r="M33" s="90">
        <v>53646701190</v>
      </c>
      <c r="N33" s="57">
        <v>0.4681177623418169</v>
      </c>
      <c r="O33" s="46">
        <v>0.0391448493332307</v>
      </c>
      <c r="P33" s="6"/>
    </row>
    <row r="34" spans="1:16" ht="12.75">
      <c r="A34" s="39">
        <v>29</v>
      </c>
      <c r="B34" s="39" t="s">
        <v>36</v>
      </c>
      <c r="C34" s="40">
        <v>447835763</v>
      </c>
      <c r="D34" s="40">
        <v>476756604</v>
      </c>
      <c r="E34" s="40">
        <v>567333037</v>
      </c>
      <c r="F34" s="40">
        <v>738564216</v>
      </c>
      <c r="G34" s="40">
        <v>868397155</v>
      </c>
      <c r="H34" s="40">
        <v>895667085</v>
      </c>
      <c r="I34" s="40">
        <v>917257900</v>
      </c>
      <c r="J34" s="40">
        <v>911636544</v>
      </c>
      <c r="K34" s="81">
        <v>889242386</v>
      </c>
      <c r="L34" s="75">
        <v>874025701</v>
      </c>
      <c r="M34" s="90">
        <v>886182155</v>
      </c>
      <c r="N34" s="57">
        <v>0.9788106002601673</v>
      </c>
      <c r="O34" s="46">
        <v>0.07063250042974367</v>
      </c>
      <c r="P34" s="6"/>
    </row>
    <row r="35" spans="1:16" ht="12.75">
      <c r="A35" s="39">
        <v>30</v>
      </c>
      <c r="B35" s="39" t="s">
        <v>37</v>
      </c>
      <c r="C35" s="40">
        <v>1233114185</v>
      </c>
      <c r="D35" s="40">
        <v>1396407774</v>
      </c>
      <c r="E35" s="40">
        <v>1783933855</v>
      </c>
      <c r="F35" s="40">
        <v>2127063146</v>
      </c>
      <c r="G35" s="40">
        <v>2284454883</v>
      </c>
      <c r="H35" s="40">
        <v>2546201370</v>
      </c>
      <c r="I35" s="40">
        <v>2541155993</v>
      </c>
      <c r="J35" s="40">
        <v>2552343722</v>
      </c>
      <c r="K35" s="81">
        <v>2467910970</v>
      </c>
      <c r="L35" s="75">
        <v>2403673572</v>
      </c>
      <c r="M35" s="90">
        <v>2377054926</v>
      </c>
      <c r="N35" s="57">
        <v>0.9276843579574912</v>
      </c>
      <c r="O35" s="46">
        <v>0.06783362525177661</v>
      </c>
      <c r="P35" s="6"/>
    </row>
    <row r="36" spans="1:16" ht="12.75">
      <c r="A36" s="16">
        <v>31</v>
      </c>
      <c r="B36" s="16" t="s">
        <v>38</v>
      </c>
      <c r="C36" s="17">
        <v>507035571</v>
      </c>
      <c r="D36" s="17">
        <v>597485291</v>
      </c>
      <c r="E36" s="17">
        <v>683631184</v>
      </c>
      <c r="F36" s="17">
        <v>927228276</v>
      </c>
      <c r="G36" s="17">
        <v>1093662843</v>
      </c>
      <c r="H36" s="17">
        <v>1069865474</v>
      </c>
      <c r="I36" s="17">
        <v>1015919524</v>
      </c>
      <c r="J36" s="17">
        <v>980177088</v>
      </c>
      <c r="K36" s="80">
        <v>985220453</v>
      </c>
      <c r="L36" s="74">
        <v>972874680</v>
      </c>
      <c r="M36" s="89">
        <v>975438513</v>
      </c>
      <c r="N36" s="57">
        <v>0.9238068664022785</v>
      </c>
      <c r="O36" s="46">
        <v>0.06761863836991977</v>
      </c>
      <c r="P36" s="6"/>
    </row>
    <row r="37" spans="1:16" ht="12.75">
      <c r="A37" s="16">
        <v>32</v>
      </c>
      <c r="B37" s="16" t="s">
        <v>39</v>
      </c>
      <c r="C37" s="17">
        <v>456689236</v>
      </c>
      <c r="D37" s="17">
        <v>525317472</v>
      </c>
      <c r="E37" s="17">
        <v>616887309</v>
      </c>
      <c r="F37" s="17">
        <v>773217392</v>
      </c>
      <c r="G37" s="17">
        <v>946722855</v>
      </c>
      <c r="H37" s="17">
        <v>967562901</v>
      </c>
      <c r="I37" s="17">
        <v>971326317</v>
      </c>
      <c r="J37" s="17">
        <v>902630873</v>
      </c>
      <c r="K37" s="80">
        <v>877760321</v>
      </c>
      <c r="L37" s="74">
        <v>850960452</v>
      </c>
      <c r="M37" s="89">
        <v>862133146</v>
      </c>
      <c r="N37" s="57">
        <v>0.8877895033199338</v>
      </c>
      <c r="O37" s="46">
        <v>0.0656028090938936</v>
      </c>
      <c r="P37" s="6"/>
    </row>
    <row r="38" spans="1:16" ht="12.75">
      <c r="A38" s="16">
        <v>33</v>
      </c>
      <c r="B38" s="16" t="s">
        <v>40</v>
      </c>
      <c r="C38" s="17">
        <v>516872384</v>
      </c>
      <c r="D38" s="17">
        <v>578646658</v>
      </c>
      <c r="E38" s="17">
        <v>719348997</v>
      </c>
      <c r="F38" s="17">
        <v>883179754</v>
      </c>
      <c r="G38" s="17">
        <v>1050035363</v>
      </c>
      <c r="H38" s="17">
        <v>1093442549</v>
      </c>
      <c r="I38" s="17">
        <v>1056915642</v>
      </c>
      <c r="J38" s="17">
        <v>994600580</v>
      </c>
      <c r="K38" s="80">
        <v>961400893</v>
      </c>
      <c r="L38" s="74">
        <v>946318616</v>
      </c>
      <c r="M38" s="89">
        <v>960202925</v>
      </c>
      <c r="N38" s="57">
        <v>0.8577176005595997</v>
      </c>
      <c r="O38" s="46">
        <v>0.06389304449461619</v>
      </c>
      <c r="P38" s="6"/>
    </row>
    <row r="39" spans="1:16" ht="12.75">
      <c r="A39" s="16">
        <v>34</v>
      </c>
      <c r="B39" s="16" t="s">
        <v>41</v>
      </c>
      <c r="C39" s="17">
        <v>2022000993</v>
      </c>
      <c r="D39" s="17">
        <v>2086253181</v>
      </c>
      <c r="E39" s="17">
        <v>2322706977</v>
      </c>
      <c r="F39" s="17">
        <v>2610689426</v>
      </c>
      <c r="G39" s="17">
        <v>3024337835</v>
      </c>
      <c r="H39" s="17">
        <v>3228271337</v>
      </c>
      <c r="I39" s="17">
        <v>3229535029</v>
      </c>
      <c r="J39" s="17">
        <v>3236238860</v>
      </c>
      <c r="K39" s="80">
        <v>3172944185</v>
      </c>
      <c r="L39" s="74">
        <v>3131851169</v>
      </c>
      <c r="M39" s="89">
        <v>3234510911</v>
      </c>
      <c r="N39" s="57">
        <v>0.5996584186642879</v>
      </c>
      <c r="O39" s="46">
        <v>0.04810001112863049</v>
      </c>
      <c r="P39" s="6"/>
    </row>
    <row r="40" spans="1:16" ht="12.75">
      <c r="A40" s="16">
        <v>35</v>
      </c>
      <c r="B40" s="16" t="s">
        <v>42</v>
      </c>
      <c r="C40" s="17">
        <v>436905387</v>
      </c>
      <c r="D40" s="17">
        <v>456016156</v>
      </c>
      <c r="E40" s="17">
        <v>478730004</v>
      </c>
      <c r="F40" s="17">
        <v>556693417</v>
      </c>
      <c r="G40" s="17">
        <v>629007403</v>
      </c>
      <c r="H40" s="17">
        <v>708191159</v>
      </c>
      <c r="I40" s="17">
        <v>748628133</v>
      </c>
      <c r="J40" s="17">
        <v>747282180</v>
      </c>
      <c r="K40" s="80">
        <v>754040934</v>
      </c>
      <c r="L40" s="74">
        <v>762996720</v>
      </c>
      <c r="M40" s="89">
        <v>773144744</v>
      </c>
      <c r="N40" s="57">
        <v>0.769593067526082</v>
      </c>
      <c r="O40" s="46">
        <v>0.05873517177644505</v>
      </c>
      <c r="P40" s="6"/>
    </row>
    <row r="41" spans="1:16" ht="12.75">
      <c r="A41" s="39">
        <v>36</v>
      </c>
      <c r="B41" s="39" t="s">
        <v>43</v>
      </c>
      <c r="C41" s="40">
        <v>237272361</v>
      </c>
      <c r="D41" s="40">
        <v>246103961</v>
      </c>
      <c r="E41" s="40">
        <v>255726078</v>
      </c>
      <c r="F41" s="40">
        <v>302327242</v>
      </c>
      <c r="G41" s="40">
        <v>400579839</v>
      </c>
      <c r="H41" s="40">
        <v>456343664</v>
      </c>
      <c r="I41" s="40">
        <v>465094296</v>
      </c>
      <c r="J41" s="40">
        <v>451134188</v>
      </c>
      <c r="K41" s="81">
        <v>443167534</v>
      </c>
      <c r="L41" s="75">
        <v>440153731</v>
      </c>
      <c r="M41" s="90">
        <v>443887754</v>
      </c>
      <c r="N41" s="57">
        <v>0.8707941882872738</v>
      </c>
      <c r="O41" s="46">
        <v>0.06463956369424895</v>
      </c>
      <c r="P41" s="6"/>
    </row>
    <row r="42" spans="1:16" ht="12.75">
      <c r="A42" s="39">
        <v>37</v>
      </c>
      <c r="B42" s="39" t="s">
        <v>44</v>
      </c>
      <c r="C42" s="40">
        <v>442884659</v>
      </c>
      <c r="D42" s="40">
        <v>483231345</v>
      </c>
      <c r="E42" s="40">
        <v>578003875</v>
      </c>
      <c r="F42" s="40">
        <v>748959832</v>
      </c>
      <c r="G42" s="40">
        <v>868585567</v>
      </c>
      <c r="H42" s="40">
        <v>905170346</v>
      </c>
      <c r="I42" s="40">
        <v>892840801</v>
      </c>
      <c r="J42" s="40">
        <v>866419263</v>
      </c>
      <c r="K42" s="81">
        <v>867958832</v>
      </c>
      <c r="L42" s="75">
        <v>852399274</v>
      </c>
      <c r="M42" s="90">
        <v>884304830</v>
      </c>
      <c r="N42" s="57">
        <v>0.9966932970690231</v>
      </c>
      <c r="O42" s="46">
        <v>0.07159612873597787</v>
      </c>
      <c r="P42" s="6"/>
    </row>
    <row r="43" spans="1:16" ht="12.75">
      <c r="A43" s="39">
        <v>38</v>
      </c>
      <c r="B43" s="39" t="s">
        <v>45</v>
      </c>
      <c r="C43" s="40">
        <v>175475000</v>
      </c>
      <c r="D43" s="40">
        <v>182206756</v>
      </c>
      <c r="E43" s="40">
        <v>191214505</v>
      </c>
      <c r="F43" s="40">
        <v>203619268</v>
      </c>
      <c r="G43" s="40">
        <v>235661380</v>
      </c>
      <c r="H43" s="40">
        <v>264755815</v>
      </c>
      <c r="I43" s="40">
        <v>284400299</v>
      </c>
      <c r="J43" s="40">
        <v>291194369</v>
      </c>
      <c r="K43" s="81">
        <v>294999349</v>
      </c>
      <c r="L43" s="75">
        <v>299648082</v>
      </c>
      <c r="M43" s="90">
        <v>321647940</v>
      </c>
      <c r="N43" s="57">
        <v>0.833012907821627</v>
      </c>
      <c r="O43" s="46">
        <v>0.06246969714362427</v>
      </c>
      <c r="P43" s="6"/>
    </row>
    <row r="44" spans="1:16" ht="12.75">
      <c r="A44" s="39">
        <v>39</v>
      </c>
      <c r="B44" s="39" t="s">
        <v>46</v>
      </c>
      <c r="C44" s="40">
        <v>455558949</v>
      </c>
      <c r="D44" s="40">
        <v>486783703</v>
      </c>
      <c r="E44" s="40">
        <v>566617672</v>
      </c>
      <c r="F44" s="40">
        <v>744552630</v>
      </c>
      <c r="G44" s="40">
        <v>874281456</v>
      </c>
      <c r="H44" s="40">
        <v>963104162</v>
      </c>
      <c r="I44" s="40">
        <v>951733469</v>
      </c>
      <c r="J44" s="40">
        <v>951702317</v>
      </c>
      <c r="K44" s="81">
        <v>957912731</v>
      </c>
      <c r="L44" s="75">
        <v>939332622</v>
      </c>
      <c r="M44" s="90">
        <v>947621355</v>
      </c>
      <c r="N44" s="57">
        <v>1.0801289428736478</v>
      </c>
      <c r="O44" s="46">
        <v>0.07599195866908648</v>
      </c>
      <c r="P44" s="6"/>
    </row>
    <row r="45" spans="1:16" ht="12.75">
      <c r="A45" s="39">
        <v>40</v>
      </c>
      <c r="B45" s="39" t="s">
        <v>47</v>
      </c>
      <c r="C45" s="40">
        <v>3864378775</v>
      </c>
      <c r="D45" s="40">
        <v>4012866111</v>
      </c>
      <c r="E45" s="40">
        <v>4260684170</v>
      </c>
      <c r="F45" s="40">
        <v>4758253495</v>
      </c>
      <c r="G45" s="40">
        <v>5169224034</v>
      </c>
      <c r="H45" s="40">
        <v>5479857745</v>
      </c>
      <c r="I45" s="40">
        <v>5519448528</v>
      </c>
      <c r="J45" s="40">
        <v>5548623903</v>
      </c>
      <c r="K45" s="81">
        <v>5565132505</v>
      </c>
      <c r="L45" s="75">
        <v>5666604866</v>
      </c>
      <c r="M45" s="90">
        <v>5925061465</v>
      </c>
      <c r="N45" s="57">
        <v>0.5332507008193057</v>
      </c>
      <c r="O45" s="46">
        <v>0.043665475409845556</v>
      </c>
      <c r="P45" s="6"/>
    </row>
    <row r="46" spans="1:16" ht="12.75">
      <c r="A46" s="16">
        <v>41</v>
      </c>
      <c r="B46" s="16" t="s">
        <v>48</v>
      </c>
      <c r="C46" s="17">
        <v>1575466224</v>
      </c>
      <c r="D46" s="17">
        <v>1742992201</v>
      </c>
      <c r="E46" s="17">
        <v>2213552534</v>
      </c>
      <c r="F46" s="17">
        <v>2816713708</v>
      </c>
      <c r="G46" s="17">
        <v>3111351654</v>
      </c>
      <c r="H46" s="17">
        <v>3204401315</v>
      </c>
      <c r="I46" s="17">
        <v>3036370845</v>
      </c>
      <c r="J46" s="17">
        <v>2958684351</v>
      </c>
      <c r="K46" s="80">
        <v>2880390663</v>
      </c>
      <c r="L46" s="74">
        <v>2899671599</v>
      </c>
      <c r="M46" s="89">
        <v>2931343374</v>
      </c>
      <c r="N46" s="57">
        <v>0.860619624429346</v>
      </c>
      <c r="O46" s="46">
        <v>0.06405912327801344</v>
      </c>
      <c r="P46" s="6"/>
    </row>
    <row r="47" spans="1:16" ht="12.75">
      <c r="A47" s="16">
        <v>42</v>
      </c>
      <c r="B47" s="16" t="s">
        <v>49</v>
      </c>
      <c r="C47" s="17">
        <v>476027132</v>
      </c>
      <c r="D47" s="17">
        <v>549801929</v>
      </c>
      <c r="E47" s="17">
        <v>664975607</v>
      </c>
      <c r="F47" s="17">
        <v>874042624</v>
      </c>
      <c r="G47" s="17">
        <v>988741701</v>
      </c>
      <c r="H47" s="17">
        <v>1029860358</v>
      </c>
      <c r="I47" s="17">
        <v>1023267326</v>
      </c>
      <c r="J47" s="17">
        <v>991377038</v>
      </c>
      <c r="K47" s="80">
        <v>991125552</v>
      </c>
      <c r="L47" s="74">
        <v>967345712</v>
      </c>
      <c r="M47" s="89">
        <v>987781379</v>
      </c>
      <c r="N47" s="57">
        <v>1.0750526862825962</v>
      </c>
      <c r="O47" s="46">
        <v>0.07572908944922885</v>
      </c>
      <c r="P47" s="6"/>
    </row>
    <row r="48" spans="1:16" ht="12.75">
      <c r="A48" s="16">
        <v>43</v>
      </c>
      <c r="B48" s="16" t="s">
        <v>50</v>
      </c>
      <c r="C48" s="17">
        <v>265734033</v>
      </c>
      <c r="D48" s="17">
        <v>301938594</v>
      </c>
      <c r="E48" s="17">
        <v>369161411</v>
      </c>
      <c r="F48" s="17">
        <v>459563450</v>
      </c>
      <c r="G48" s="17">
        <v>538999882</v>
      </c>
      <c r="H48" s="17">
        <v>569291305</v>
      </c>
      <c r="I48" s="17">
        <v>555423501</v>
      </c>
      <c r="J48" s="17">
        <v>517221052</v>
      </c>
      <c r="K48" s="80">
        <v>486519507</v>
      </c>
      <c r="L48" s="74">
        <v>467491587</v>
      </c>
      <c r="M48" s="89">
        <v>490353047</v>
      </c>
      <c r="N48" s="57">
        <v>0.8452775561495355</v>
      </c>
      <c r="O48" s="46">
        <v>0.06317846180054576</v>
      </c>
      <c r="P48" s="6"/>
    </row>
    <row r="49" spans="1:16" ht="12.75">
      <c r="A49" s="16">
        <v>44</v>
      </c>
      <c r="B49" s="16" t="s">
        <v>51</v>
      </c>
      <c r="C49" s="17">
        <v>468957324</v>
      </c>
      <c r="D49" s="17">
        <v>566430611</v>
      </c>
      <c r="E49" s="17">
        <v>587654209</v>
      </c>
      <c r="F49" s="17">
        <v>759514736</v>
      </c>
      <c r="G49" s="17">
        <v>806292266</v>
      </c>
      <c r="H49" s="17">
        <v>773529503</v>
      </c>
      <c r="I49" s="17">
        <v>777450645</v>
      </c>
      <c r="J49" s="17">
        <v>735686630</v>
      </c>
      <c r="K49" s="80">
        <v>725077381</v>
      </c>
      <c r="L49" s="74">
        <v>702491059</v>
      </c>
      <c r="M49" s="89">
        <v>701096012</v>
      </c>
      <c r="N49" s="57">
        <v>0.49501026238370466</v>
      </c>
      <c r="O49" s="46">
        <v>0.041032810230535066</v>
      </c>
      <c r="P49" s="6"/>
    </row>
    <row r="50" spans="1:16" ht="12.75">
      <c r="A50" s="16">
        <v>45</v>
      </c>
      <c r="B50" s="16" t="s">
        <v>52</v>
      </c>
      <c r="C50" s="17">
        <v>1753041959</v>
      </c>
      <c r="D50" s="17">
        <v>1902087973</v>
      </c>
      <c r="E50" s="17">
        <v>2066666377</v>
      </c>
      <c r="F50" s="17">
        <v>2484669216</v>
      </c>
      <c r="G50" s="17">
        <v>3116425518</v>
      </c>
      <c r="H50" s="17">
        <v>3274285189</v>
      </c>
      <c r="I50" s="17">
        <v>3467721156</v>
      </c>
      <c r="J50" s="17">
        <v>3470805627</v>
      </c>
      <c r="K50" s="80">
        <v>3373353931</v>
      </c>
      <c r="L50" s="74">
        <v>3122055316</v>
      </c>
      <c r="M50" s="89">
        <v>2879219725</v>
      </c>
      <c r="N50" s="57">
        <v>0.6424134688951846</v>
      </c>
      <c r="O50" s="46">
        <v>0.05086819904228146</v>
      </c>
      <c r="P50" s="6"/>
    </row>
    <row r="51" spans="1:16" ht="12.75">
      <c r="A51" s="16">
        <v>46</v>
      </c>
      <c r="B51" s="16" t="s">
        <v>53</v>
      </c>
      <c r="C51" s="17">
        <v>168187918</v>
      </c>
      <c r="D51" s="17">
        <v>179472664</v>
      </c>
      <c r="E51" s="17">
        <v>193533996</v>
      </c>
      <c r="F51" s="17">
        <v>202505282</v>
      </c>
      <c r="G51" s="17">
        <v>235543782</v>
      </c>
      <c r="H51" s="17">
        <v>269531384</v>
      </c>
      <c r="I51" s="17">
        <v>304696612</v>
      </c>
      <c r="J51" s="17">
        <v>311372219</v>
      </c>
      <c r="K51" s="80">
        <v>317101040</v>
      </c>
      <c r="L51" s="74">
        <v>323963786</v>
      </c>
      <c r="M51" s="89">
        <v>335896635</v>
      </c>
      <c r="N51" s="57">
        <v>0.9971508000949272</v>
      </c>
      <c r="O51" s="46">
        <v>0.0716206797238339</v>
      </c>
      <c r="P51" s="6"/>
    </row>
    <row r="52" spans="1:16" ht="12.75">
      <c r="A52" s="16">
        <v>47</v>
      </c>
      <c r="B52" s="16" t="s">
        <v>54</v>
      </c>
      <c r="C52" s="17">
        <v>697338228</v>
      </c>
      <c r="D52" s="17">
        <v>783483419</v>
      </c>
      <c r="E52" s="17">
        <v>871603691</v>
      </c>
      <c r="F52" s="17">
        <v>1085693021</v>
      </c>
      <c r="G52" s="17">
        <v>1286494884</v>
      </c>
      <c r="H52" s="17">
        <v>1326285301</v>
      </c>
      <c r="I52" s="17">
        <v>1357506257</v>
      </c>
      <c r="J52" s="17">
        <v>1358965195</v>
      </c>
      <c r="K52" s="80">
        <v>1368100121</v>
      </c>
      <c r="L52" s="74">
        <v>1378796714</v>
      </c>
      <c r="M52" s="89">
        <v>1400522653</v>
      </c>
      <c r="N52" s="57">
        <v>1.008383588860125</v>
      </c>
      <c r="O52" s="46">
        <v>0.0722218827296568</v>
      </c>
      <c r="P52" s="6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71" r:id="rId1"/>
  <headerFooter alignWithMargins="0">
    <oddFooter>&amp;CNebraska Department of Reveue, Property Assessment Division 2021 Annual Report&amp;RTable 4A  Page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K52" sqref="K52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6" width="14.83203125" style="6" bestFit="1" customWidth="1"/>
    <col min="7" max="14" width="14.83203125" style="6" customWidth="1"/>
    <col min="15" max="15" width="14.16015625" style="5" bestFit="1" customWidth="1"/>
    <col min="16" max="16" width="13" style="5" customWidth="1"/>
    <col min="17" max="16384" width="10.66015625" style="6" customWidth="1"/>
  </cols>
  <sheetData>
    <row r="1" spans="1:16" ht="15.75">
      <c r="A1" s="47" t="str">
        <f>'table 4A value 1of2 '!$A$1</f>
        <v>Table 4A  2011 to 2021 Cumulative % Change in Value, by County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51"/>
    </row>
    <row r="2" spans="1:16" ht="15.75">
      <c r="A2" s="4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51"/>
    </row>
    <row r="3" spans="1:15" s="10" customFormat="1" ht="12.75" customHeight="1">
      <c r="A3" s="7"/>
      <c r="B3" s="7"/>
      <c r="C3" s="8">
        <v>2011</v>
      </c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68">
        <v>2018</v>
      </c>
      <c r="K3" s="78">
        <v>2019</v>
      </c>
      <c r="L3" s="67">
        <v>2020</v>
      </c>
      <c r="M3" s="67">
        <v>2021</v>
      </c>
      <c r="N3" s="71" t="s">
        <v>4</v>
      </c>
      <c r="O3" s="9" t="s">
        <v>5</v>
      </c>
    </row>
    <row r="4" spans="1:15" s="10" customFormat="1" ht="12.75" customHeight="1">
      <c r="A4" s="11"/>
      <c r="B4" s="11"/>
      <c r="C4" s="11" t="s">
        <v>103</v>
      </c>
      <c r="D4" s="11" t="s">
        <v>103</v>
      </c>
      <c r="E4" s="11" t="s">
        <v>103</v>
      </c>
      <c r="F4" s="11" t="s">
        <v>103</v>
      </c>
      <c r="G4" s="11" t="s">
        <v>103</v>
      </c>
      <c r="H4" s="11" t="s">
        <v>103</v>
      </c>
      <c r="I4" s="11" t="s">
        <v>103</v>
      </c>
      <c r="J4" s="11" t="s">
        <v>103</v>
      </c>
      <c r="K4" s="44" t="s">
        <v>103</v>
      </c>
      <c r="L4" s="60" t="s">
        <v>103</v>
      </c>
      <c r="M4" s="60" t="s">
        <v>103</v>
      </c>
      <c r="N4" s="70" t="s">
        <v>6</v>
      </c>
      <c r="O4" s="12" t="s">
        <v>104</v>
      </c>
    </row>
    <row r="5" spans="1:15" s="10" customFormat="1" ht="12.75" customHeight="1">
      <c r="A5" s="13" t="s">
        <v>0</v>
      </c>
      <c r="B5" s="14" t="s">
        <v>7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45" t="s">
        <v>1</v>
      </c>
      <c r="L5" s="61" t="s">
        <v>1</v>
      </c>
      <c r="M5" s="61" t="s">
        <v>1</v>
      </c>
      <c r="N5" s="56" t="s">
        <v>107</v>
      </c>
      <c r="O5" s="62" t="s">
        <v>109</v>
      </c>
    </row>
    <row r="6" spans="1:16" ht="12.75">
      <c r="A6" s="16">
        <v>48</v>
      </c>
      <c r="B6" s="16" t="s">
        <v>55</v>
      </c>
      <c r="C6" s="17">
        <v>1070224509</v>
      </c>
      <c r="D6" s="17">
        <v>1258982779</v>
      </c>
      <c r="E6" s="17">
        <v>1471918497</v>
      </c>
      <c r="F6" s="17">
        <v>1673596597</v>
      </c>
      <c r="G6" s="17">
        <v>1825009065</v>
      </c>
      <c r="H6" s="17">
        <v>1940044660</v>
      </c>
      <c r="I6" s="17">
        <v>1947430059</v>
      </c>
      <c r="J6" s="17">
        <v>1938772190</v>
      </c>
      <c r="K6" s="80">
        <v>1887789851</v>
      </c>
      <c r="L6" s="74">
        <v>1814523119</v>
      </c>
      <c r="M6" s="89">
        <v>1840981881</v>
      </c>
      <c r="N6" s="57">
        <v>0.7201828826740129</v>
      </c>
      <c r="O6" s="46">
        <v>0.05574118072257295</v>
      </c>
      <c r="P6" s="6"/>
    </row>
    <row r="7" spans="1:16" ht="12.75">
      <c r="A7" s="16">
        <v>49</v>
      </c>
      <c r="B7" s="16" t="s">
        <v>56</v>
      </c>
      <c r="C7" s="17">
        <v>504226341</v>
      </c>
      <c r="D7" s="17">
        <v>554156275</v>
      </c>
      <c r="E7" s="17">
        <v>623313249</v>
      </c>
      <c r="F7" s="17">
        <v>729893127</v>
      </c>
      <c r="G7" s="17">
        <v>842833646</v>
      </c>
      <c r="H7" s="17">
        <v>890563105</v>
      </c>
      <c r="I7" s="17">
        <v>912524856</v>
      </c>
      <c r="J7" s="17">
        <v>922778281</v>
      </c>
      <c r="K7" s="80">
        <v>925944903</v>
      </c>
      <c r="L7" s="74">
        <v>963994045</v>
      </c>
      <c r="M7" s="89">
        <v>971023732</v>
      </c>
      <c r="N7" s="57">
        <v>0.9257695464188374</v>
      </c>
      <c r="O7" s="46">
        <v>0.06772750753159018</v>
      </c>
      <c r="P7" s="6"/>
    </row>
    <row r="8" spans="1:16" ht="12.75">
      <c r="A8" s="16">
        <v>50</v>
      </c>
      <c r="B8" s="16" t="s">
        <v>57</v>
      </c>
      <c r="C8" s="17">
        <v>1050478731</v>
      </c>
      <c r="D8" s="17">
        <v>1162121378</v>
      </c>
      <c r="E8" s="17">
        <v>1299721464</v>
      </c>
      <c r="F8" s="17">
        <v>1673231675</v>
      </c>
      <c r="G8" s="17">
        <v>2097054172</v>
      </c>
      <c r="H8" s="17">
        <v>2141018627</v>
      </c>
      <c r="I8" s="17">
        <v>2133774718</v>
      </c>
      <c r="J8" s="17">
        <v>2041705111</v>
      </c>
      <c r="K8" s="80">
        <v>1990509332</v>
      </c>
      <c r="L8" s="74">
        <v>1820602907</v>
      </c>
      <c r="M8" s="89">
        <v>1853668831</v>
      </c>
      <c r="N8" s="57">
        <v>0.7645943476032168</v>
      </c>
      <c r="O8" s="46">
        <v>0.05843572100982186</v>
      </c>
      <c r="P8" s="6"/>
    </row>
    <row r="9" spans="1:16" ht="12.75">
      <c r="A9" s="16">
        <v>51</v>
      </c>
      <c r="B9" s="16" t="s">
        <v>58</v>
      </c>
      <c r="C9" s="17">
        <v>1026161436</v>
      </c>
      <c r="D9" s="17">
        <v>1071771449</v>
      </c>
      <c r="E9" s="17">
        <v>1198769007</v>
      </c>
      <c r="F9" s="17">
        <v>1367166361</v>
      </c>
      <c r="G9" s="17">
        <v>1552161608</v>
      </c>
      <c r="H9" s="17">
        <v>1688610789</v>
      </c>
      <c r="I9" s="17">
        <v>1719655590</v>
      </c>
      <c r="J9" s="17">
        <v>1717921157</v>
      </c>
      <c r="K9" s="80">
        <v>1792305402</v>
      </c>
      <c r="L9" s="74">
        <v>1892581711</v>
      </c>
      <c r="M9" s="89">
        <v>1919574989</v>
      </c>
      <c r="N9" s="57">
        <v>0.8706364531516072</v>
      </c>
      <c r="O9" s="46">
        <v>0.06463058689503876</v>
      </c>
      <c r="P9" s="6"/>
    </row>
    <row r="10" spans="1:16" ht="12.75">
      <c r="A10" s="16">
        <v>52</v>
      </c>
      <c r="B10" s="16" t="s">
        <v>59</v>
      </c>
      <c r="C10" s="17">
        <v>258795800</v>
      </c>
      <c r="D10" s="17">
        <v>279565266</v>
      </c>
      <c r="E10" s="17">
        <v>319733121</v>
      </c>
      <c r="F10" s="17">
        <v>361653332</v>
      </c>
      <c r="G10" s="17">
        <v>418890078</v>
      </c>
      <c r="H10" s="17">
        <v>461454748</v>
      </c>
      <c r="I10" s="17">
        <v>477394541</v>
      </c>
      <c r="J10" s="17">
        <v>480052028</v>
      </c>
      <c r="K10" s="80">
        <v>482439217</v>
      </c>
      <c r="L10" s="74">
        <v>479014845</v>
      </c>
      <c r="M10" s="89">
        <v>477973722</v>
      </c>
      <c r="N10" s="57">
        <v>0.8469145248879618</v>
      </c>
      <c r="O10" s="46">
        <v>0.06327274005830241</v>
      </c>
      <c r="P10" s="6"/>
    </row>
    <row r="11" spans="1:16" ht="12.75">
      <c r="A11" s="39">
        <v>53</v>
      </c>
      <c r="B11" s="39" t="s">
        <v>60</v>
      </c>
      <c r="C11" s="40">
        <v>574370794</v>
      </c>
      <c r="D11" s="40">
        <v>598788148</v>
      </c>
      <c r="E11" s="40">
        <v>629464947</v>
      </c>
      <c r="F11" s="40">
        <v>669786107</v>
      </c>
      <c r="G11" s="40">
        <v>715037985</v>
      </c>
      <c r="H11" s="40">
        <v>687253598</v>
      </c>
      <c r="I11" s="40">
        <v>699175051</v>
      </c>
      <c r="J11" s="40">
        <v>702048145</v>
      </c>
      <c r="K11" s="81">
        <v>710502912</v>
      </c>
      <c r="L11" s="75">
        <v>700668868</v>
      </c>
      <c r="M11" s="90">
        <v>706610544</v>
      </c>
      <c r="N11" s="57">
        <v>0.23023411249562944</v>
      </c>
      <c r="O11" s="46">
        <v>0.02093660754814275</v>
      </c>
      <c r="P11" s="6"/>
    </row>
    <row r="12" spans="1:16" ht="12.75">
      <c r="A12" s="39">
        <v>54</v>
      </c>
      <c r="B12" s="39" t="s">
        <v>61</v>
      </c>
      <c r="C12" s="40">
        <v>994025861</v>
      </c>
      <c r="D12" s="40">
        <v>1159310434</v>
      </c>
      <c r="E12" s="40">
        <v>1464520740</v>
      </c>
      <c r="F12" s="40">
        <v>1630678436</v>
      </c>
      <c r="G12" s="40">
        <v>1883575998</v>
      </c>
      <c r="H12" s="40">
        <v>2094000198</v>
      </c>
      <c r="I12" s="40">
        <v>2133534626</v>
      </c>
      <c r="J12" s="40">
        <v>2128636825</v>
      </c>
      <c r="K12" s="81">
        <v>2203264800</v>
      </c>
      <c r="L12" s="75">
        <v>2249934216</v>
      </c>
      <c r="M12" s="90">
        <v>2240360609</v>
      </c>
      <c r="N12" s="57">
        <v>1.2538252744714053</v>
      </c>
      <c r="O12" s="46">
        <v>0.08465600372387838</v>
      </c>
      <c r="P12" s="6"/>
    </row>
    <row r="13" spans="1:16" ht="12.75">
      <c r="A13" s="39">
        <v>55</v>
      </c>
      <c r="B13" s="39" t="s">
        <v>62</v>
      </c>
      <c r="C13" s="40">
        <v>19021815940</v>
      </c>
      <c r="D13" s="40">
        <v>20128746326</v>
      </c>
      <c r="E13" s="40">
        <v>20853387003</v>
      </c>
      <c r="F13" s="40">
        <v>21336257938</v>
      </c>
      <c r="G13" s="40">
        <v>22740340848</v>
      </c>
      <c r="H13" s="40">
        <v>23418257589</v>
      </c>
      <c r="I13" s="40">
        <v>25435412800</v>
      </c>
      <c r="J13" s="40">
        <v>26683924667</v>
      </c>
      <c r="K13" s="81">
        <v>28510075585</v>
      </c>
      <c r="L13" s="75">
        <v>29360798500</v>
      </c>
      <c r="M13" s="90">
        <v>32609379673</v>
      </c>
      <c r="N13" s="57">
        <v>0.7143147518543385</v>
      </c>
      <c r="O13" s="46">
        <v>0.05538047731502149</v>
      </c>
      <c r="P13" s="6"/>
    </row>
    <row r="14" spans="1:16" ht="12.75">
      <c r="A14" s="39">
        <v>56</v>
      </c>
      <c r="B14" s="39" t="s">
        <v>63</v>
      </c>
      <c r="C14" s="40">
        <v>3242691129</v>
      </c>
      <c r="D14" s="40">
        <v>3368708969</v>
      </c>
      <c r="E14" s="40">
        <v>3624226001</v>
      </c>
      <c r="F14" s="40">
        <v>3950697758</v>
      </c>
      <c r="G14" s="40">
        <v>4439639042</v>
      </c>
      <c r="H14" s="40">
        <v>4740313768</v>
      </c>
      <c r="I14" s="40">
        <v>4931435838</v>
      </c>
      <c r="J14" s="40">
        <v>4969907899</v>
      </c>
      <c r="K14" s="81">
        <v>4980530060</v>
      </c>
      <c r="L14" s="75">
        <v>5030463126</v>
      </c>
      <c r="M14" s="90">
        <v>5153887956</v>
      </c>
      <c r="N14" s="57">
        <v>0.589386022587167</v>
      </c>
      <c r="O14" s="46">
        <v>0.04742500840938679</v>
      </c>
      <c r="P14" s="6"/>
    </row>
    <row r="15" spans="1:16" ht="12.75">
      <c r="A15" s="39">
        <v>57</v>
      </c>
      <c r="B15" s="39" t="s">
        <v>64</v>
      </c>
      <c r="C15" s="40">
        <v>174563846</v>
      </c>
      <c r="D15" s="40">
        <v>175023203</v>
      </c>
      <c r="E15" s="40">
        <v>194580446</v>
      </c>
      <c r="F15" s="40">
        <v>242876794</v>
      </c>
      <c r="G15" s="40">
        <v>290330034</v>
      </c>
      <c r="H15" s="40">
        <v>330528824</v>
      </c>
      <c r="I15" s="40">
        <v>331032843</v>
      </c>
      <c r="J15" s="40">
        <v>331653955</v>
      </c>
      <c r="K15" s="81">
        <v>331113034</v>
      </c>
      <c r="L15" s="75">
        <v>325374262</v>
      </c>
      <c r="M15" s="90">
        <v>348613143</v>
      </c>
      <c r="N15" s="57">
        <v>0.9970523736054715</v>
      </c>
      <c r="O15" s="46">
        <v>0.07161539828986307</v>
      </c>
      <c r="P15" s="6"/>
    </row>
    <row r="16" spans="1:16" ht="12.75">
      <c r="A16" s="16">
        <v>58</v>
      </c>
      <c r="B16" s="16" t="s">
        <v>65</v>
      </c>
      <c r="C16" s="17">
        <v>150957055</v>
      </c>
      <c r="D16" s="17">
        <v>151820245</v>
      </c>
      <c r="E16" s="17">
        <v>168480750</v>
      </c>
      <c r="F16" s="17">
        <v>202823320</v>
      </c>
      <c r="G16" s="17">
        <v>288448755</v>
      </c>
      <c r="H16" s="17">
        <v>338498045</v>
      </c>
      <c r="I16" s="17">
        <v>359207435</v>
      </c>
      <c r="J16" s="17">
        <v>338320080</v>
      </c>
      <c r="K16" s="80">
        <v>312226090</v>
      </c>
      <c r="L16" s="74">
        <v>314915120</v>
      </c>
      <c r="M16" s="89">
        <v>317553115</v>
      </c>
      <c r="N16" s="57">
        <v>1.1035990335132069</v>
      </c>
      <c r="O16" s="46">
        <v>0.07719987975601539</v>
      </c>
      <c r="P16" s="6"/>
    </row>
    <row r="17" spans="1:16" ht="12.75">
      <c r="A17" s="16">
        <v>59</v>
      </c>
      <c r="B17" s="16" t="s">
        <v>66</v>
      </c>
      <c r="C17" s="17">
        <v>2585875468</v>
      </c>
      <c r="D17" s="17">
        <v>2752240704</v>
      </c>
      <c r="E17" s="17">
        <v>2992461600</v>
      </c>
      <c r="F17" s="17">
        <v>3449953940</v>
      </c>
      <c r="G17" s="17">
        <v>3737082730</v>
      </c>
      <c r="H17" s="17">
        <v>3829849842</v>
      </c>
      <c r="I17" s="17">
        <v>3937664227</v>
      </c>
      <c r="J17" s="17">
        <v>4069667533</v>
      </c>
      <c r="K17" s="80">
        <v>4063996105</v>
      </c>
      <c r="L17" s="74">
        <v>4252847737</v>
      </c>
      <c r="M17" s="89">
        <v>4393398645</v>
      </c>
      <c r="N17" s="57">
        <v>0.698998540095203</v>
      </c>
      <c r="O17" s="46">
        <v>0.05443375565436459</v>
      </c>
      <c r="P17" s="6"/>
    </row>
    <row r="18" spans="1:16" ht="12.75">
      <c r="A18" s="16">
        <v>60</v>
      </c>
      <c r="B18" s="16" t="s">
        <v>67</v>
      </c>
      <c r="C18" s="17">
        <v>148346080</v>
      </c>
      <c r="D18" s="17">
        <v>154302348</v>
      </c>
      <c r="E18" s="17">
        <v>165500479</v>
      </c>
      <c r="F18" s="17">
        <v>187933402</v>
      </c>
      <c r="G18" s="17">
        <v>229510591</v>
      </c>
      <c r="H18" s="17">
        <v>254337869</v>
      </c>
      <c r="I18" s="17">
        <v>297985735</v>
      </c>
      <c r="J18" s="17">
        <v>296792810</v>
      </c>
      <c r="K18" s="80">
        <v>296847637</v>
      </c>
      <c r="L18" s="74">
        <v>296202957</v>
      </c>
      <c r="M18" s="89">
        <v>318785335</v>
      </c>
      <c r="N18" s="57">
        <v>1.1489299548730914</v>
      </c>
      <c r="O18" s="46">
        <v>0.07949895430105358</v>
      </c>
      <c r="P18" s="6"/>
    </row>
    <row r="19" spans="1:16" ht="12.75">
      <c r="A19" s="16">
        <v>61</v>
      </c>
      <c r="B19" s="16" t="s">
        <v>68</v>
      </c>
      <c r="C19" s="17">
        <v>966425398</v>
      </c>
      <c r="D19" s="17">
        <v>1057853247</v>
      </c>
      <c r="E19" s="17">
        <v>1238282104</v>
      </c>
      <c r="F19" s="17">
        <v>1462774878</v>
      </c>
      <c r="G19" s="17">
        <v>1656236651</v>
      </c>
      <c r="H19" s="17">
        <v>1818698667</v>
      </c>
      <c r="I19" s="17">
        <v>1845773161</v>
      </c>
      <c r="J19" s="17">
        <v>1842270556</v>
      </c>
      <c r="K19" s="80">
        <v>1792688410</v>
      </c>
      <c r="L19" s="74">
        <v>1748805849</v>
      </c>
      <c r="M19" s="89">
        <v>1784710323</v>
      </c>
      <c r="N19" s="57">
        <v>0.8467129761835999</v>
      </c>
      <c r="O19" s="46">
        <v>0.06326113628537589</v>
      </c>
      <c r="P19" s="6"/>
    </row>
    <row r="20" spans="1:16" ht="12.75">
      <c r="A20" s="16">
        <v>62</v>
      </c>
      <c r="B20" s="16" t="s">
        <v>69</v>
      </c>
      <c r="C20" s="17">
        <v>704005399</v>
      </c>
      <c r="D20" s="17">
        <v>752682723</v>
      </c>
      <c r="E20" s="17">
        <v>847564600</v>
      </c>
      <c r="F20" s="17">
        <v>956462479</v>
      </c>
      <c r="G20" s="17">
        <v>1026534252</v>
      </c>
      <c r="H20" s="17">
        <v>1068389568</v>
      </c>
      <c r="I20" s="17">
        <v>1090223281</v>
      </c>
      <c r="J20" s="17">
        <v>1110394674</v>
      </c>
      <c r="K20" s="80">
        <v>1113962397</v>
      </c>
      <c r="L20" s="74">
        <v>1102248208</v>
      </c>
      <c r="M20" s="89">
        <v>1111929489</v>
      </c>
      <c r="N20" s="57">
        <v>0.5794331841480664</v>
      </c>
      <c r="O20" s="46">
        <v>0.04676724841465951</v>
      </c>
      <c r="P20" s="6"/>
    </row>
    <row r="21" spans="1:16" ht="12.75">
      <c r="A21" s="39">
        <v>63</v>
      </c>
      <c r="B21" s="39" t="s">
        <v>70</v>
      </c>
      <c r="C21" s="40">
        <v>535354922</v>
      </c>
      <c r="D21" s="40">
        <v>623006152</v>
      </c>
      <c r="E21" s="40">
        <v>739857989</v>
      </c>
      <c r="F21" s="40">
        <v>931610861</v>
      </c>
      <c r="G21" s="40">
        <v>1097735560</v>
      </c>
      <c r="H21" s="40">
        <v>1157709904</v>
      </c>
      <c r="I21" s="40">
        <v>1169794653</v>
      </c>
      <c r="J21" s="40">
        <v>1175509671</v>
      </c>
      <c r="K21" s="81">
        <v>1087272720</v>
      </c>
      <c r="L21" s="75">
        <v>1065933380</v>
      </c>
      <c r="M21" s="90">
        <v>1077066953</v>
      </c>
      <c r="N21" s="57">
        <v>1.0118745690732625</v>
      </c>
      <c r="O21" s="46">
        <v>0.07240811113693613</v>
      </c>
      <c r="P21" s="6"/>
    </row>
    <row r="22" spans="1:16" ht="12.75">
      <c r="A22" s="39">
        <v>64</v>
      </c>
      <c r="B22" s="39" t="s">
        <v>71</v>
      </c>
      <c r="C22" s="40">
        <v>677765547</v>
      </c>
      <c r="D22" s="40">
        <v>753949003</v>
      </c>
      <c r="E22" s="40">
        <v>861175651</v>
      </c>
      <c r="F22" s="40">
        <v>994431255</v>
      </c>
      <c r="G22" s="40">
        <v>1118684548</v>
      </c>
      <c r="H22" s="40">
        <v>1149127534</v>
      </c>
      <c r="I22" s="40">
        <v>1138420626</v>
      </c>
      <c r="J22" s="40">
        <v>1149703672</v>
      </c>
      <c r="K22" s="81">
        <v>1144365735</v>
      </c>
      <c r="L22" s="75">
        <v>1126977818</v>
      </c>
      <c r="M22" s="90">
        <v>1185659756</v>
      </c>
      <c r="N22" s="57">
        <v>0.7493656342493313</v>
      </c>
      <c r="O22" s="46">
        <v>0.05751870819924565</v>
      </c>
      <c r="P22" s="6"/>
    </row>
    <row r="23" spans="1:16" ht="12.75">
      <c r="A23" s="39">
        <v>65</v>
      </c>
      <c r="B23" s="39" t="s">
        <v>72</v>
      </c>
      <c r="C23" s="40">
        <v>692882753</v>
      </c>
      <c r="D23" s="40">
        <v>773063338</v>
      </c>
      <c r="E23" s="40">
        <v>850167469</v>
      </c>
      <c r="F23" s="40">
        <v>1142977621</v>
      </c>
      <c r="G23" s="40">
        <v>1411125627</v>
      </c>
      <c r="H23" s="40">
        <v>1442318369</v>
      </c>
      <c r="I23" s="40">
        <v>1340251233</v>
      </c>
      <c r="J23" s="40">
        <v>1259345553</v>
      </c>
      <c r="K23" s="81">
        <v>1186984580</v>
      </c>
      <c r="L23" s="75">
        <v>1112172827</v>
      </c>
      <c r="M23" s="90">
        <v>1136987164</v>
      </c>
      <c r="N23" s="57">
        <v>0.640951746997807</v>
      </c>
      <c r="O23" s="46">
        <v>0.05077463596442322</v>
      </c>
      <c r="P23" s="6"/>
    </row>
    <row r="24" spans="1:16" ht="12.75">
      <c r="A24" s="39">
        <v>66</v>
      </c>
      <c r="B24" s="39" t="s">
        <v>73</v>
      </c>
      <c r="C24" s="40">
        <v>1548738360</v>
      </c>
      <c r="D24" s="40">
        <v>1681190042</v>
      </c>
      <c r="E24" s="40">
        <v>1865750009</v>
      </c>
      <c r="F24" s="40">
        <v>2048325716</v>
      </c>
      <c r="G24" s="40">
        <v>2281675350</v>
      </c>
      <c r="H24" s="40">
        <v>2328474821</v>
      </c>
      <c r="I24" s="40">
        <v>2371855502</v>
      </c>
      <c r="J24" s="40">
        <v>2388176957</v>
      </c>
      <c r="K24" s="81">
        <v>2361634319</v>
      </c>
      <c r="L24" s="75">
        <v>2389635271</v>
      </c>
      <c r="M24" s="90">
        <v>2475364808</v>
      </c>
      <c r="N24" s="57">
        <v>0.5983105164386837</v>
      </c>
      <c r="O24" s="46">
        <v>0.048011662748352224</v>
      </c>
      <c r="P24" s="6"/>
    </row>
    <row r="25" spans="1:16" ht="12.75">
      <c r="A25" s="39">
        <v>67</v>
      </c>
      <c r="B25" s="39" t="s">
        <v>74</v>
      </c>
      <c r="C25" s="40">
        <v>412771331</v>
      </c>
      <c r="D25" s="40">
        <v>450198949</v>
      </c>
      <c r="E25" s="40">
        <v>554005700</v>
      </c>
      <c r="F25" s="40">
        <v>616699019</v>
      </c>
      <c r="G25" s="40">
        <v>708488123</v>
      </c>
      <c r="H25" s="40">
        <v>730100118</v>
      </c>
      <c r="I25" s="40">
        <v>773943696</v>
      </c>
      <c r="J25" s="40">
        <v>737142882</v>
      </c>
      <c r="K25" s="81">
        <v>748549560</v>
      </c>
      <c r="L25" s="75">
        <v>767180377</v>
      </c>
      <c r="M25" s="90">
        <v>785810273</v>
      </c>
      <c r="N25" s="57">
        <v>0.9037423725534853</v>
      </c>
      <c r="O25" s="46">
        <v>0.06649989648430266</v>
      </c>
      <c r="P25" s="6"/>
    </row>
    <row r="26" spans="1:16" ht="12.75">
      <c r="A26" s="16">
        <v>68</v>
      </c>
      <c r="B26" s="16" t="s">
        <v>75</v>
      </c>
      <c r="C26" s="17">
        <v>698523885</v>
      </c>
      <c r="D26" s="17">
        <v>766407565</v>
      </c>
      <c r="E26" s="17">
        <v>901687428</v>
      </c>
      <c r="F26" s="17">
        <v>1155670382</v>
      </c>
      <c r="G26" s="17">
        <v>1338599260</v>
      </c>
      <c r="H26" s="17">
        <v>1361574432</v>
      </c>
      <c r="I26" s="17">
        <v>1363559823</v>
      </c>
      <c r="J26" s="17">
        <v>1278909007</v>
      </c>
      <c r="K26" s="80">
        <v>1196451708</v>
      </c>
      <c r="L26" s="74">
        <v>1172793492</v>
      </c>
      <c r="M26" s="89">
        <v>1160625959</v>
      </c>
      <c r="N26" s="57">
        <v>0.661540834784769</v>
      </c>
      <c r="O26" s="46">
        <v>0.0520856617894907</v>
      </c>
      <c r="P26" s="6"/>
    </row>
    <row r="27" spans="1:16" ht="12.75">
      <c r="A27" s="16">
        <v>69</v>
      </c>
      <c r="B27" s="16" t="s">
        <v>76</v>
      </c>
      <c r="C27" s="17">
        <v>1272737597</v>
      </c>
      <c r="D27" s="17">
        <v>1363434897</v>
      </c>
      <c r="E27" s="17">
        <v>1655851234</v>
      </c>
      <c r="F27" s="17">
        <v>2039468965</v>
      </c>
      <c r="G27" s="17">
        <v>2356434983</v>
      </c>
      <c r="H27" s="17">
        <v>2389001821</v>
      </c>
      <c r="I27" s="17">
        <v>2302620858</v>
      </c>
      <c r="J27" s="17">
        <v>2263013840</v>
      </c>
      <c r="K27" s="80">
        <v>2286165402</v>
      </c>
      <c r="L27" s="74">
        <v>2288627460</v>
      </c>
      <c r="M27" s="89">
        <v>2272528150</v>
      </c>
      <c r="N27" s="57">
        <v>0.7855433479427575</v>
      </c>
      <c r="O27" s="46">
        <v>0.059685617163836246</v>
      </c>
      <c r="P27" s="6"/>
    </row>
    <row r="28" spans="1:16" ht="12.75">
      <c r="A28" s="16">
        <v>70</v>
      </c>
      <c r="B28" s="16" t="s">
        <v>77</v>
      </c>
      <c r="C28" s="17">
        <v>1040569661</v>
      </c>
      <c r="D28" s="17">
        <v>1117046175</v>
      </c>
      <c r="E28" s="17">
        <v>1355171588</v>
      </c>
      <c r="F28" s="17">
        <v>1754965763</v>
      </c>
      <c r="G28" s="17">
        <v>1979854221</v>
      </c>
      <c r="H28" s="17">
        <v>2058655649</v>
      </c>
      <c r="I28" s="17">
        <v>1995239082</v>
      </c>
      <c r="J28" s="17">
        <v>2012090062</v>
      </c>
      <c r="K28" s="80">
        <v>1932433153</v>
      </c>
      <c r="L28" s="74">
        <v>1911141351</v>
      </c>
      <c r="M28" s="89">
        <v>1960977831</v>
      </c>
      <c r="N28" s="57">
        <v>0.8845233572497939</v>
      </c>
      <c r="O28" s="46">
        <v>0.06541830085709677</v>
      </c>
      <c r="P28" s="6"/>
    </row>
    <row r="29" spans="1:16" ht="12.75">
      <c r="A29" s="16">
        <v>71</v>
      </c>
      <c r="B29" s="16" t="s">
        <v>78</v>
      </c>
      <c r="C29" s="17">
        <v>3396500016</v>
      </c>
      <c r="D29" s="17">
        <v>3656164116</v>
      </c>
      <c r="E29" s="17">
        <v>4014768180</v>
      </c>
      <c r="F29" s="17">
        <v>4640368139</v>
      </c>
      <c r="G29" s="17">
        <v>5046232001</v>
      </c>
      <c r="H29" s="17">
        <v>5309013126</v>
      </c>
      <c r="I29" s="17">
        <v>5388623994</v>
      </c>
      <c r="J29" s="17">
        <v>5450753439</v>
      </c>
      <c r="K29" s="80">
        <v>5480852332</v>
      </c>
      <c r="L29" s="74">
        <v>5680561884</v>
      </c>
      <c r="M29" s="89">
        <v>5932549808</v>
      </c>
      <c r="N29" s="57">
        <v>0.7466656205073899</v>
      </c>
      <c r="O29" s="46">
        <v>0.057355374699223916</v>
      </c>
      <c r="P29" s="6"/>
    </row>
    <row r="30" spans="1:16" ht="12.75">
      <c r="A30" s="16">
        <v>72</v>
      </c>
      <c r="B30" s="16" t="s">
        <v>79</v>
      </c>
      <c r="C30" s="17">
        <v>949903567</v>
      </c>
      <c r="D30" s="17">
        <v>1053609579</v>
      </c>
      <c r="E30" s="17">
        <v>1277983664</v>
      </c>
      <c r="F30" s="17">
        <v>1536370884</v>
      </c>
      <c r="G30" s="17">
        <v>1842088567</v>
      </c>
      <c r="H30" s="17">
        <v>1936280009</v>
      </c>
      <c r="I30" s="17">
        <v>1950149204</v>
      </c>
      <c r="J30" s="17">
        <v>1871201301</v>
      </c>
      <c r="K30" s="80">
        <v>1778849760</v>
      </c>
      <c r="L30" s="74">
        <v>1784183441</v>
      </c>
      <c r="M30" s="89">
        <v>1795436863</v>
      </c>
      <c r="N30" s="57">
        <v>0.8901254036453154</v>
      </c>
      <c r="O30" s="46">
        <v>0.06573459057855069</v>
      </c>
      <c r="P30" s="6"/>
    </row>
    <row r="31" spans="1:16" ht="12.75">
      <c r="A31" s="39">
        <v>73</v>
      </c>
      <c r="B31" s="39" t="s">
        <v>80</v>
      </c>
      <c r="C31" s="40">
        <v>763171956</v>
      </c>
      <c r="D31" s="40">
        <v>838962500</v>
      </c>
      <c r="E31" s="40">
        <v>931419587</v>
      </c>
      <c r="F31" s="40">
        <v>1128552219</v>
      </c>
      <c r="G31" s="40">
        <v>1241786501</v>
      </c>
      <c r="H31" s="40">
        <v>1259640865</v>
      </c>
      <c r="I31" s="40">
        <v>1296766748</v>
      </c>
      <c r="J31" s="40">
        <v>1265251165</v>
      </c>
      <c r="K31" s="81">
        <v>1267426194</v>
      </c>
      <c r="L31" s="75">
        <v>1263445048</v>
      </c>
      <c r="M31" s="90">
        <v>1289463688</v>
      </c>
      <c r="N31" s="57">
        <v>0.6896109426746284</v>
      </c>
      <c r="O31" s="46">
        <v>0.05384968816456026</v>
      </c>
      <c r="P31" s="6"/>
    </row>
    <row r="32" spans="1:16" ht="12.75">
      <c r="A32" s="39">
        <v>74</v>
      </c>
      <c r="B32" s="39" t="s">
        <v>81</v>
      </c>
      <c r="C32" s="40">
        <v>914230181</v>
      </c>
      <c r="D32" s="40">
        <v>999554205</v>
      </c>
      <c r="E32" s="40">
        <v>1105188284</v>
      </c>
      <c r="F32" s="40">
        <v>1281925444</v>
      </c>
      <c r="G32" s="40">
        <v>1432222644</v>
      </c>
      <c r="H32" s="40">
        <v>1477745200</v>
      </c>
      <c r="I32" s="40">
        <v>1479425916</v>
      </c>
      <c r="J32" s="40">
        <v>1431518831</v>
      </c>
      <c r="K32" s="81">
        <v>1391752025</v>
      </c>
      <c r="L32" s="75">
        <v>1373795438</v>
      </c>
      <c r="M32" s="90">
        <v>1415348326</v>
      </c>
      <c r="N32" s="57">
        <v>0.5481312643298089</v>
      </c>
      <c r="O32" s="46">
        <v>0.04467398092531649</v>
      </c>
      <c r="P32" s="6"/>
    </row>
    <row r="33" spans="1:16" ht="12.75">
      <c r="A33" s="39">
        <v>75</v>
      </c>
      <c r="B33" s="39" t="s">
        <v>82</v>
      </c>
      <c r="C33" s="40">
        <v>325987971</v>
      </c>
      <c r="D33" s="40">
        <v>350829384</v>
      </c>
      <c r="E33" s="40">
        <v>389370824</v>
      </c>
      <c r="F33" s="40">
        <v>444434196</v>
      </c>
      <c r="G33" s="40">
        <v>579927519</v>
      </c>
      <c r="H33" s="40">
        <v>664477562</v>
      </c>
      <c r="I33" s="40">
        <v>679212399</v>
      </c>
      <c r="J33" s="40">
        <v>680675947</v>
      </c>
      <c r="K33" s="81">
        <v>680993690</v>
      </c>
      <c r="L33" s="75">
        <v>658972069</v>
      </c>
      <c r="M33" s="90">
        <v>661423288</v>
      </c>
      <c r="N33" s="57">
        <v>1.0289806583077876</v>
      </c>
      <c r="O33" s="46">
        <v>0.07331646273671288</v>
      </c>
      <c r="P33" s="6"/>
    </row>
    <row r="34" spans="1:16" ht="12.75">
      <c r="A34" s="39">
        <v>76</v>
      </c>
      <c r="B34" s="39" t="s">
        <v>83</v>
      </c>
      <c r="C34" s="40">
        <v>1373036896</v>
      </c>
      <c r="D34" s="40">
        <v>1526309517</v>
      </c>
      <c r="E34" s="40">
        <v>1679019577</v>
      </c>
      <c r="F34" s="40">
        <v>2039507951</v>
      </c>
      <c r="G34" s="40">
        <v>2279288074</v>
      </c>
      <c r="H34" s="40">
        <v>2290192884</v>
      </c>
      <c r="I34" s="40">
        <v>2373715299</v>
      </c>
      <c r="J34" s="40">
        <v>2347664819</v>
      </c>
      <c r="K34" s="81">
        <v>2324421117</v>
      </c>
      <c r="L34" s="75">
        <v>2358058400</v>
      </c>
      <c r="M34" s="90">
        <v>2420327166</v>
      </c>
      <c r="N34" s="57">
        <v>0.7627546448686255</v>
      </c>
      <c r="O34" s="46">
        <v>0.058325320495599575</v>
      </c>
      <c r="P34" s="6"/>
    </row>
    <row r="35" spans="1:16" ht="12.75">
      <c r="A35" s="39">
        <v>77</v>
      </c>
      <c r="B35" s="39" t="s">
        <v>84</v>
      </c>
      <c r="C35" s="40">
        <v>11197836530</v>
      </c>
      <c r="D35" s="40">
        <v>11450613379</v>
      </c>
      <c r="E35" s="40">
        <v>11599848943</v>
      </c>
      <c r="F35" s="40">
        <v>11996965824</v>
      </c>
      <c r="G35" s="40">
        <v>12785172881</v>
      </c>
      <c r="H35" s="40">
        <v>13564295114</v>
      </c>
      <c r="I35" s="40">
        <v>14494248828</v>
      </c>
      <c r="J35" s="40">
        <v>15512829012</v>
      </c>
      <c r="K35" s="81">
        <v>16801660031</v>
      </c>
      <c r="L35" s="75">
        <v>18003273136</v>
      </c>
      <c r="M35" s="90">
        <v>19513624113</v>
      </c>
      <c r="N35" s="57">
        <v>0.742624484713745</v>
      </c>
      <c r="O35" s="46">
        <v>0.05711048685091846</v>
      </c>
      <c r="P35" s="6"/>
    </row>
    <row r="36" spans="1:16" ht="12.75">
      <c r="A36" s="16">
        <v>78</v>
      </c>
      <c r="B36" s="16" t="s">
        <v>85</v>
      </c>
      <c r="C36" s="17">
        <v>2265345695</v>
      </c>
      <c r="D36" s="17">
        <v>2504619107</v>
      </c>
      <c r="E36" s="17">
        <v>2953352255</v>
      </c>
      <c r="F36" s="17">
        <v>3239985762</v>
      </c>
      <c r="G36" s="17">
        <v>3520988063</v>
      </c>
      <c r="H36" s="17">
        <v>3655133768</v>
      </c>
      <c r="I36" s="17">
        <v>3798040771</v>
      </c>
      <c r="J36" s="17">
        <v>3895183948</v>
      </c>
      <c r="K36" s="80">
        <v>4021507707</v>
      </c>
      <c r="L36" s="74">
        <v>4122910611</v>
      </c>
      <c r="M36" s="89">
        <v>4280752265</v>
      </c>
      <c r="N36" s="57">
        <v>0.8896684397654372</v>
      </c>
      <c r="O36" s="46">
        <v>0.06570882217168306</v>
      </c>
      <c r="P36" s="6"/>
    </row>
    <row r="37" spans="1:16" ht="12.75">
      <c r="A37" s="16">
        <v>79</v>
      </c>
      <c r="B37" s="16" t="s">
        <v>86</v>
      </c>
      <c r="C37" s="17">
        <v>2274246202</v>
      </c>
      <c r="D37" s="17">
        <v>2330769367</v>
      </c>
      <c r="E37" s="17">
        <v>2427211176</v>
      </c>
      <c r="F37" s="17">
        <v>2575824852</v>
      </c>
      <c r="G37" s="17">
        <v>2715415585</v>
      </c>
      <c r="H37" s="17">
        <v>2779890512</v>
      </c>
      <c r="I37" s="17">
        <v>2928764168</v>
      </c>
      <c r="J37" s="17">
        <v>2989301315</v>
      </c>
      <c r="K37" s="80">
        <v>3032190113</v>
      </c>
      <c r="L37" s="74">
        <v>3058412928</v>
      </c>
      <c r="M37" s="89">
        <v>3144391357</v>
      </c>
      <c r="N37" s="57">
        <v>0.3826081601168702</v>
      </c>
      <c r="O37" s="46">
        <v>0.03292767033782695</v>
      </c>
      <c r="P37" s="6"/>
    </row>
    <row r="38" spans="1:16" ht="12.75">
      <c r="A38" s="16">
        <v>80</v>
      </c>
      <c r="B38" s="16" t="s">
        <v>87</v>
      </c>
      <c r="C38" s="17">
        <v>1807025832</v>
      </c>
      <c r="D38" s="17">
        <v>2001310632</v>
      </c>
      <c r="E38" s="17">
        <v>2292135836</v>
      </c>
      <c r="F38" s="17">
        <v>2727771040</v>
      </c>
      <c r="G38" s="17">
        <v>2875576835</v>
      </c>
      <c r="H38" s="17">
        <v>3062357183</v>
      </c>
      <c r="I38" s="17">
        <v>3112967025</v>
      </c>
      <c r="J38" s="17">
        <v>3171876416</v>
      </c>
      <c r="K38" s="80">
        <v>3157480141</v>
      </c>
      <c r="L38" s="74">
        <v>3152552994</v>
      </c>
      <c r="M38" s="89">
        <v>3219646281</v>
      </c>
      <c r="N38" s="57">
        <v>0.7817378279736734</v>
      </c>
      <c r="O38" s="46">
        <v>0.05945954997479652</v>
      </c>
      <c r="P38" s="6"/>
    </row>
    <row r="39" spans="1:16" ht="12.75">
      <c r="A39" s="16">
        <v>81</v>
      </c>
      <c r="B39" s="16" t="s">
        <v>88</v>
      </c>
      <c r="C39" s="17">
        <v>661161934</v>
      </c>
      <c r="D39" s="17">
        <v>670633924</v>
      </c>
      <c r="E39" s="17">
        <v>702172486</v>
      </c>
      <c r="F39" s="17">
        <v>816583972</v>
      </c>
      <c r="G39" s="17">
        <v>926509523</v>
      </c>
      <c r="H39" s="17">
        <v>1024471999</v>
      </c>
      <c r="I39" s="17">
        <v>1067692288</v>
      </c>
      <c r="J39" s="17">
        <v>1110030468</v>
      </c>
      <c r="K39" s="80">
        <v>1115701028</v>
      </c>
      <c r="L39" s="74">
        <v>1088836864</v>
      </c>
      <c r="M39" s="89">
        <v>1136228299</v>
      </c>
      <c r="N39" s="57">
        <v>0.7185325418326337</v>
      </c>
      <c r="O39" s="46">
        <v>0.05563984931882815</v>
      </c>
      <c r="P39" s="6"/>
    </row>
    <row r="40" spans="1:16" ht="12.75">
      <c r="A40" s="16">
        <v>82</v>
      </c>
      <c r="B40" s="16" t="s">
        <v>89</v>
      </c>
      <c r="C40" s="17">
        <v>460002589</v>
      </c>
      <c r="D40" s="17">
        <v>483333826</v>
      </c>
      <c r="E40" s="17">
        <v>570926403</v>
      </c>
      <c r="F40" s="17">
        <v>739521889</v>
      </c>
      <c r="G40" s="17">
        <v>914391150</v>
      </c>
      <c r="H40" s="17">
        <v>964634045</v>
      </c>
      <c r="I40" s="17">
        <v>1003932031</v>
      </c>
      <c r="J40" s="17">
        <v>988588582</v>
      </c>
      <c r="K40" s="80">
        <v>960978371</v>
      </c>
      <c r="L40" s="74">
        <v>924012682</v>
      </c>
      <c r="M40" s="89">
        <v>937358929</v>
      </c>
      <c r="N40" s="57">
        <v>1.0377253333241565</v>
      </c>
      <c r="O40" s="46">
        <v>0.07377815515683528</v>
      </c>
      <c r="P40" s="6"/>
    </row>
    <row r="41" spans="1:16" ht="12.75">
      <c r="A41" s="39">
        <v>83</v>
      </c>
      <c r="B41" s="39" t="s">
        <v>90</v>
      </c>
      <c r="C41" s="40">
        <v>391877601</v>
      </c>
      <c r="D41" s="40">
        <v>389098669</v>
      </c>
      <c r="E41" s="40">
        <v>420993187</v>
      </c>
      <c r="F41" s="40">
        <v>493900184</v>
      </c>
      <c r="G41" s="40">
        <v>544475807</v>
      </c>
      <c r="H41" s="40">
        <v>634043022</v>
      </c>
      <c r="I41" s="40">
        <v>670704983</v>
      </c>
      <c r="J41" s="40">
        <v>655577236</v>
      </c>
      <c r="K41" s="81">
        <v>654929421</v>
      </c>
      <c r="L41" s="75">
        <v>660464765</v>
      </c>
      <c r="M41" s="90">
        <v>662271912</v>
      </c>
      <c r="N41" s="57">
        <v>0.6899968518486465</v>
      </c>
      <c r="O41" s="46">
        <v>0.053873755744772156</v>
      </c>
      <c r="P41" s="6"/>
    </row>
    <row r="42" spans="1:16" ht="12.75">
      <c r="A42" s="39">
        <v>84</v>
      </c>
      <c r="B42" s="39" t="s">
        <v>91</v>
      </c>
      <c r="C42" s="40">
        <v>772140275</v>
      </c>
      <c r="D42" s="40">
        <v>932510242</v>
      </c>
      <c r="E42" s="40">
        <v>1042277393</v>
      </c>
      <c r="F42" s="40">
        <v>1320406037</v>
      </c>
      <c r="G42" s="40">
        <v>1584187632</v>
      </c>
      <c r="H42" s="40">
        <v>1576552594</v>
      </c>
      <c r="I42" s="40">
        <v>1603105542</v>
      </c>
      <c r="J42" s="40">
        <v>1616572848</v>
      </c>
      <c r="K42" s="81">
        <v>1534034598</v>
      </c>
      <c r="L42" s="75">
        <v>1575634677</v>
      </c>
      <c r="M42" s="90">
        <v>1596750732</v>
      </c>
      <c r="N42" s="57">
        <v>1.0679542094860937</v>
      </c>
      <c r="O42" s="46">
        <v>0.07536052924834014</v>
      </c>
      <c r="P42" s="6"/>
    </row>
    <row r="43" spans="1:16" ht="12.75">
      <c r="A43" s="39">
        <v>85</v>
      </c>
      <c r="B43" s="39" t="s">
        <v>92</v>
      </c>
      <c r="C43" s="40">
        <v>1016164715</v>
      </c>
      <c r="D43" s="40">
        <v>1093213628</v>
      </c>
      <c r="E43" s="40">
        <v>1272060383</v>
      </c>
      <c r="F43" s="40">
        <v>1687298553</v>
      </c>
      <c r="G43" s="40">
        <v>1891616619</v>
      </c>
      <c r="H43" s="40">
        <v>2066527723</v>
      </c>
      <c r="I43" s="40">
        <v>2039877010</v>
      </c>
      <c r="J43" s="40">
        <v>1979325378</v>
      </c>
      <c r="K43" s="81">
        <v>1910530523</v>
      </c>
      <c r="L43" s="75">
        <v>1863012669</v>
      </c>
      <c r="M43" s="90">
        <v>1882486091</v>
      </c>
      <c r="N43" s="57">
        <v>0.8525403049445581</v>
      </c>
      <c r="O43" s="46">
        <v>0.06359617435884957</v>
      </c>
      <c r="P43" s="6"/>
    </row>
    <row r="44" spans="1:16" ht="12.75">
      <c r="A44" s="39">
        <v>86</v>
      </c>
      <c r="B44" s="39" t="s">
        <v>93</v>
      </c>
      <c r="C44" s="40">
        <v>178708643</v>
      </c>
      <c r="D44" s="40">
        <v>184980790</v>
      </c>
      <c r="E44" s="40">
        <v>190286914</v>
      </c>
      <c r="F44" s="40">
        <v>204222715</v>
      </c>
      <c r="G44" s="40">
        <v>235381504</v>
      </c>
      <c r="H44" s="40">
        <v>270385398</v>
      </c>
      <c r="I44" s="40">
        <v>288252432</v>
      </c>
      <c r="J44" s="40">
        <v>293712271</v>
      </c>
      <c r="K44" s="81">
        <v>300730436</v>
      </c>
      <c r="L44" s="75">
        <v>309486955</v>
      </c>
      <c r="M44" s="90">
        <v>336100462</v>
      </c>
      <c r="N44" s="57">
        <v>0.8807174424126761</v>
      </c>
      <c r="O44" s="46">
        <v>0.06520293705575742</v>
      </c>
      <c r="P44" s="6"/>
    </row>
    <row r="45" spans="1:16" ht="12.75">
      <c r="A45" s="39">
        <v>87</v>
      </c>
      <c r="B45" s="39" t="s">
        <v>94</v>
      </c>
      <c r="C45" s="40">
        <v>513282718</v>
      </c>
      <c r="D45" s="40">
        <v>587598652</v>
      </c>
      <c r="E45" s="40">
        <v>704383950</v>
      </c>
      <c r="F45" s="40">
        <v>906562317</v>
      </c>
      <c r="G45" s="40">
        <v>1073760269</v>
      </c>
      <c r="H45" s="40">
        <v>1050010013</v>
      </c>
      <c r="I45" s="40">
        <v>1060034614</v>
      </c>
      <c r="J45" s="40">
        <v>1030771058</v>
      </c>
      <c r="K45" s="81">
        <v>1035311180</v>
      </c>
      <c r="L45" s="75">
        <v>995345073</v>
      </c>
      <c r="M45" s="90">
        <v>1002763252</v>
      </c>
      <c r="N45" s="57">
        <v>0.9536275367058044</v>
      </c>
      <c r="O45" s="46">
        <v>0.06926210808356958</v>
      </c>
      <c r="P45" s="6"/>
    </row>
    <row r="46" spans="1:16" ht="12.75">
      <c r="A46" s="16">
        <v>88</v>
      </c>
      <c r="B46" s="16" t="s">
        <v>95</v>
      </c>
      <c r="C46" s="17">
        <v>542459679</v>
      </c>
      <c r="D46" s="17">
        <v>564895306</v>
      </c>
      <c r="E46" s="17">
        <v>664769871</v>
      </c>
      <c r="F46" s="17">
        <v>869666930</v>
      </c>
      <c r="G46" s="17">
        <v>982566915</v>
      </c>
      <c r="H46" s="17">
        <v>1041658275</v>
      </c>
      <c r="I46" s="17">
        <v>1080494987</v>
      </c>
      <c r="J46" s="17">
        <v>1085005582</v>
      </c>
      <c r="K46" s="80">
        <v>959085545</v>
      </c>
      <c r="L46" s="74">
        <v>904966200</v>
      </c>
      <c r="M46" s="89">
        <v>898169421</v>
      </c>
      <c r="N46" s="57">
        <v>0.6557348974871918</v>
      </c>
      <c r="O46" s="46">
        <v>0.05171745117652149</v>
      </c>
      <c r="P46" s="6"/>
    </row>
    <row r="47" spans="1:16" ht="12.75">
      <c r="A47" s="16">
        <v>89</v>
      </c>
      <c r="B47" s="16" t="s">
        <v>96</v>
      </c>
      <c r="C47" s="17">
        <v>2230685263</v>
      </c>
      <c r="D47" s="17">
        <v>2347109687</v>
      </c>
      <c r="E47" s="17">
        <v>2659277802</v>
      </c>
      <c r="F47" s="17">
        <v>2676771120</v>
      </c>
      <c r="G47" s="17">
        <v>2823021661</v>
      </c>
      <c r="H47" s="17">
        <v>3005813287</v>
      </c>
      <c r="I47" s="17">
        <v>3013533587</v>
      </c>
      <c r="J47" s="17">
        <v>3028600398</v>
      </c>
      <c r="K47" s="80">
        <v>3180542258</v>
      </c>
      <c r="L47" s="74">
        <v>3436449514</v>
      </c>
      <c r="M47" s="89">
        <v>3540764107</v>
      </c>
      <c r="N47" s="57">
        <v>0.5872988295256425</v>
      </c>
      <c r="O47" s="46">
        <v>0.047287378459104135</v>
      </c>
      <c r="P47" s="6"/>
    </row>
    <row r="48" spans="1:16" ht="12.75">
      <c r="A48" s="16">
        <v>90</v>
      </c>
      <c r="B48" s="16" t="s">
        <v>97</v>
      </c>
      <c r="C48" s="17">
        <v>1071941972</v>
      </c>
      <c r="D48" s="17">
        <v>1183213226</v>
      </c>
      <c r="E48" s="17">
        <v>1338546569</v>
      </c>
      <c r="F48" s="17">
        <v>1729346233</v>
      </c>
      <c r="G48" s="17">
        <v>1880776844</v>
      </c>
      <c r="H48" s="17">
        <v>1904976012</v>
      </c>
      <c r="I48" s="17">
        <v>1908671867</v>
      </c>
      <c r="J48" s="17">
        <v>1891075481</v>
      </c>
      <c r="K48" s="80">
        <v>1922463003</v>
      </c>
      <c r="L48" s="74">
        <v>1941946630</v>
      </c>
      <c r="M48" s="89">
        <v>1975621783</v>
      </c>
      <c r="N48" s="57">
        <v>0.8430305320668982</v>
      </c>
      <c r="O48" s="46">
        <v>0.0630489258557132</v>
      </c>
      <c r="P48" s="6"/>
    </row>
    <row r="49" spans="1:16" ht="12.75">
      <c r="A49" s="16">
        <v>91</v>
      </c>
      <c r="B49" s="16" t="s">
        <v>98</v>
      </c>
      <c r="C49" s="17">
        <v>545493609</v>
      </c>
      <c r="D49" s="17">
        <v>575597457</v>
      </c>
      <c r="E49" s="17">
        <v>675368665</v>
      </c>
      <c r="F49" s="17">
        <v>859477014</v>
      </c>
      <c r="G49" s="17">
        <v>1096969967</v>
      </c>
      <c r="H49" s="17">
        <v>1072915341</v>
      </c>
      <c r="I49" s="17">
        <v>1054288311</v>
      </c>
      <c r="J49" s="17">
        <v>1060381844</v>
      </c>
      <c r="K49" s="80">
        <v>999681556</v>
      </c>
      <c r="L49" s="74">
        <v>962674076</v>
      </c>
      <c r="M49" s="89">
        <v>1029008419</v>
      </c>
      <c r="N49" s="57">
        <v>0.8863803388757943</v>
      </c>
      <c r="O49" s="46">
        <v>0.06552323908732793</v>
      </c>
      <c r="P49" s="6"/>
    </row>
    <row r="50" spans="1:16" ht="12.75">
      <c r="A50" s="16">
        <v>92</v>
      </c>
      <c r="B50" s="16" t="s">
        <v>99</v>
      </c>
      <c r="C50" s="17">
        <v>273422297</v>
      </c>
      <c r="D50" s="17">
        <v>302115999</v>
      </c>
      <c r="E50" s="17">
        <v>335416969</v>
      </c>
      <c r="F50" s="17">
        <v>435560907</v>
      </c>
      <c r="G50" s="17">
        <v>532960923</v>
      </c>
      <c r="H50" s="17">
        <v>566243079</v>
      </c>
      <c r="I50" s="17">
        <v>570019932</v>
      </c>
      <c r="J50" s="17">
        <v>574179976</v>
      </c>
      <c r="K50" s="80">
        <v>573833686</v>
      </c>
      <c r="L50" s="74">
        <v>588185177</v>
      </c>
      <c r="M50" s="89">
        <v>591212725</v>
      </c>
      <c r="N50" s="57">
        <v>1.1622696154878693</v>
      </c>
      <c r="O50" s="46">
        <v>0.08016719765325786</v>
      </c>
      <c r="P50" s="6"/>
    </row>
    <row r="51" spans="1:16" ht="12.75">
      <c r="A51" s="16">
        <v>93</v>
      </c>
      <c r="B51" s="16" t="s">
        <v>100</v>
      </c>
      <c r="C51" s="17">
        <v>1945337842</v>
      </c>
      <c r="D51" s="17">
        <v>2186605334</v>
      </c>
      <c r="E51" s="17">
        <v>2602022866</v>
      </c>
      <c r="F51" s="17">
        <v>3060890670</v>
      </c>
      <c r="G51" s="17">
        <v>3396407052</v>
      </c>
      <c r="H51" s="17">
        <v>3407781532</v>
      </c>
      <c r="I51" s="17">
        <v>3454820150</v>
      </c>
      <c r="J51" s="17">
        <v>3460831133</v>
      </c>
      <c r="K51" s="80">
        <v>3381814709</v>
      </c>
      <c r="L51" s="74">
        <v>3397453264</v>
      </c>
      <c r="M51" s="89">
        <v>3342149744</v>
      </c>
      <c r="N51" s="57">
        <v>0.7180304993007997</v>
      </c>
      <c r="O51" s="46">
        <v>0.055609006388969595</v>
      </c>
      <c r="P51" s="6"/>
    </row>
    <row r="52" spans="1:16" ht="13.5" thickBot="1">
      <c r="A52" s="18"/>
      <c r="B52" s="18" t="s">
        <v>3</v>
      </c>
      <c r="C52" s="19">
        <v>160728246466</v>
      </c>
      <c r="D52" s="19">
        <v>169958724711</v>
      </c>
      <c r="E52" s="19">
        <v>184353161915</v>
      </c>
      <c r="F52" s="19">
        <v>206170399495</v>
      </c>
      <c r="G52" s="19">
        <v>227668925779</v>
      </c>
      <c r="H52" s="19">
        <v>238324364379</v>
      </c>
      <c r="I52" s="19">
        <v>245203340134</v>
      </c>
      <c r="J52" s="19">
        <v>249234881561</v>
      </c>
      <c r="K52" s="20">
        <v>254420007333</v>
      </c>
      <c r="L52" s="63">
        <v>260240097486</v>
      </c>
      <c r="M52" s="91">
        <v>270323853894</v>
      </c>
      <c r="N52" s="57">
        <v>0.6818689921511932</v>
      </c>
      <c r="O52" s="46">
        <v>0.05336580610676367</v>
      </c>
      <c r="P52" s="6"/>
    </row>
    <row r="53" ht="13.5" thickTop="1"/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70" r:id="rId1"/>
  <headerFooter alignWithMargins="0">
    <oddFooter>&amp;CNebraska Department of Revenue, Property Assessment Division 2021 Annual Report &amp;RTable 4A, Page 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O24" sqref="O24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9" width="14.16015625" style="0" bestFit="1" customWidth="1"/>
    <col min="10" max="10" width="13.5" style="0" customWidth="1"/>
    <col min="11" max="11" width="14" style="0" customWidth="1"/>
    <col min="12" max="13" width="13.66015625" style="0" customWidth="1"/>
    <col min="14" max="14" width="13.33203125" style="0" customWidth="1"/>
    <col min="15" max="15" width="14.16015625" style="0" bestFit="1" customWidth="1"/>
    <col min="16" max="16" width="13" style="0" customWidth="1"/>
  </cols>
  <sheetData>
    <row r="1" spans="1:16" s="4" customFormat="1" ht="15.75">
      <c r="A1" s="47" t="s">
        <v>111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4" customFormat="1" ht="15.75">
      <c r="A2" s="4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5" s="1" customFormat="1" ht="12.75" customHeight="1">
      <c r="A3" s="2"/>
      <c r="B3" s="21"/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72">
        <v>2018</v>
      </c>
      <c r="K3" s="82">
        <v>2019</v>
      </c>
      <c r="L3" s="69">
        <v>2020</v>
      </c>
      <c r="M3" s="69">
        <v>2021</v>
      </c>
      <c r="N3" s="58" t="s">
        <v>4</v>
      </c>
      <c r="O3" s="23" t="s">
        <v>105</v>
      </c>
    </row>
    <row r="4" spans="1:15" s="1" customFormat="1" ht="12.75" customHeight="1">
      <c r="A4" s="24"/>
      <c r="B4" s="25"/>
      <c r="C4" s="24" t="s">
        <v>101</v>
      </c>
      <c r="D4" s="24" t="s">
        <v>101</v>
      </c>
      <c r="E4" s="24" t="s">
        <v>101</v>
      </c>
      <c r="F4" s="24" t="s">
        <v>101</v>
      </c>
      <c r="G4" s="24" t="s">
        <v>101</v>
      </c>
      <c r="H4" s="24" t="s">
        <v>101</v>
      </c>
      <c r="I4" s="24" t="s">
        <v>101</v>
      </c>
      <c r="J4" s="24" t="s">
        <v>103</v>
      </c>
      <c r="K4" s="26" t="s">
        <v>103</v>
      </c>
      <c r="L4" s="64" t="s">
        <v>103</v>
      </c>
      <c r="M4" s="64" t="s">
        <v>103</v>
      </c>
      <c r="N4" s="59" t="s">
        <v>102</v>
      </c>
      <c r="O4" s="27" t="s">
        <v>106</v>
      </c>
    </row>
    <row r="5" spans="1:15" s="1" customFormat="1" ht="12.75" customHeight="1">
      <c r="A5" s="28" t="s">
        <v>0</v>
      </c>
      <c r="B5" s="29" t="s">
        <v>7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5" t="s">
        <v>2</v>
      </c>
      <c r="J5" s="35" t="s">
        <v>2</v>
      </c>
      <c r="K5" s="30" t="s">
        <v>2</v>
      </c>
      <c r="L5" s="65" t="s">
        <v>2</v>
      </c>
      <c r="M5" s="65" t="s">
        <v>2</v>
      </c>
      <c r="N5" s="56" t="s">
        <v>107</v>
      </c>
      <c r="O5" s="62" t="s">
        <v>109</v>
      </c>
    </row>
    <row r="6" spans="1:15" ht="12.75" customHeight="1">
      <c r="A6" s="31">
        <v>1</v>
      </c>
      <c r="B6" s="31" t="s">
        <v>8</v>
      </c>
      <c r="C6" s="52">
        <v>46125774.21</v>
      </c>
      <c r="D6" s="52">
        <v>48215510.34</v>
      </c>
      <c r="E6" s="52">
        <v>48152475.22</v>
      </c>
      <c r="F6" s="52">
        <v>51209840.96</v>
      </c>
      <c r="G6" s="52">
        <v>52145039.26</v>
      </c>
      <c r="H6" s="52">
        <v>56131104.9</v>
      </c>
      <c r="I6" s="52">
        <v>58202723.94</v>
      </c>
      <c r="J6" s="52">
        <v>59481317.2</v>
      </c>
      <c r="K6" s="96">
        <v>61047576.18</v>
      </c>
      <c r="L6" s="97">
        <v>63386524.02</v>
      </c>
      <c r="M6" s="98">
        <v>66373097.26</v>
      </c>
      <c r="N6" s="57">
        <v>0.4389589854431193</v>
      </c>
      <c r="O6" s="46">
        <v>0.03706228750239318</v>
      </c>
    </row>
    <row r="7" spans="1:15" ht="12.75">
      <c r="A7" s="31">
        <v>2</v>
      </c>
      <c r="B7" s="31" t="s">
        <v>9</v>
      </c>
      <c r="C7" s="32">
        <v>18813571.74</v>
      </c>
      <c r="D7" s="32">
        <v>20912319.76</v>
      </c>
      <c r="E7" s="32">
        <v>22433315.49</v>
      </c>
      <c r="F7" s="32">
        <v>25248066.66</v>
      </c>
      <c r="G7" s="32">
        <v>26173177.14</v>
      </c>
      <c r="H7" s="32">
        <v>26619607.86</v>
      </c>
      <c r="I7" s="32">
        <v>26159146.01</v>
      </c>
      <c r="J7" s="32">
        <v>26051359.68</v>
      </c>
      <c r="K7" s="96">
        <v>27337153.71</v>
      </c>
      <c r="L7" s="97">
        <v>27977902.75</v>
      </c>
      <c r="M7" s="98">
        <v>29017248.66</v>
      </c>
      <c r="N7" s="57">
        <v>0.5423572440689565</v>
      </c>
      <c r="O7" s="46">
        <v>0.0442836964180551</v>
      </c>
    </row>
    <row r="8" spans="1:15" ht="12.75">
      <c r="A8" s="31">
        <v>3</v>
      </c>
      <c r="B8" s="31" t="s">
        <v>10</v>
      </c>
      <c r="C8" s="32">
        <v>1902246.64</v>
      </c>
      <c r="D8" s="32">
        <v>1857023.4</v>
      </c>
      <c r="E8" s="32">
        <v>2065837.01</v>
      </c>
      <c r="F8" s="32">
        <v>2362535.72</v>
      </c>
      <c r="G8" s="32">
        <v>2609733</v>
      </c>
      <c r="H8" s="32">
        <v>3039488.9</v>
      </c>
      <c r="I8" s="32">
        <v>2884096.24</v>
      </c>
      <c r="J8" s="32">
        <v>2843522.5</v>
      </c>
      <c r="K8" s="96">
        <v>2840560.64</v>
      </c>
      <c r="L8" s="97">
        <v>2952041.76</v>
      </c>
      <c r="M8" s="98">
        <v>2911381.86</v>
      </c>
      <c r="N8" s="57">
        <v>0.5304965185797358</v>
      </c>
      <c r="O8" s="46">
        <v>0.04347784979327331</v>
      </c>
    </row>
    <row r="9" spans="1:15" ht="12.75">
      <c r="A9" s="31">
        <v>4</v>
      </c>
      <c r="B9" s="31" t="s">
        <v>11</v>
      </c>
      <c r="C9" s="32">
        <v>3051787.06</v>
      </c>
      <c r="D9" s="32">
        <v>3339339.6</v>
      </c>
      <c r="E9" s="32">
        <v>3583942.48</v>
      </c>
      <c r="F9" s="32">
        <v>3767295.17</v>
      </c>
      <c r="G9" s="32">
        <v>4054885.38</v>
      </c>
      <c r="H9" s="32">
        <v>4272170.84</v>
      </c>
      <c r="I9" s="32">
        <v>4148999.76</v>
      </c>
      <c r="J9" s="32">
        <v>4194413.84</v>
      </c>
      <c r="K9" s="96">
        <v>4165172.7</v>
      </c>
      <c r="L9" s="97">
        <v>4210166.96</v>
      </c>
      <c r="M9" s="98">
        <v>4115779.1</v>
      </c>
      <c r="N9" s="57">
        <v>0.34864557031053145</v>
      </c>
      <c r="O9" s="46">
        <v>0.030361880428160605</v>
      </c>
    </row>
    <row r="10" spans="1:15" ht="12.75">
      <c r="A10" s="31">
        <v>5</v>
      </c>
      <c r="B10" s="31" t="s">
        <v>12</v>
      </c>
      <c r="C10" s="32">
        <v>2196029.07</v>
      </c>
      <c r="D10" s="32">
        <v>2213672.75</v>
      </c>
      <c r="E10" s="32">
        <v>2348805.99</v>
      </c>
      <c r="F10" s="32">
        <v>2673736.45</v>
      </c>
      <c r="G10" s="32">
        <v>2761385.04</v>
      </c>
      <c r="H10" s="32">
        <v>3057741.46</v>
      </c>
      <c r="I10" s="32">
        <v>3123554.35</v>
      </c>
      <c r="J10" s="32">
        <v>3044441.4</v>
      </c>
      <c r="K10" s="96">
        <v>3148776.62</v>
      </c>
      <c r="L10" s="97">
        <v>3321642.6</v>
      </c>
      <c r="M10" s="98">
        <v>3315037.79</v>
      </c>
      <c r="N10" s="57">
        <v>0.509560066980352</v>
      </c>
      <c r="O10" s="46">
        <v>0.04204155877874001</v>
      </c>
    </row>
    <row r="11" spans="1:15" ht="12.75">
      <c r="A11" s="41">
        <v>6</v>
      </c>
      <c r="B11" s="41" t="s">
        <v>13</v>
      </c>
      <c r="C11" s="42">
        <v>16682555.7</v>
      </c>
      <c r="D11" s="42">
        <v>17537838.8</v>
      </c>
      <c r="E11" s="42">
        <v>18475088.76</v>
      </c>
      <c r="F11" s="42">
        <v>19269373.56</v>
      </c>
      <c r="G11" s="42">
        <v>19667531.34</v>
      </c>
      <c r="H11" s="42">
        <v>20523870.36</v>
      </c>
      <c r="I11" s="42">
        <v>20927423.32</v>
      </c>
      <c r="J11" s="42">
        <v>21735959.56</v>
      </c>
      <c r="K11" s="99">
        <v>22971321.44</v>
      </c>
      <c r="L11" s="100">
        <v>23100620.58</v>
      </c>
      <c r="M11" s="101">
        <v>22409327.04</v>
      </c>
      <c r="N11" s="57">
        <v>0.3432790180943319</v>
      </c>
      <c r="O11" s="46">
        <v>0.02995114113921703</v>
      </c>
    </row>
    <row r="12" spans="1:15" ht="12.75">
      <c r="A12" s="41">
        <v>7</v>
      </c>
      <c r="B12" s="41" t="s">
        <v>14</v>
      </c>
      <c r="C12" s="42">
        <v>16856184.23</v>
      </c>
      <c r="D12" s="42">
        <v>18015801.17</v>
      </c>
      <c r="E12" s="42">
        <v>18589795.15</v>
      </c>
      <c r="F12" s="42">
        <v>20721417.14</v>
      </c>
      <c r="G12" s="42">
        <v>21506108.05</v>
      </c>
      <c r="H12" s="42">
        <v>22385370.36</v>
      </c>
      <c r="I12" s="42">
        <v>22685492.48</v>
      </c>
      <c r="J12" s="42">
        <v>23440140.84</v>
      </c>
      <c r="K12" s="99">
        <v>24079546.38</v>
      </c>
      <c r="L12" s="100">
        <v>24708037.84</v>
      </c>
      <c r="M12" s="101">
        <v>25894970.3</v>
      </c>
      <c r="N12" s="57">
        <v>0.5362296677983093</v>
      </c>
      <c r="O12" s="46">
        <v>0.04386807307116297</v>
      </c>
    </row>
    <row r="13" spans="1:15" ht="12.75">
      <c r="A13" s="41">
        <v>8</v>
      </c>
      <c r="B13" s="41" t="s">
        <v>15</v>
      </c>
      <c r="C13" s="42">
        <v>4353570.83</v>
      </c>
      <c r="D13" s="42">
        <v>4681771.88</v>
      </c>
      <c r="E13" s="42">
        <v>5219818.32</v>
      </c>
      <c r="F13" s="42">
        <v>5836983.32</v>
      </c>
      <c r="G13" s="42">
        <v>6033952.74</v>
      </c>
      <c r="H13" s="42">
        <v>6758161.12</v>
      </c>
      <c r="I13" s="42">
        <v>6972599.46</v>
      </c>
      <c r="J13" s="42">
        <v>6752819.54</v>
      </c>
      <c r="K13" s="99">
        <v>6775376.38</v>
      </c>
      <c r="L13" s="100">
        <v>6955656.94</v>
      </c>
      <c r="M13" s="101">
        <v>6958797.26</v>
      </c>
      <c r="N13" s="57">
        <v>0.5984114033582864</v>
      </c>
      <c r="O13" s="46">
        <v>0.048018277712352196</v>
      </c>
    </row>
    <row r="14" spans="1:15" ht="12.75">
      <c r="A14" s="41">
        <v>9</v>
      </c>
      <c r="B14" s="41" t="s">
        <v>16</v>
      </c>
      <c r="C14" s="42">
        <v>7823349.02</v>
      </c>
      <c r="D14" s="42">
        <v>8349062.59</v>
      </c>
      <c r="E14" s="42">
        <v>8541504.61</v>
      </c>
      <c r="F14" s="42">
        <v>9272351.32</v>
      </c>
      <c r="G14" s="42">
        <v>10222633.71</v>
      </c>
      <c r="H14" s="42">
        <v>11121164.65</v>
      </c>
      <c r="I14" s="42">
        <v>10344844.85</v>
      </c>
      <c r="J14" s="42">
        <v>10493236.07</v>
      </c>
      <c r="K14" s="99">
        <v>11521554.21</v>
      </c>
      <c r="L14" s="100">
        <v>11556584.22</v>
      </c>
      <c r="M14" s="101">
        <v>11839166.06</v>
      </c>
      <c r="N14" s="57">
        <v>0.5133117581401221</v>
      </c>
      <c r="O14" s="46">
        <v>0.04230024691219815</v>
      </c>
    </row>
    <row r="15" spans="1:15" ht="12.75">
      <c r="A15" s="41">
        <v>10</v>
      </c>
      <c r="B15" s="41" t="s">
        <v>17</v>
      </c>
      <c r="C15" s="42">
        <v>70262239.45</v>
      </c>
      <c r="D15" s="42">
        <v>74274932.09</v>
      </c>
      <c r="E15" s="42">
        <v>80595329.99</v>
      </c>
      <c r="F15" s="42">
        <v>84576647.97</v>
      </c>
      <c r="G15" s="42">
        <v>90091442.72</v>
      </c>
      <c r="H15" s="42">
        <v>95307018.03</v>
      </c>
      <c r="I15" s="42">
        <v>100019854.99</v>
      </c>
      <c r="J15" s="42">
        <v>104452683.58</v>
      </c>
      <c r="K15" s="99">
        <v>108787266.09</v>
      </c>
      <c r="L15" s="100">
        <v>108858340.57</v>
      </c>
      <c r="M15" s="101">
        <v>108847368.29</v>
      </c>
      <c r="N15" s="57">
        <v>0.5491588247405342</v>
      </c>
      <c r="O15" s="46">
        <v>0.044743299668322974</v>
      </c>
    </row>
    <row r="16" spans="1:15" ht="12.75">
      <c r="A16" s="31">
        <v>11</v>
      </c>
      <c r="B16" s="31" t="s">
        <v>18</v>
      </c>
      <c r="C16" s="32">
        <v>18348661.94</v>
      </c>
      <c r="D16" s="32">
        <v>20016065.54</v>
      </c>
      <c r="E16" s="32">
        <v>22385371.18</v>
      </c>
      <c r="F16" s="32">
        <v>24212572.82</v>
      </c>
      <c r="G16" s="32">
        <v>26736395.3</v>
      </c>
      <c r="H16" s="32">
        <v>27185540.26</v>
      </c>
      <c r="I16" s="32">
        <v>26999172.1</v>
      </c>
      <c r="J16" s="32">
        <v>26093021.66</v>
      </c>
      <c r="K16" s="96">
        <v>25949162.54</v>
      </c>
      <c r="L16" s="97">
        <v>26300617.18</v>
      </c>
      <c r="M16" s="98">
        <v>26437865.38</v>
      </c>
      <c r="N16" s="57">
        <v>0.4408606723722764</v>
      </c>
      <c r="O16" s="46">
        <v>0.037199261240724986</v>
      </c>
    </row>
    <row r="17" spans="1:15" ht="12.75">
      <c r="A17" s="31">
        <v>12</v>
      </c>
      <c r="B17" s="31" t="s">
        <v>19</v>
      </c>
      <c r="C17" s="32">
        <v>22707686.51</v>
      </c>
      <c r="D17" s="32">
        <v>24663550.07</v>
      </c>
      <c r="E17" s="32">
        <v>26414493.5</v>
      </c>
      <c r="F17" s="32">
        <v>26571646.23</v>
      </c>
      <c r="G17" s="32">
        <v>28738566.92</v>
      </c>
      <c r="H17" s="32">
        <v>29447825.35</v>
      </c>
      <c r="I17" s="32">
        <v>30055099.73</v>
      </c>
      <c r="J17" s="32">
        <v>30295845.13</v>
      </c>
      <c r="K17" s="96">
        <v>30710388.12</v>
      </c>
      <c r="L17" s="97">
        <v>31200386.08</v>
      </c>
      <c r="M17" s="98">
        <v>31787064.88</v>
      </c>
      <c r="N17" s="57">
        <v>0.3998372254259202</v>
      </c>
      <c r="O17" s="46">
        <v>0.0342076688808999</v>
      </c>
    </row>
    <row r="18" spans="1:15" ht="12.75">
      <c r="A18" s="31">
        <v>13</v>
      </c>
      <c r="B18" s="31" t="s">
        <v>20</v>
      </c>
      <c r="C18" s="32">
        <v>50551997.64</v>
      </c>
      <c r="D18" s="32">
        <v>52347924.48</v>
      </c>
      <c r="E18" s="32">
        <v>57084155.14</v>
      </c>
      <c r="F18" s="32">
        <v>59840914.63</v>
      </c>
      <c r="G18" s="32">
        <v>61622098.03</v>
      </c>
      <c r="H18" s="32">
        <v>63363933.81</v>
      </c>
      <c r="I18" s="32">
        <v>65339154.59</v>
      </c>
      <c r="J18" s="32">
        <v>66878248.47</v>
      </c>
      <c r="K18" s="96">
        <v>68176538.96</v>
      </c>
      <c r="L18" s="97">
        <v>70206141.48</v>
      </c>
      <c r="M18" s="98">
        <v>72238252.15</v>
      </c>
      <c r="N18" s="57">
        <v>0.4289890711033038</v>
      </c>
      <c r="O18" s="46">
        <v>0.036341502459945045</v>
      </c>
    </row>
    <row r="19" spans="1:15" ht="12.75">
      <c r="A19" s="31">
        <v>14</v>
      </c>
      <c r="B19" s="31" t="s">
        <v>21</v>
      </c>
      <c r="C19" s="32">
        <v>20541891.39</v>
      </c>
      <c r="D19" s="32">
        <v>22613637.48</v>
      </c>
      <c r="E19" s="32">
        <v>23891356.14</v>
      </c>
      <c r="F19" s="32">
        <v>24804813.26</v>
      </c>
      <c r="G19" s="32">
        <v>25341909.64</v>
      </c>
      <c r="H19" s="32">
        <v>25593097.88</v>
      </c>
      <c r="I19" s="32">
        <v>26348471.22</v>
      </c>
      <c r="J19" s="32">
        <v>26453985.64</v>
      </c>
      <c r="K19" s="96">
        <v>27564702.62</v>
      </c>
      <c r="L19" s="97">
        <v>27869464.76</v>
      </c>
      <c r="M19" s="98">
        <v>30038942.12</v>
      </c>
      <c r="N19" s="57">
        <v>0.46232601222997705</v>
      </c>
      <c r="O19" s="46">
        <v>0.03873417530184952</v>
      </c>
    </row>
    <row r="20" spans="1:15" ht="12.75">
      <c r="A20" s="31">
        <v>15</v>
      </c>
      <c r="B20" s="31" t="s">
        <v>22</v>
      </c>
      <c r="C20" s="32">
        <v>11291709.23</v>
      </c>
      <c r="D20" s="32">
        <v>11721493.37</v>
      </c>
      <c r="E20" s="32">
        <v>12878486.83</v>
      </c>
      <c r="F20" s="32">
        <v>14308759.1</v>
      </c>
      <c r="G20" s="32">
        <v>15050393.94</v>
      </c>
      <c r="H20" s="32">
        <v>15205773.94</v>
      </c>
      <c r="I20" s="32">
        <v>15900689.65</v>
      </c>
      <c r="J20" s="32">
        <v>15772258.98</v>
      </c>
      <c r="K20" s="96">
        <v>16116574.65</v>
      </c>
      <c r="L20" s="97">
        <v>16360883.46</v>
      </c>
      <c r="M20" s="98">
        <v>16214988.96</v>
      </c>
      <c r="N20" s="57">
        <v>0.43600836947871</v>
      </c>
      <c r="O20" s="46">
        <v>0.036849439201136494</v>
      </c>
    </row>
    <row r="21" spans="1:15" ht="12.75">
      <c r="A21" s="41">
        <v>16</v>
      </c>
      <c r="B21" s="41" t="s">
        <v>23</v>
      </c>
      <c r="C21" s="42">
        <v>17554834.63</v>
      </c>
      <c r="D21" s="42">
        <v>18633948.01</v>
      </c>
      <c r="E21" s="42">
        <v>19420334.12</v>
      </c>
      <c r="F21" s="42">
        <v>20456597.51</v>
      </c>
      <c r="G21" s="42">
        <v>21871186.57</v>
      </c>
      <c r="H21" s="42">
        <v>22255860.27</v>
      </c>
      <c r="I21" s="42">
        <v>22651860.25</v>
      </c>
      <c r="J21" s="42">
        <v>22842776.75</v>
      </c>
      <c r="K21" s="99">
        <v>23222570.32</v>
      </c>
      <c r="L21" s="100">
        <v>23058962.38</v>
      </c>
      <c r="M21" s="101">
        <v>22880422.66</v>
      </c>
      <c r="N21" s="57">
        <v>0.30336873814230864</v>
      </c>
      <c r="O21" s="46">
        <v>0.02684934402128243</v>
      </c>
    </row>
    <row r="22" spans="1:15" ht="12.75">
      <c r="A22" s="41">
        <v>17</v>
      </c>
      <c r="B22" s="41" t="s">
        <v>24</v>
      </c>
      <c r="C22" s="42">
        <v>20814988.18</v>
      </c>
      <c r="D22" s="42">
        <v>21813193.92</v>
      </c>
      <c r="E22" s="42">
        <v>22801932.19</v>
      </c>
      <c r="F22" s="42">
        <v>24999467.62</v>
      </c>
      <c r="G22" s="42">
        <v>26335556.08</v>
      </c>
      <c r="H22" s="42">
        <v>26908702.03</v>
      </c>
      <c r="I22" s="42">
        <v>27742716.68</v>
      </c>
      <c r="J22" s="42">
        <v>26046499.92</v>
      </c>
      <c r="K22" s="99">
        <v>25300975.06</v>
      </c>
      <c r="L22" s="100">
        <v>25277278.64</v>
      </c>
      <c r="M22" s="101">
        <v>26070807.66</v>
      </c>
      <c r="N22" s="57">
        <v>0.25250167977755733</v>
      </c>
      <c r="O22" s="46">
        <v>0.022769648938763844</v>
      </c>
    </row>
    <row r="23" spans="1:15" ht="12.75">
      <c r="A23" s="41">
        <v>18</v>
      </c>
      <c r="B23" s="41" t="s">
        <v>25</v>
      </c>
      <c r="C23" s="42">
        <v>19862157.02</v>
      </c>
      <c r="D23" s="42">
        <v>20128977.34</v>
      </c>
      <c r="E23" s="42">
        <v>21182814.52</v>
      </c>
      <c r="F23" s="42">
        <v>23415640.36</v>
      </c>
      <c r="G23" s="42">
        <v>24572739.82</v>
      </c>
      <c r="H23" s="42">
        <v>25228005.5</v>
      </c>
      <c r="I23" s="42">
        <v>25963690.64</v>
      </c>
      <c r="J23" s="42">
        <v>26962117.38</v>
      </c>
      <c r="K23" s="99">
        <v>26870724.76</v>
      </c>
      <c r="L23" s="100">
        <v>27377224.1</v>
      </c>
      <c r="M23" s="101">
        <v>28267899.18</v>
      </c>
      <c r="N23" s="57">
        <v>0.4232038922829944</v>
      </c>
      <c r="O23" s="46">
        <v>0.035921179339913026</v>
      </c>
    </row>
    <row r="24" spans="1:15" ht="12.75">
      <c r="A24" s="41">
        <v>19</v>
      </c>
      <c r="B24" s="41" t="s">
        <v>26</v>
      </c>
      <c r="C24" s="42">
        <v>20402921.44</v>
      </c>
      <c r="D24" s="42">
        <v>21494448.64</v>
      </c>
      <c r="E24" s="42">
        <v>22207244.4</v>
      </c>
      <c r="F24" s="42">
        <v>26053163.38</v>
      </c>
      <c r="G24" s="42">
        <v>27321732.4</v>
      </c>
      <c r="H24" s="42">
        <v>27135330.62</v>
      </c>
      <c r="I24" s="42">
        <v>28231996.22</v>
      </c>
      <c r="J24" s="42">
        <v>28210193.56</v>
      </c>
      <c r="K24" s="99">
        <v>28544510.06</v>
      </c>
      <c r="L24" s="100">
        <v>29333622.46</v>
      </c>
      <c r="M24" s="101">
        <v>29519022.98</v>
      </c>
      <c r="N24" s="57">
        <v>0.44680373674957397</v>
      </c>
      <c r="O24" s="46">
        <v>0.03762627897014323</v>
      </c>
    </row>
    <row r="25" spans="1:15" ht="12.75">
      <c r="A25" s="41">
        <v>20</v>
      </c>
      <c r="B25" s="41" t="s">
        <v>27</v>
      </c>
      <c r="C25" s="42">
        <v>22732206.83</v>
      </c>
      <c r="D25" s="42">
        <v>24298524.27</v>
      </c>
      <c r="E25" s="42">
        <v>26260707.11</v>
      </c>
      <c r="F25" s="42">
        <v>27516909.5</v>
      </c>
      <c r="G25" s="42">
        <v>29261712.42</v>
      </c>
      <c r="H25" s="42">
        <v>30417967.76</v>
      </c>
      <c r="I25" s="42">
        <v>30209215.18</v>
      </c>
      <c r="J25" s="42">
        <v>30343652.46</v>
      </c>
      <c r="K25" s="99">
        <v>30590206.3</v>
      </c>
      <c r="L25" s="100">
        <v>31213636.84</v>
      </c>
      <c r="M25" s="101">
        <v>31579670.98</v>
      </c>
      <c r="N25" s="57">
        <v>0.3892039262252306</v>
      </c>
      <c r="O25" s="46">
        <v>0.033419376372066885</v>
      </c>
    </row>
    <row r="26" spans="1:15" ht="12.75">
      <c r="A26" s="31">
        <v>21</v>
      </c>
      <c r="B26" s="31" t="s">
        <v>28</v>
      </c>
      <c r="C26" s="32">
        <v>28803491.7</v>
      </c>
      <c r="D26" s="32">
        <v>30927282.45</v>
      </c>
      <c r="E26" s="32">
        <v>33802911.08</v>
      </c>
      <c r="F26" s="32">
        <v>37254518.93</v>
      </c>
      <c r="G26" s="32">
        <v>41503904.84</v>
      </c>
      <c r="H26" s="32">
        <v>42131075.62</v>
      </c>
      <c r="I26" s="32">
        <v>42471944.93</v>
      </c>
      <c r="J26" s="32">
        <v>43024441.52</v>
      </c>
      <c r="K26" s="96">
        <v>43902190.48</v>
      </c>
      <c r="L26" s="97">
        <v>43371559.96</v>
      </c>
      <c r="M26" s="98">
        <v>43843486.06</v>
      </c>
      <c r="N26" s="57">
        <v>0.5221587200832323</v>
      </c>
      <c r="O26" s="46">
        <v>0.04290798827371212</v>
      </c>
    </row>
    <row r="27" spans="1:15" ht="12.75">
      <c r="A27" s="31">
        <v>22</v>
      </c>
      <c r="B27" s="31" t="s">
        <v>29</v>
      </c>
      <c r="C27" s="32">
        <v>25526008.34</v>
      </c>
      <c r="D27" s="32">
        <v>26711735.27</v>
      </c>
      <c r="E27" s="32">
        <v>28627421.32</v>
      </c>
      <c r="F27" s="32">
        <v>30119819.18</v>
      </c>
      <c r="G27" s="32">
        <v>30396805.49</v>
      </c>
      <c r="H27" s="32">
        <v>29896485.71</v>
      </c>
      <c r="I27" s="32">
        <v>31277826.5</v>
      </c>
      <c r="J27" s="32">
        <v>32983715.07</v>
      </c>
      <c r="K27" s="96">
        <v>33248013.44</v>
      </c>
      <c r="L27" s="97">
        <v>33988995.54</v>
      </c>
      <c r="M27" s="98">
        <v>35252129.15</v>
      </c>
      <c r="N27" s="57">
        <v>0.3810278787208137</v>
      </c>
      <c r="O27" s="46">
        <v>0.03280954890638405</v>
      </c>
    </row>
    <row r="28" spans="1:15" ht="12.75">
      <c r="A28" s="31">
        <v>23</v>
      </c>
      <c r="B28" s="31" t="s">
        <v>30</v>
      </c>
      <c r="C28" s="32">
        <v>12093811.09</v>
      </c>
      <c r="D28" s="32">
        <v>11814527.15</v>
      </c>
      <c r="E28" s="32">
        <v>11969656.66</v>
      </c>
      <c r="F28" s="32">
        <v>12833287.5</v>
      </c>
      <c r="G28" s="32">
        <v>13640754.62</v>
      </c>
      <c r="H28" s="32">
        <v>14524984.76</v>
      </c>
      <c r="I28" s="32">
        <v>14811639.26</v>
      </c>
      <c r="J28" s="32">
        <v>15137803.68</v>
      </c>
      <c r="K28" s="96">
        <v>15885338.06</v>
      </c>
      <c r="L28" s="97">
        <v>16447760.42</v>
      </c>
      <c r="M28" s="98">
        <v>16777214.1</v>
      </c>
      <c r="N28" s="57">
        <v>0.387256173851811</v>
      </c>
      <c r="O28" s="46">
        <v>0.033274392896602646</v>
      </c>
    </row>
    <row r="29" spans="1:15" ht="12.75">
      <c r="A29" s="31">
        <v>24</v>
      </c>
      <c r="B29" s="31" t="s">
        <v>31</v>
      </c>
      <c r="C29" s="32">
        <v>36894959.9</v>
      </c>
      <c r="D29" s="32">
        <v>38988279.25</v>
      </c>
      <c r="E29" s="32">
        <v>42959992.52</v>
      </c>
      <c r="F29" s="32">
        <v>47668756.07</v>
      </c>
      <c r="G29" s="32">
        <v>51291680.87</v>
      </c>
      <c r="H29" s="32">
        <v>53487880.76</v>
      </c>
      <c r="I29" s="32">
        <v>54550092.32</v>
      </c>
      <c r="J29" s="32">
        <v>53557993.26</v>
      </c>
      <c r="K29" s="96">
        <v>55057244.58</v>
      </c>
      <c r="L29" s="97">
        <v>54931412.16</v>
      </c>
      <c r="M29" s="98">
        <v>55090238.48</v>
      </c>
      <c r="N29" s="57">
        <v>0.4931643408562154</v>
      </c>
      <c r="O29" s="46">
        <v>0.040904200181236576</v>
      </c>
    </row>
    <row r="30" spans="1:15" ht="12.75">
      <c r="A30" s="31">
        <v>25</v>
      </c>
      <c r="B30" s="31" t="s">
        <v>32</v>
      </c>
      <c r="C30" s="32">
        <v>4475675.24</v>
      </c>
      <c r="D30" s="32">
        <v>4880778.24</v>
      </c>
      <c r="E30" s="32">
        <v>5318144.66</v>
      </c>
      <c r="F30" s="32">
        <v>5996459.38</v>
      </c>
      <c r="G30" s="32">
        <v>6686243.8</v>
      </c>
      <c r="H30" s="32">
        <v>6623502.32</v>
      </c>
      <c r="I30" s="32">
        <v>6804993.44</v>
      </c>
      <c r="J30" s="32">
        <v>6397136.78</v>
      </c>
      <c r="K30" s="96">
        <v>6159423.3</v>
      </c>
      <c r="L30" s="97">
        <v>6166372.78</v>
      </c>
      <c r="M30" s="98">
        <v>6185230.32</v>
      </c>
      <c r="N30" s="57">
        <v>0.38196584611889756</v>
      </c>
      <c r="O30" s="46">
        <v>0.03287967390166869</v>
      </c>
    </row>
    <row r="31" spans="1:15" ht="12.75">
      <c r="A31" s="41">
        <v>26</v>
      </c>
      <c r="B31" s="41" t="s">
        <v>33</v>
      </c>
      <c r="C31" s="42">
        <v>13608112.44</v>
      </c>
      <c r="D31" s="42">
        <v>15811001.31</v>
      </c>
      <c r="E31" s="42">
        <v>16747309.19</v>
      </c>
      <c r="F31" s="42">
        <v>17950986.87</v>
      </c>
      <c r="G31" s="42">
        <v>19684246.01</v>
      </c>
      <c r="H31" s="42">
        <v>19876673.54</v>
      </c>
      <c r="I31" s="42">
        <v>20032794.54</v>
      </c>
      <c r="J31" s="42">
        <v>20148222.18</v>
      </c>
      <c r="K31" s="99">
        <v>20300219.72</v>
      </c>
      <c r="L31" s="100">
        <v>19510591.52</v>
      </c>
      <c r="M31" s="101">
        <v>19825434.58</v>
      </c>
      <c r="N31" s="57">
        <v>0.456883507349973</v>
      </c>
      <c r="O31" s="46">
        <v>0.038346928790894755</v>
      </c>
    </row>
    <row r="32" spans="1:15" ht="12.75">
      <c r="A32" s="41">
        <v>27</v>
      </c>
      <c r="B32" s="41" t="s">
        <v>34</v>
      </c>
      <c r="C32" s="42">
        <v>51885457.1</v>
      </c>
      <c r="D32" s="42">
        <v>53831927.18</v>
      </c>
      <c r="E32" s="42">
        <v>57561435.38</v>
      </c>
      <c r="F32" s="42">
        <v>58996393.98</v>
      </c>
      <c r="G32" s="42">
        <v>60377853.64</v>
      </c>
      <c r="H32" s="42">
        <v>62382036.8</v>
      </c>
      <c r="I32" s="42">
        <v>65071660.48</v>
      </c>
      <c r="J32" s="42">
        <v>70637017.42</v>
      </c>
      <c r="K32" s="99">
        <v>72762832.62</v>
      </c>
      <c r="L32" s="100">
        <v>78256327.1</v>
      </c>
      <c r="M32" s="101">
        <v>76632574.94</v>
      </c>
      <c r="N32" s="57">
        <v>0.47695672782267917</v>
      </c>
      <c r="O32" s="46">
        <v>0.03976878942621185</v>
      </c>
    </row>
    <row r="33" spans="1:15" ht="12.75">
      <c r="A33" s="41">
        <v>28</v>
      </c>
      <c r="B33" s="41" t="s">
        <v>35</v>
      </c>
      <c r="C33" s="42">
        <v>821312778.01</v>
      </c>
      <c r="D33" s="42">
        <v>823725354.69</v>
      </c>
      <c r="E33" s="42">
        <v>842873147.08</v>
      </c>
      <c r="F33" s="42">
        <v>855900777.56</v>
      </c>
      <c r="G33" s="42">
        <v>898850588.14</v>
      </c>
      <c r="H33" s="42">
        <v>929166571.82</v>
      </c>
      <c r="I33" s="42">
        <v>973708266.4</v>
      </c>
      <c r="J33" s="42">
        <v>1021676993.43</v>
      </c>
      <c r="K33" s="99">
        <v>1098889400.04</v>
      </c>
      <c r="L33" s="100">
        <v>1176466082.68</v>
      </c>
      <c r="M33" s="101">
        <v>1227936122.32</v>
      </c>
      <c r="N33" s="57">
        <v>0.495089514247213</v>
      </c>
      <c r="O33" s="46">
        <v>0.04103832870918413</v>
      </c>
    </row>
    <row r="34" spans="1:15" ht="12.75">
      <c r="A34" s="41">
        <v>29</v>
      </c>
      <c r="B34" s="41" t="s">
        <v>36</v>
      </c>
      <c r="C34" s="42">
        <v>6672286.54</v>
      </c>
      <c r="D34" s="42">
        <v>6688749.98</v>
      </c>
      <c r="E34" s="42">
        <v>7044596.66</v>
      </c>
      <c r="F34" s="42">
        <v>7675657.29</v>
      </c>
      <c r="G34" s="42">
        <v>8372579.42</v>
      </c>
      <c r="H34" s="42">
        <v>8717718.19</v>
      </c>
      <c r="I34" s="42">
        <v>8867637.54</v>
      </c>
      <c r="J34" s="42">
        <v>8749177.94</v>
      </c>
      <c r="K34" s="99">
        <v>8857603.84</v>
      </c>
      <c r="L34" s="100">
        <v>9109601.44</v>
      </c>
      <c r="M34" s="101">
        <v>9308440.84</v>
      </c>
      <c r="N34" s="57">
        <v>0.395090091559527</v>
      </c>
      <c r="O34" s="46">
        <v>0.033856411575542394</v>
      </c>
    </row>
    <row r="35" spans="1:15" ht="12.75">
      <c r="A35" s="41">
        <v>30</v>
      </c>
      <c r="B35" s="41" t="s">
        <v>37</v>
      </c>
      <c r="C35" s="42">
        <v>17477745.21</v>
      </c>
      <c r="D35" s="42">
        <v>19098463.16</v>
      </c>
      <c r="E35" s="42">
        <v>21070753.08</v>
      </c>
      <c r="F35" s="42">
        <v>21931996.36</v>
      </c>
      <c r="G35" s="42">
        <v>22889742.09</v>
      </c>
      <c r="H35" s="42">
        <v>24419796.08</v>
      </c>
      <c r="I35" s="42">
        <v>25197561.5</v>
      </c>
      <c r="J35" s="42">
        <v>26817457.04</v>
      </c>
      <c r="K35" s="99">
        <v>26696421.02</v>
      </c>
      <c r="L35" s="100">
        <v>27006111.45</v>
      </c>
      <c r="M35" s="101">
        <v>27426748.5</v>
      </c>
      <c r="N35" s="57">
        <v>0.5692383754574711</v>
      </c>
      <c r="O35" s="46">
        <v>0.04608961822102923</v>
      </c>
    </row>
    <row r="36" spans="1:15" ht="12.75">
      <c r="A36" s="31">
        <v>31</v>
      </c>
      <c r="B36" s="31" t="s">
        <v>38</v>
      </c>
      <c r="C36" s="32">
        <v>8633009.08</v>
      </c>
      <c r="D36" s="32">
        <v>9744657.48</v>
      </c>
      <c r="E36" s="32">
        <v>10640825.8</v>
      </c>
      <c r="F36" s="32">
        <v>12044648.12</v>
      </c>
      <c r="G36" s="32">
        <v>13228990.38</v>
      </c>
      <c r="H36" s="32">
        <v>12698652.6</v>
      </c>
      <c r="I36" s="32">
        <v>12439310.78</v>
      </c>
      <c r="J36" s="32">
        <v>12589082.36</v>
      </c>
      <c r="K36" s="96">
        <v>12853721.7</v>
      </c>
      <c r="L36" s="97">
        <v>13513562.76</v>
      </c>
      <c r="M36" s="98">
        <v>13795882.16</v>
      </c>
      <c r="N36" s="57">
        <v>0.5980386481882398</v>
      </c>
      <c r="O36" s="46">
        <v>0.04799383499175902</v>
      </c>
    </row>
    <row r="37" spans="1:15" ht="12.75">
      <c r="A37" s="31">
        <v>32</v>
      </c>
      <c r="B37" s="31" t="s">
        <v>39</v>
      </c>
      <c r="C37" s="32">
        <v>7702187.17</v>
      </c>
      <c r="D37" s="32">
        <v>8470328.3</v>
      </c>
      <c r="E37" s="32">
        <v>8937940.63</v>
      </c>
      <c r="F37" s="32">
        <v>10227207.46</v>
      </c>
      <c r="G37" s="32">
        <v>11499837.47</v>
      </c>
      <c r="H37" s="32">
        <v>11923371.52</v>
      </c>
      <c r="I37" s="32">
        <v>11860962.76</v>
      </c>
      <c r="J37" s="32">
        <v>11361442.4</v>
      </c>
      <c r="K37" s="96">
        <v>11272693.14</v>
      </c>
      <c r="L37" s="97">
        <v>11103765.8</v>
      </c>
      <c r="M37" s="98">
        <v>11398633.64</v>
      </c>
      <c r="N37" s="57">
        <v>0.4799216623036182</v>
      </c>
      <c r="O37" s="46">
        <v>0.039977330739573165</v>
      </c>
    </row>
    <row r="38" spans="1:15" ht="12.75">
      <c r="A38" s="31">
        <v>33</v>
      </c>
      <c r="B38" s="31" t="s">
        <v>40</v>
      </c>
      <c r="C38" s="32">
        <v>9370725.66</v>
      </c>
      <c r="D38" s="32">
        <v>9830589.14</v>
      </c>
      <c r="E38" s="32">
        <v>11175418.06</v>
      </c>
      <c r="F38" s="32">
        <v>12676704.22</v>
      </c>
      <c r="G38" s="32">
        <v>13275564.94</v>
      </c>
      <c r="H38" s="32">
        <v>13905130.9</v>
      </c>
      <c r="I38" s="32">
        <v>13877758.28</v>
      </c>
      <c r="J38" s="32">
        <v>14322778.58</v>
      </c>
      <c r="K38" s="96">
        <v>14661911.28</v>
      </c>
      <c r="L38" s="97">
        <v>14594687.46</v>
      </c>
      <c r="M38" s="98">
        <v>14434671.5</v>
      </c>
      <c r="N38" s="57">
        <v>0.5404006075661807</v>
      </c>
      <c r="O38" s="46">
        <v>0.04415114275734303</v>
      </c>
    </row>
    <row r="39" spans="1:15" ht="12.75">
      <c r="A39" s="31">
        <v>34</v>
      </c>
      <c r="B39" s="31" t="s">
        <v>41</v>
      </c>
      <c r="C39" s="32">
        <v>37117026.72</v>
      </c>
      <c r="D39" s="32">
        <v>38038269.4</v>
      </c>
      <c r="E39" s="32">
        <v>40744277.7</v>
      </c>
      <c r="F39" s="32">
        <v>43101836.94</v>
      </c>
      <c r="G39" s="32">
        <v>46985492.89</v>
      </c>
      <c r="H39" s="32">
        <v>48508014.33</v>
      </c>
      <c r="I39" s="32">
        <v>49740544.11</v>
      </c>
      <c r="J39" s="32">
        <v>53943966.55</v>
      </c>
      <c r="K39" s="96">
        <v>54000618.01</v>
      </c>
      <c r="L39" s="97">
        <v>53140748.27</v>
      </c>
      <c r="M39" s="98">
        <v>54659809.22</v>
      </c>
      <c r="N39" s="57">
        <v>0.47263436892016225</v>
      </c>
      <c r="O39" s="46">
        <v>0.03946409644170467</v>
      </c>
    </row>
    <row r="40" spans="1:15" ht="12.75">
      <c r="A40" s="31">
        <v>35</v>
      </c>
      <c r="B40" s="31" t="s">
        <v>42</v>
      </c>
      <c r="C40" s="32">
        <v>6278346.99</v>
      </c>
      <c r="D40" s="32">
        <v>6545779.72</v>
      </c>
      <c r="E40" s="32">
        <v>7196200.55</v>
      </c>
      <c r="F40" s="32">
        <v>6910990.46</v>
      </c>
      <c r="G40" s="32">
        <v>7045666.55</v>
      </c>
      <c r="H40" s="32">
        <v>7354804.82</v>
      </c>
      <c r="I40" s="32">
        <v>7308587.26</v>
      </c>
      <c r="J40" s="32">
        <v>7644395.04</v>
      </c>
      <c r="K40" s="96">
        <v>7763471.26</v>
      </c>
      <c r="L40" s="97">
        <v>8203745.92</v>
      </c>
      <c r="M40" s="98">
        <v>8536385.12</v>
      </c>
      <c r="N40" s="57">
        <v>0.35965487947648445</v>
      </c>
      <c r="O40" s="46">
        <v>0.031199915031693823</v>
      </c>
    </row>
    <row r="41" spans="1:15" ht="12.75">
      <c r="A41" s="41">
        <v>36</v>
      </c>
      <c r="B41" s="41" t="s">
        <v>43</v>
      </c>
      <c r="C41" s="42">
        <v>4138979.82</v>
      </c>
      <c r="D41" s="42">
        <v>4254043.7</v>
      </c>
      <c r="E41" s="42">
        <v>4489321.46</v>
      </c>
      <c r="F41" s="42">
        <v>4953639.78</v>
      </c>
      <c r="G41" s="42">
        <v>5551022.62</v>
      </c>
      <c r="H41" s="42">
        <v>5853274.74</v>
      </c>
      <c r="I41" s="42">
        <v>6271719.12</v>
      </c>
      <c r="J41" s="42">
        <v>6407738.64</v>
      </c>
      <c r="K41" s="99">
        <v>6644942.46</v>
      </c>
      <c r="L41" s="100">
        <v>6881102.14</v>
      </c>
      <c r="M41" s="101">
        <v>7002516.96</v>
      </c>
      <c r="N41" s="57">
        <v>0.6918461226032264</v>
      </c>
      <c r="O41" s="46">
        <v>0.05398901861763111</v>
      </c>
    </row>
    <row r="42" spans="1:15" ht="12.75">
      <c r="A42" s="41">
        <v>37</v>
      </c>
      <c r="B42" s="41" t="s">
        <v>44</v>
      </c>
      <c r="C42" s="42">
        <v>7962157.51</v>
      </c>
      <c r="D42" s="42">
        <v>8357191.94</v>
      </c>
      <c r="E42" s="42">
        <v>9268231.42</v>
      </c>
      <c r="F42" s="42">
        <v>10573786.73</v>
      </c>
      <c r="G42" s="42">
        <v>10428831.07</v>
      </c>
      <c r="H42" s="42">
        <v>10233734.34</v>
      </c>
      <c r="I42" s="42">
        <v>10102034.99</v>
      </c>
      <c r="J42" s="42">
        <v>10072039.83</v>
      </c>
      <c r="K42" s="99">
        <v>10530360.27</v>
      </c>
      <c r="L42" s="100">
        <v>10679839.88</v>
      </c>
      <c r="M42" s="101">
        <v>10972861</v>
      </c>
      <c r="N42" s="57">
        <v>0.3781265927254936</v>
      </c>
      <c r="O42" s="46">
        <v>0.03259236919034646</v>
      </c>
    </row>
    <row r="43" spans="1:15" ht="12.75">
      <c r="A43" s="41">
        <v>38</v>
      </c>
      <c r="B43" s="41" t="s">
        <v>45</v>
      </c>
      <c r="C43" s="42">
        <v>2194371.85</v>
      </c>
      <c r="D43" s="42">
        <v>2213195.49</v>
      </c>
      <c r="E43" s="42">
        <v>2240068.96</v>
      </c>
      <c r="F43" s="42">
        <v>2291472.16</v>
      </c>
      <c r="G43" s="42">
        <v>2511401.89</v>
      </c>
      <c r="H43" s="42">
        <v>2657320.26</v>
      </c>
      <c r="I43" s="42">
        <v>2630235.33</v>
      </c>
      <c r="J43" s="42">
        <v>2631327.01</v>
      </c>
      <c r="K43" s="99">
        <v>2876530.1</v>
      </c>
      <c r="L43" s="100">
        <v>2911337.56</v>
      </c>
      <c r="M43" s="101">
        <v>3107985.56</v>
      </c>
      <c r="N43" s="57">
        <v>0.41634407131134127</v>
      </c>
      <c r="O43" s="46">
        <v>0.03542078059461496</v>
      </c>
    </row>
    <row r="44" spans="1:15" ht="12.75">
      <c r="A44" s="41">
        <v>39</v>
      </c>
      <c r="B44" s="41" t="s">
        <v>46</v>
      </c>
      <c r="C44" s="42">
        <v>7465405.18</v>
      </c>
      <c r="D44" s="42">
        <v>8005473.71</v>
      </c>
      <c r="E44" s="42">
        <v>8905354.8</v>
      </c>
      <c r="F44" s="42">
        <v>9877100.22</v>
      </c>
      <c r="G44" s="42">
        <v>9427067.91</v>
      </c>
      <c r="H44" s="42">
        <v>10307574.56</v>
      </c>
      <c r="I44" s="42">
        <v>10855457.58</v>
      </c>
      <c r="J44" s="42">
        <v>10960795.26</v>
      </c>
      <c r="K44" s="99">
        <v>11521214.54</v>
      </c>
      <c r="L44" s="100">
        <v>11632345.22</v>
      </c>
      <c r="M44" s="101">
        <v>11896853.46</v>
      </c>
      <c r="N44" s="57">
        <v>0.5935978253225904</v>
      </c>
      <c r="O44" s="46">
        <v>0.0477022409748156</v>
      </c>
    </row>
    <row r="45" spans="1:15" ht="12.75">
      <c r="A45" s="41">
        <v>40</v>
      </c>
      <c r="B45" s="41" t="s">
        <v>47</v>
      </c>
      <c r="C45" s="42">
        <v>79688143.65</v>
      </c>
      <c r="D45" s="42">
        <v>83169566.21</v>
      </c>
      <c r="E45" s="42">
        <v>87013033.36</v>
      </c>
      <c r="F45" s="42">
        <v>95647622.1</v>
      </c>
      <c r="G45" s="42">
        <v>100207394.15</v>
      </c>
      <c r="H45" s="42">
        <v>102500058.35</v>
      </c>
      <c r="I45" s="42">
        <v>105382384.21</v>
      </c>
      <c r="J45" s="42">
        <v>107096033.58</v>
      </c>
      <c r="K45" s="99">
        <v>108448797.74</v>
      </c>
      <c r="L45" s="100">
        <v>110345536.78</v>
      </c>
      <c r="M45" s="101">
        <v>114961524.08</v>
      </c>
      <c r="N45" s="57">
        <v>0.44264276734723496</v>
      </c>
      <c r="O45" s="46">
        <v>0.03732747347326204</v>
      </c>
    </row>
    <row r="46" spans="1:15" ht="12.75">
      <c r="A46" s="31">
        <v>41</v>
      </c>
      <c r="B46" s="31" t="s">
        <v>48</v>
      </c>
      <c r="C46" s="32">
        <v>25202723.76</v>
      </c>
      <c r="D46" s="32">
        <v>26604324.21</v>
      </c>
      <c r="E46" s="32">
        <v>30042279.78</v>
      </c>
      <c r="F46" s="32">
        <v>31830280.02</v>
      </c>
      <c r="G46" s="32">
        <v>32738803.09</v>
      </c>
      <c r="H46" s="32">
        <v>34124544.75</v>
      </c>
      <c r="I46" s="32">
        <v>33818658.99</v>
      </c>
      <c r="J46" s="32">
        <v>33270125.4</v>
      </c>
      <c r="K46" s="96">
        <v>35021486.32</v>
      </c>
      <c r="L46" s="97">
        <v>36072709.28</v>
      </c>
      <c r="M46" s="98">
        <v>37482107.25</v>
      </c>
      <c r="N46" s="57">
        <v>0.48722446061520447</v>
      </c>
      <c r="O46" s="46">
        <v>0.04048938031606554</v>
      </c>
    </row>
    <row r="47" spans="1:15" ht="12.75">
      <c r="A47" s="31">
        <v>42</v>
      </c>
      <c r="B47" s="31" t="s">
        <v>49</v>
      </c>
      <c r="C47" s="32">
        <v>7862275.72</v>
      </c>
      <c r="D47" s="32">
        <v>8561782.37</v>
      </c>
      <c r="E47" s="32">
        <v>10082509.24</v>
      </c>
      <c r="F47" s="32">
        <v>12074928.48</v>
      </c>
      <c r="G47" s="32">
        <v>12758315.74</v>
      </c>
      <c r="H47" s="32">
        <v>12870192.62</v>
      </c>
      <c r="I47" s="32">
        <v>13034984.08</v>
      </c>
      <c r="J47" s="32">
        <v>13158706.66</v>
      </c>
      <c r="K47" s="96">
        <v>13503745.04</v>
      </c>
      <c r="L47" s="97">
        <v>13199993.98</v>
      </c>
      <c r="M47" s="98">
        <v>13682655.2</v>
      </c>
      <c r="N47" s="57">
        <v>0.7402919570976327</v>
      </c>
      <c r="O47" s="46">
        <v>0.05696890581162953</v>
      </c>
    </row>
    <row r="48" spans="1:15" ht="12.75">
      <c r="A48" s="31">
        <v>43</v>
      </c>
      <c r="B48" s="31" t="s">
        <v>50</v>
      </c>
      <c r="C48" s="32">
        <v>4261960.43</v>
      </c>
      <c r="D48" s="32">
        <v>4694035.45</v>
      </c>
      <c r="E48" s="32">
        <v>4999900.49</v>
      </c>
      <c r="F48" s="32">
        <v>5993530.46</v>
      </c>
      <c r="G48" s="32">
        <v>6191867.26</v>
      </c>
      <c r="H48" s="32">
        <v>5861564.78</v>
      </c>
      <c r="I48" s="32">
        <v>5902384.22</v>
      </c>
      <c r="J48" s="32">
        <v>5756572.24</v>
      </c>
      <c r="K48" s="96">
        <v>5748057.54</v>
      </c>
      <c r="L48" s="97">
        <v>5697321.74</v>
      </c>
      <c r="M48" s="98">
        <v>5906129.92</v>
      </c>
      <c r="N48" s="57">
        <v>0.38577774641610185</v>
      </c>
      <c r="O48" s="46">
        <v>0.0331642218739358</v>
      </c>
    </row>
    <row r="49" spans="1:15" ht="12.75">
      <c r="A49" s="31">
        <v>44</v>
      </c>
      <c r="B49" s="31" t="s">
        <v>51</v>
      </c>
      <c r="C49" s="32">
        <v>8022627.08</v>
      </c>
      <c r="D49" s="32">
        <v>9136466.14</v>
      </c>
      <c r="E49" s="32">
        <v>8873913.8</v>
      </c>
      <c r="F49" s="32">
        <v>9802896.32</v>
      </c>
      <c r="G49" s="32">
        <v>9947049.2</v>
      </c>
      <c r="H49" s="32">
        <v>9457704.46</v>
      </c>
      <c r="I49" s="32">
        <v>9433079.28</v>
      </c>
      <c r="J49" s="32">
        <v>9394203.38</v>
      </c>
      <c r="K49" s="96">
        <v>9731504.84</v>
      </c>
      <c r="L49" s="97">
        <v>9760643.76</v>
      </c>
      <c r="M49" s="98">
        <v>9758947.48</v>
      </c>
      <c r="N49" s="57">
        <v>0.2164279085498762</v>
      </c>
      <c r="O49" s="46">
        <v>0.019785042063843614</v>
      </c>
    </row>
    <row r="50" spans="1:15" ht="12.75">
      <c r="A50" s="31">
        <v>45</v>
      </c>
      <c r="B50" s="31" t="s">
        <v>52</v>
      </c>
      <c r="C50" s="32">
        <v>26992664.9</v>
      </c>
      <c r="D50" s="32">
        <v>29009202.46</v>
      </c>
      <c r="E50" s="32">
        <v>31130739.22</v>
      </c>
      <c r="F50" s="32">
        <v>33108964.14</v>
      </c>
      <c r="G50" s="32">
        <v>36340193.4</v>
      </c>
      <c r="H50" s="32">
        <v>35825044.98</v>
      </c>
      <c r="I50" s="32">
        <v>39412045.16</v>
      </c>
      <c r="J50" s="32">
        <v>40860541.66</v>
      </c>
      <c r="K50" s="96">
        <v>41295349.56</v>
      </c>
      <c r="L50" s="97">
        <v>41130466.02</v>
      </c>
      <c r="M50" s="98">
        <v>39990114.6</v>
      </c>
      <c r="N50" s="57">
        <v>0.481517840055874</v>
      </c>
      <c r="O50" s="46">
        <v>0.040089443670604435</v>
      </c>
    </row>
    <row r="51" spans="1:15" ht="12.75">
      <c r="A51" s="33">
        <v>46</v>
      </c>
      <c r="B51" s="33" t="s">
        <v>53</v>
      </c>
      <c r="C51" s="34">
        <v>2263810.44</v>
      </c>
      <c r="D51" s="34">
        <v>2443118.1</v>
      </c>
      <c r="E51" s="34">
        <v>2556798.05</v>
      </c>
      <c r="F51" s="34">
        <v>2710952.54</v>
      </c>
      <c r="G51" s="34">
        <v>2813957.23</v>
      </c>
      <c r="H51" s="34">
        <v>2966172.09</v>
      </c>
      <c r="I51" s="34">
        <v>2937171.76</v>
      </c>
      <c r="J51" s="34">
        <v>3043915.28</v>
      </c>
      <c r="K51" s="96">
        <v>3172047.89</v>
      </c>
      <c r="L51" s="97">
        <v>3125106.88</v>
      </c>
      <c r="M51" s="98">
        <v>3142238.6</v>
      </c>
      <c r="N51" s="57">
        <v>0.38803079289624626</v>
      </c>
      <c r="O51" s="46">
        <v>0.03333207459897816</v>
      </c>
    </row>
    <row r="52" spans="1:16" ht="12.75">
      <c r="A52" s="33">
        <v>47</v>
      </c>
      <c r="B52" s="33" t="s">
        <v>54</v>
      </c>
      <c r="C52" s="95">
        <v>12055973.01</v>
      </c>
      <c r="D52" s="95">
        <v>13329716.06</v>
      </c>
      <c r="E52" s="95">
        <v>14407250.79</v>
      </c>
      <c r="F52" s="95">
        <v>16628397.71</v>
      </c>
      <c r="G52" s="95">
        <v>18432013.38</v>
      </c>
      <c r="H52" s="95">
        <v>18103188.68</v>
      </c>
      <c r="I52" s="95">
        <v>18084973.89</v>
      </c>
      <c r="J52" s="95">
        <v>18155234.31</v>
      </c>
      <c r="K52" s="95">
        <v>18491799.63</v>
      </c>
      <c r="L52" s="96">
        <v>19453925.58</v>
      </c>
      <c r="M52" s="97">
        <v>19930688.15</v>
      </c>
      <c r="N52" s="57">
        <v>0.6531795594986985</v>
      </c>
      <c r="O52" s="94">
        <v>0.05155502409707199</v>
      </c>
      <c r="P52" s="93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70" r:id="rId1"/>
  <headerFooter alignWithMargins="0">
    <oddFooter>&amp;CNebraska Department of Revenue, Property Assessment Division 2021 Annual Report&amp;R Table 4B, Page 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workbookViewId="0" topLeftCell="A1">
      <selection activeCell="L52" sqref="L52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1" width="15.16015625" style="0" bestFit="1" customWidth="1"/>
    <col min="12" max="14" width="15.16015625" style="0" customWidth="1"/>
    <col min="15" max="15" width="14.16015625" style="0" bestFit="1" customWidth="1"/>
    <col min="16" max="16" width="11.83203125" style="0" bestFit="1" customWidth="1"/>
  </cols>
  <sheetData>
    <row r="1" spans="1:16" s="4" customFormat="1" ht="15.75">
      <c r="A1" s="47" t="str">
        <f>'table 4B taxes 1of2 '!$A$1</f>
        <v>Table 4B  2011 to 2021 Cumulative % Change in Taxes Levied, by County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4" customFormat="1" ht="15.75">
      <c r="A2" s="4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5" s="1" customFormat="1" ht="12.75" customHeight="1">
      <c r="A3" s="2"/>
      <c r="B3" s="21"/>
      <c r="C3" s="22">
        <v>2011</v>
      </c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72">
        <v>2018</v>
      </c>
      <c r="K3" s="82">
        <v>2019</v>
      </c>
      <c r="L3" s="69">
        <v>2020</v>
      </c>
      <c r="M3" s="69">
        <v>2021</v>
      </c>
      <c r="N3" s="58" t="s">
        <v>4</v>
      </c>
      <c r="O3" s="23" t="s">
        <v>105</v>
      </c>
    </row>
    <row r="4" spans="1:15" s="1" customFormat="1" ht="12.75" customHeight="1">
      <c r="A4" s="24"/>
      <c r="B4" s="25"/>
      <c r="C4" s="24" t="s">
        <v>101</v>
      </c>
      <c r="D4" s="24" t="s">
        <v>101</v>
      </c>
      <c r="E4" s="24" t="s">
        <v>101</v>
      </c>
      <c r="F4" s="24" t="s">
        <v>101</v>
      </c>
      <c r="G4" s="24" t="s">
        <v>101</v>
      </c>
      <c r="H4" s="24" t="s">
        <v>101</v>
      </c>
      <c r="I4" s="24" t="s">
        <v>101</v>
      </c>
      <c r="J4" s="24" t="s">
        <v>101</v>
      </c>
      <c r="K4" s="26" t="s">
        <v>101</v>
      </c>
      <c r="L4" s="64" t="s">
        <v>101</v>
      </c>
      <c r="M4" s="64" t="s">
        <v>101</v>
      </c>
      <c r="N4" s="59" t="s">
        <v>102</v>
      </c>
      <c r="O4" s="27" t="s">
        <v>106</v>
      </c>
    </row>
    <row r="5" spans="1:15" s="1" customFormat="1" ht="12.75" customHeight="1">
      <c r="A5" s="28" t="s">
        <v>0</v>
      </c>
      <c r="B5" s="29" t="s">
        <v>7</v>
      </c>
      <c r="C5" s="35" t="s">
        <v>2</v>
      </c>
      <c r="D5" s="35" t="s">
        <v>2</v>
      </c>
      <c r="E5" s="35" t="s">
        <v>2</v>
      </c>
      <c r="F5" s="35" t="s">
        <v>2</v>
      </c>
      <c r="G5" s="35" t="s">
        <v>2</v>
      </c>
      <c r="H5" s="35" t="s">
        <v>2</v>
      </c>
      <c r="I5" s="35" t="s">
        <v>2</v>
      </c>
      <c r="J5" s="35" t="s">
        <v>2</v>
      </c>
      <c r="K5" s="30" t="s">
        <v>2</v>
      </c>
      <c r="L5" s="65" t="s">
        <v>2</v>
      </c>
      <c r="M5" s="65" t="s">
        <v>2</v>
      </c>
      <c r="N5" s="56" t="s">
        <v>107</v>
      </c>
      <c r="O5" s="62" t="s">
        <v>108</v>
      </c>
    </row>
    <row r="6" spans="1:15" s="3" customFormat="1" ht="12.75">
      <c r="A6" s="33">
        <v>48</v>
      </c>
      <c r="B6" s="33" t="s">
        <v>55</v>
      </c>
      <c r="C6" s="53">
        <v>17826962.33</v>
      </c>
      <c r="D6" s="53">
        <v>19444554.21</v>
      </c>
      <c r="E6" s="53">
        <v>21273820.77</v>
      </c>
      <c r="F6" s="53">
        <v>22715023.9</v>
      </c>
      <c r="G6" s="53">
        <v>24660131.73</v>
      </c>
      <c r="H6" s="53">
        <v>26107362.85</v>
      </c>
      <c r="I6" s="53">
        <v>26951525.7</v>
      </c>
      <c r="J6" s="53">
        <v>27531281.6</v>
      </c>
      <c r="K6" s="83">
        <v>28450101.92</v>
      </c>
      <c r="L6" s="76">
        <v>28390531.62</v>
      </c>
      <c r="M6" s="85">
        <v>28659835.28</v>
      </c>
      <c r="N6" s="57">
        <v>0.6076679105205696</v>
      </c>
      <c r="O6" s="46">
        <v>0.04862361626436577</v>
      </c>
    </row>
    <row r="7" spans="1:15" s="3" customFormat="1" ht="12.75">
      <c r="A7" s="33">
        <v>49</v>
      </c>
      <c r="B7" s="33" t="s">
        <v>56</v>
      </c>
      <c r="C7" s="36">
        <v>9131292.47</v>
      </c>
      <c r="D7" s="36">
        <v>9841286.55</v>
      </c>
      <c r="E7" s="36">
        <v>10585468.6</v>
      </c>
      <c r="F7" s="36">
        <v>10943267.94</v>
      </c>
      <c r="G7" s="36">
        <v>11916409.44</v>
      </c>
      <c r="H7" s="36">
        <v>12513124.62</v>
      </c>
      <c r="I7" s="36">
        <v>12706293</v>
      </c>
      <c r="J7" s="36">
        <v>13022061.2</v>
      </c>
      <c r="K7" s="83">
        <v>13418748.76</v>
      </c>
      <c r="L7" s="76">
        <v>14190148.48</v>
      </c>
      <c r="M7" s="85">
        <v>14342967.88</v>
      </c>
      <c r="N7" s="57">
        <v>0.5707489303537772</v>
      </c>
      <c r="O7" s="46">
        <v>0.04619027161754334</v>
      </c>
    </row>
    <row r="8" spans="1:15" s="3" customFormat="1" ht="12.75">
      <c r="A8" s="33">
        <v>50</v>
      </c>
      <c r="B8" s="33" t="s">
        <v>57</v>
      </c>
      <c r="C8" s="36">
        <v>19452725.42</v>
      </c>
      <c r="D8" s="36">
        <v>20046705.06</v>
      </c>
      <c r="E8" s="36">
        <v>20716726.16</v>
      </c>
      <c r="F8" s="36">
        <v>21520244.38</v>
      </c>
      <c r="G8" s="36">
        <v>24456233.9</v>
      </c>
      <c r="H8" s="36">
        <v>24123903.14</v>
      </c>
      <c r="I8" s="36">
        <v>24330934.24</v>
      </c>
      <c r="J8" s="36">
        <v>24160656.32</v>
      </c>
      <c r="K8" s="83">
        <v>24866924.22</v>
      </c>
      <c r="L8" s="76">
        <v>25239577.58</v>
      </c>
      <c r="M8" s="85">
        <v>25781473.72</v>
      </c>
      <c r="N8" s="57">
        <v>0.3253399286401893</v>
      </c>
      <c r="O8" s="46">
        <v>0.028567335563176786</v>
      </c>
    </row>
    <row r="9" spans="1:15" s="3" customFormat="1" ht="12.75">
      <c r="A9" s="33">
        <v>51</v>
      </c>
      <c r="B9" s="33" t="s">
        <v>58</v>
      </c>
      <c r="C9" s="36">
        <v>18005713.44</v>
      </c>
      <c r="D9" s="36">
        <v>18821263.26</v>
      </c>
      <c r="E9" s="36">
        <v>21162783.53</v>
      </c>
      <c r="F9" s="36">
        <v>22553878.53</v>
      </c>
      <c r="G9" s="36">
        <v>23513164.99</v>
      </c>
      <c r="H9" s="36">
        <v>24715660.08</v>
      </c>
      <c r="I9" s="36">
        <v>24590842.98</v>
      </c>
      <c r="J9" s="36">
        <v>24218799.1</v>
      </c>
      <c r="K9" s="83">
        <v>25160817</v>
      </c>
      <c r="L9" s="76">
        <v>25537605.32</v>
      </c>
      <c r="M9" s="85">
        <v>25875446.04</v>
      </c>
      <c r="N9" s="57">
        <v>0.437068635254255</v>
      </c>
      <c r="O9" s="46">
        <v>0.03692596876113163</v>
      </c>
    </row>
    <row r="10" spans="1:15" s="3" customFormat="1" ht="12.75">
      <c r="A10" s="33">
        <v>52</v>
      </c>
      <c r="B10" s="33" t="s">
        <v>59</v>
      </c>
      <c r="C10" s="36">
        <v>3121220.18</v>
      </c>
      <c r="D10" s="36">
        <v>3385400</v>
      </c>
      <c r="E10" s="36">
        <v>3322657.25</v>
      </c>
      <c r="F10" s="36">
        <v>3376687.77</v>
      </c>
      <c r="G10" s="36">
        <v>3469750.99</v>
      </c>
      <c r="H10" s="36">
        <v>3513258.84</v>
      </c>
      <c r="I10" s="36">
        <v>3589097.64</v>
      </c>
      <c r="J10" s="36">
        <v>3600250.07</v>
      </c>
      <c r="K10" s="83">
        <v>3954549.82</v>
      </c>
      <c r="L10" s="76">
        <v>3753727.26</v>
      </c>
      <c r="M10" s="85">
        <v>3813419.8</v>
      </c>
      <c r="N10" s="57">
        <v>0.2217721211837095</v>
      </c>
      <c r="O10" s="46">
        <v>0.020232187622200574</v>
      </c>
    </row>
    <row r="11" spans="1:15" s="3" customFormat="1" ht="12.75">
      <c r="A11" s="41">
        <v>53</v>
      </c>
      <c r="B11" s="41" t="s">
        <v>60</v>
      </c>
      <c r="C11" s="43">
        <v>10474483.46</v>
      </c>
      <c r="D11" s="43">
        <v>10812896.39</v>
      </c>
      <c r="E11" s="43">
        <v>11372492.44</v>
      </c>
      <c r="F11" s="43">
        <v>12118352.1</v>
      </c>
      <c r="G11" s="43">
        <v>12774166.65</v>
      </c>
      <c r="H11" s="43">
        <v>12090181.86</v>
      </c>
      <c r="I11" s="43">
        <v>11991393.92</v>
      </c>
      <c r="J11" s="43">
        <v>12027004.04</v>
      </c>
      <c r="K11" s="84">
        <v>12408378.2</v>
      </c>
      <c r="L11" s="77">
        <v>12205629.57</v>
      </c>
      <c r="M11" s="86">
        <v>12443502.02</v>
      </c>
      <c r="N11" s="57">
        <v>0.18798240195034863</v>
      </c>
      <c r="O11" s="46">
        <v>0.017374857669953968</v>
      </c>
    </row>
    <row r="12" spans="1:15" s="3" customFormat="1" ht="12.75">
      <c r="A12" s="41">
        <v>54</v>
      </c>
      <c r="B12" s="41" t="s">
        <v>61</v>
      </c>
      <c r="C12" s="43">
        <v>17213842.66</v>
      </c>
      <c r="D12" s="43">
        <v>18818735.79</v>
      </c>
      <c r="E12" s="43">
        <v>20799913.65</v>
      </c>
      <c r="F12" s="43">
        <v>21530215.84</v>
      </c>
      <c r="G12" s="43">
        <v>22862032.86</v>
      </c>
      <c r="H12" s="43">
        <v>24273732.6</v>
      </c>
      <c r="I12" s="43">
        <v>24999564.66</v>
      </c>
      <c r="J12" s="43">
        <v>25441444.89</v>
      </c>
      <c r="K12" s="84">
        <v>27096536.78</v>
      </c>
      <c r="L12" s="77">
        <v>27918152.95</v>
      </c>
      <c r="M12" s="86">
        <v>28093635.91</v>
      </c>
      <c r="N12" s="57">
        <v>0.6320374517702255</v>
      </c>
      <c r="O12" s="46">
        <v>0.050202413619777994</v>
      </c>
    </row>
    <row r="13" spans="1:15" s="3" customFormat="1" ht="12.75">
      <c r="A13" s="41">
        <v>55</v>
      </c>
      <c r="B13" s="41" t="s">
        <v>62</v>
      </c>
      <c r="C13" s="43">
        <v>378355084.42</v>
      </c>
      <c r="D13" s="43">
        <v>398872313.36</v>
      </c>
      <c r="E13" s="43">
        <v>412834544.57</v>
      </c>
      <c r="F13" s="43">
        <v>420655134.97</v>
      </c>
      <c r="G13" s="43">
        <v>450107581.34</v>
      </c>
      <c r="H13" s="43">
        <v>463835930.02</v>
      </c>
      <c r="I13" s="43">
        <v>500026660.68</v>
      </c>
      <c r="J13" s="43">
        <v>521048742.82</v>
      </c>
      <c r="K13" s="84">
        <v>559657261.02</v>
      </c>
      <c r="L13" s="77">
        <v>576383372.14</v>
      </c>
      <c r="M13" s="86">
        <v>633686847.52</v>
      </c>
      <c r="N13" s="57">
        <v>0.6748469192409854</v>
      </c>
      <c r="O13" s="46">
        <v>0.05292518048849984</v>
      </c>
    </row>
    <row r="14" spans="1:15" s="3" customFormat="1" ht="12.75">
      <c r="A14" s="41">
        <v>56</v>
      </c>
      <c r="B14" s="41" t="s">
        <v>63</v>
      </c>
      <c r="C14" s="43">
        <v>60959654.22</v>
      </c>
      <c r="D14" s="43">
        <v>62890237.44</v>
      </c>
      <c r="E14" s="43">
        <v>66325289.06</v>
      </c>
      <c r="F14" s="43">
        <v>69725039.74</v>
      </c>
      <c r="G14" s="43">
        <v>73302263.86</v>
      </c>
      <c r="H14" s="43">
        <v>77212697.68</v>
      </c>
      <c r="I14" s="43">
        <v>79415668.08</v>
      </c>
      <c r="J14" s="43">
        <v>80501536.94</v>
      </c>
      <c r="K14" s="84">
        <v>82926627.82</v>
      </c>
      <c r="L14" s="77">
        <v>84672197.96</v>
      </c>
      <c r="M14" s="86">
        <v>85923979.72</v>
      </c>
      <c r="N14" s="57">
        <v>0.4095220981717701</v>
      </c>
      <c r="O14" s="46">
        <v>0.034920974794859075</v>
      </c>
    </row>
    <row r="15" spans="1:15" s="3" customFormat="1" ht="12.75">
      <c r="A15" s="41">
        <v>57</v>
      </c>
      <c r="B15" s="41" t="s">
        <v>64</v>
      </c>
      <c r="C15" s="43">
        <v>2786762.62</v>
      </c>
      <c r="D15" s="43">
        <v>2868576.77</v>
      </c>
      <c r="E15" s="43">
        <v>3006695.5</v>
      </c>
      <c r="F15" s="43">
        <v>3064075.63</v>
      </c>
      <c r="G15" s="43">
        <v>3365511.13</v>
      </c>
      <c r="H15" s="43">
        <v>3566988.17</v>
      </c>
      <c r="I15" s="43">
        <v>3745456.9</v>
      </c>
      <c r="J15" s="43">
        <v>4022407.04</v>
      </c>
      <c r="K15" s="84">
        <v>4317772.02</v>
      </c>
      <c r="L15" s="77">
        <v>4134454.66</v>
      </c>
      <c r="M15" s="86">
        <v>4239792.6</v>
      </c>
      <c r="N15" s="57">
        <v>0.5214042881054575</v>
      </c>
      <c r="O15" s="46">
        <v>0.042856286787825965</v>
      </c>
    </row>
    <row r="16" spans="1:15" s="3" customFormat="1" ht="12.75">
      <c r="A16" s="33">
        <v>58</v>
      </c>
      <c r="B16" s="33" t="s">
        <v>65</v>
      </c>
      <c r="C16" s="36">
        <v>2336073.29</v>
      </c>
      <c r="D16" s="36">
        <v>2349509.39</v>
      </c>
      <c r="E16" s="36">
        <v>2561229.06</v>
      </c>
      <c r="F16" s="36">
        <v>2687355.14</v>
      </c>
      <c r="G16" s="36">
        <v>2788327.98</v>
      </c>
      <c r="H16" s="36">
        <v>2814262.58</v>
      </c>
      <c r="I16" s="36">
        <v>3213970.62</v>
      </c>
      <c r="J16" s="36">
        <v>3314861.62</v>
      </c>
      <c r="K16" s="83">
        <v>3291957.12</v>
      </c>
      <c r="L16" s="76">
        <v>3399351.26</v>
      </c>
      <c r="M16" s="85">
        <v>3449038</v>
      </c>
      <c r="N16" s="57">
        <v>0.4764254249916962</v>
      </c>
      <c r="O16" s="46">
        <v>0.0397313799654086</v>
      </c>
    </row>
    <row r="17" spans="1:15" s="3" customFormat="1" ht="12.75">
      <c r="A17" s="33">
        <v>59</v>
      </c>
      <c r="B17" s="33" t="s">
        <v>66</v>
      </c>
      <c r="C17" s="36">
        <v>51112960.14</v>
      </c>
      <c r="D17" s="36">
        <v>52472862.46</v>
      </c>
      <c r="E17" s="36">
        <v>55113657.29</v>
      </c>
      <c r="F17" s="36">
        <v>58071674.33</v>
      </c>
      <c r="G17" s="36">
        <v>60087222.71</v>
      </c>
      <c r="H17" s="36">
        <v>61542622.56</v>
      </c>
      <c r="I17" s="36">
        <v>63019192.57</v>
      </c>
      <c r="J17" s="36">
        <v>65536717.57</v>
      </c>
      <c r="K17" s="83">
        <v>68804108.94</v>
      </c>
      <c r="L17" s="76">
        <v>71846205.76</v>
      </c>
      <c r="M17" s="85">
        <v>75002468.2</v>
      </c>
      <c r="N17" s="57">
        <v>0.4673865100860113</v>
      </c>
      <c r="O17" s="46">
        <v>0.0390930791410122</v>
      </c>
    </row>
    <row r="18" spans="1:15" s="3" customFormat="1" ht="12.75">
      <c r="A18" s="33">
        <v>60</v>
      </c>
      <c r="B18" s="33" t="s">
        <v>67</v>
      </c>
      <c r="C18" s="36">
        <v>2429024.19</v>
      </c>
      <c r="D18" s="36">
        <v>2443257.7</v>
      </c>
      <c r="E18" s="36">
        <v>2436182.7</v>
      </c>
      <c r="F18" s="36">
        <v>2507357.7</v>
      </c>
      <c r="G18" s="36">
        <v>2586200.95</v>
      </c>
      <c r="H18" s="36">
        <v>2723282.87</v>
      </c>
      <c r="I18" s="36">
        <v>3299520.06</v>
      </c>
      <c r="J18" s="36">
        <v>2922208.48</v>
      </c>
      <c r="K18" s="83">
        <v>3196756.2</v>
      </c>
      <c r="L18" s="76">
        <v>3243665.14</v>
      </c>
      <c r="M18" s="85">
        <v>3320115.3</v>
      </c>
      <c r="N18" s="57">
        <v>0.36685147627121817</v>
      </c>
      <c r="O18" s="46">
        <v>0.03174442917730519</v>
      </c>
    </row>
    <row r="19" spans="1:15" s="3" customFormat="1" ht="12.75">
      <c r="A19" s="33">
        <v>61</v>
      </c>
      <c r="B19" s="33" t="s">
        <v>68</v>
      </c>
      <c r="C19" s="36">
        <v>16834707.68</v>
      </c>
      <c r="D19" s="36">
        <v>17269769.82</v>
      </c>
      <c r="E19" s="36">
        <v>19332141.33</v>
      </c>
      <c r="F19" s="36">
        <v>21549305.34</v>
      </c>
      <c r="G19" s="36">
        <v>22836250.96</v>
      </c>
      <c r="H19" s="36">
        <v>24335351.24</v>
      </c>
      <c r="I19" s="36">
        <v>24335039.18</v>
      </c>
      <c r="J19" s="36">
        <v>24376393.8</v>
      </c>
      <c r="K19" s="83">
        <v>24396664.14</v>
      </c>
      <c r="L19" s="76">
        <v>24100694.58</v>
      </c>
      <c r="M19" s="85">
        <v>24702474.44</v>
      </c>
      <c r="N19" s="57">
        <v>0.46735392794180086</v>
      </c>
      <c r="O19" s="46">
        <v>0.039090771894856706</v>
      </c>
    </row>
    <row r="20" spans="1:15" s="3" customFormat="1" ht="12.75">
      <c r="A20" s="33">
        <v>62</v>
      </c>
      <c r="B20" s="33" t="s">
        <v>69</v>
      </c>
      <c r="C20" s="36">
        <v>12314722.88</v>
      </c>
      <c r="D20" s="36">
        <v>12943580.03</v>
      </c>
      <c r="E20" s="36">
        <v>13940867.94</v>
      </c>
      <c r="F20" s="36">
        <v>15969924.9</v>
      </c>
      <c r="G20" s="36">
        <v>17019692.4</v>
      </c>
      <c r="H20" s="36">
        <v>17569558.82</v>
      </c>
      <c r="I20" s="36">
        <v>17942619.54</v>
      </c>
      <c r="J20" s="36">
        <v>18086860.22</v>
      </c>
      <c r="K20" s="83">
        <v>18249220.62</v>
      </c>
      <c r="L20" s="76">
        <v>18359351.3</v>
      </c>
      <c r="M20" s="85">
        <v>18442506.98</v>
      </c>
      <c r="N20" s="57">
        <v>0.49759821310733376</v>
      </c>
      <c r="O20" s="46">
        <v>0.04121287891015032</v>
      </c>
    </row>
    <row r="21" spans="1:15" s="3" customFormat="1" ht="12.75">
      <c r="A21" s="41">
        <v>63</v>
      </c>
      <c r="B21" s="41" t="s">
        <v>70</v>
      </c>
      <c r="C21" s="43">
        <v>9356440.9</v>
      </c>
      <c r="D21" s="43">
        <v>10239722.62</v>
      </c>
      <c r="E21" s="43">
        <v>11302861.56</v>
      </c>
      <c r="F21" s="43">
        <v>11715310.9</v>
      </c>
      <c r="G21" s="43">
        <v>12212255.94</v>
      </c>
      <c r="H21" s="43">
        <v>12727111.9</v>
      </c>
      <c r="I21" s="43">
        <v>12839847.18</v>
      </c>
      <c r="J21" s="43">
        <v>13362165.74</v>
      </c>
      <c r="K21" s="84">
        <v>13447131.36</v>
      </c>
      <c r="L21" s="77">
        <v>13597880.76</v>
      </c>
      <c r="M21" s="86">
        <v>14217949.06</v>
      </c>
      <c r="N21" s="57">
        <v>0.5195894691110591</v>
      </c>
      <c r="O21" s="46">
        <v>0.0427318220351363</v>
      </c>
    </row>
    <row r="22" spans="1:15" s="3" customFormat="1" ht="12.75">
      <c r="A22" s="41">
        <v>64</v>
      </c>
      <c r="B22" s="41" t="s">
        <v>71</v>
      </c>
      <c r="C22" s="43">
        <v>12049507.17</v>
      </c>
      <c r="D22" s="43">
        <v>12600101.5</v>
      </c>
      <c r="E22" s="43">
        <v>13991573.98</v>
      </c>
      <c r="F22" s="43">
        <v>15376705.78</v>
      </c>
      <c r="G22" s="43">
        <v>16594048.17</v>
      </c>
      <c r="H22" s="43">
        <v>16797072.6</v>
      </c>
      <c r="I22" s="43">
        <v>16866768.54</v>
      </c>
      <c r="J22" s="43">
        <v>16957441.64</v>
      </c>
      <c r="K22" s="84">
        <v>17453436.02</v>
      </c>
      <c r="L22" s="77">
        <v>16982943.56</v>
      </c>
      <c r="M22" s="86">
        <v>17713344.68</v>
      </c>
      <c r="N22" s="57">
        <v>0.4700472334753588</v>
      </c>
      <c r="O22" s="46">
        <v>0.03928133805691298</v>
      </c>
    </row>
    <row r="23" spans="1:15" s="3" customFormat="1" ht="12.75">
      <c r="A23" s="41">
        <v>65</v>
      </c>
      <c r="B23" s="41" t="s">
        <v>72</v>
      </c>
      <c r="C23" s="43">
        <v>11751561.16</v>
      </c>
      <c r="D23" s="43">
        <v>11998396.18</v>
      </c>
      <c r="E23" s="43">
        <v>12228120.66</v>
      </c>
      <c r="F23" s="43">
        <v>13414063.06</v>
      </c>
      <c r="G23" s="43">
        <v>15479443.1</v>
      </c>
      <c r="H23" s="43">
        <v>15481786.1</v>
      </c>
      <c r="I23" s="43">
        <v>15457599.8</v>
      </c>
      <c r="J23" s="43">
        <v>15248506.52</v>
      </c>
      <c r="K23" s="84">
        <v>15179934.58</v>
      </c>
      <c r="L23" s="77">
        <v>14648162.88</v>
      </c>
      <c r="M23" s="86">
        <v>14849357.84</v>
      </c>
      <c r="N23" s="57">
        <v>0.2636072465456155</v>
      </c>
      <c r="O23" s="46">
        <v>0.023672910731458233</v>
      </c>
    </row>
    <row r="24" spans="1:15" s="3" customFormat="1" ht="12.75">
      <c r="A24" s="41">
        <v>66</v>
      </c>
      <c r="B24" s="41" t="s">
        <v>73</v>
      </c>
      <c r="C24" s="43">
        <v>28728007.51</v>
      </c>
      <c r="D24" s="43">
        <v>30841962.36</v>
      </c>
      <c r="E24" s="43">
        <v>32823661</v>
      </c>
      <c r="F24" s="43">
        <v>34626142.16</v>
      </c>
      <c r="G24" s="43">
        <v>37405540.28</v>
      </c>
      <c r="H24" s="43">
        <v>38038242.22</v>
      </c>
      <c r="I24" s="43">
        <v>38844891.13</v>
      </c>
      <c r="J24" s="43">
        <v>39330872.33</v>
      </c>
      <c r="K24" s="84">
        <v>40760718.29</v>
      </c>
      <c r="L24" s="77">
        <v>41291080.75</v>
      </c>
      <c r="M24" s="86">
        <v>42359718.59</v>
      </c>
      <c r="N24" s="57">
        <v>0.4745094512821645</v>
      </c>
      <c r="O24" s="46">
        <v>0.03959637400860595</v>
      </c>
    </row>
    <row r="25" spans="1:15" s="3" customFormat="1" ht="12.75">
      <c r="A25" s="41">
        <v>67</v>
      </c>
      <c r="B25" s="41" t="s">
        <v>74</v>
      </c>
      <c r="C25" s="43">
        <v>6401429.53</v>
      </c>
      <c r="D25" s="43">
        <v>6977994.79</v>
      </c>
      <c r="E25" s="43">
        <v>7655485.92</v>
      </c>
      <c r="F25" s="43">
        <v>8189304.64</v>
      </c>
      <c r="G25" s="43">
        <v>9304014.29</v>
      </c>
      <c r="H25" s="43">
        <v>9541074.74</v>
      </c>
      <c r="I25" s="43">
        <v>9946631.3</v>
      </c>
      <c r="J25" s="43">
        <v>9446768.72</v>
      </c>
      <c r="K25" s="84">
        <v>9760435.78</v>
      </c>
      <c r="L25" s="77">
        <v>10215679.92</v>
      </c>
      <c r="M25" s="86">
        <v>10459506.58</v>
      </c>
      <c r="N25" s="57">
        <v>0.6339329412253952</v>
      </c>
      <c r="O25" s="46">
        <v>0.05032432307525943</v>
      </c>
    </row>
    <row r="26" spans="1:15" s="3" customFormat="1" ht="12.75">
      <c r="A26" s="33">
        <v>68</v>
      </c>
      <c r="B26" s="33" t="s">
        <v>75</v>
      </c>
      <c r="C26" s="36">
        <v>10702083.3</v>
      </c>
      <c r="D26" s="36">
        <v>10814621.51</v>
      </c>
      <c r="E26" s="36">
        <v>12619262.21</v>
      </c>
      <c r="F26" s="36">
        <v>13700036.75</v>
      </c>
      <c r="G26" s="36">
        <v>13811611.47</v>
      </c>
      <c r="H26" s="36">
        <v>13452986.59</v>
      </c>
      <c r="I26" s="36">
        <v>13713502.45</v>
      </c>
      <c r="J26" s="36">
        <v>12395015.62</v>
      </c>
      <c r="K26" s="83">
        <v>12588794.64</v>
      </c>
      <c r="L26" s="76">
        <v>13258019.92</v>
      </c>
      <c r="M26" s="85">
        <v>13757890.96</v>
      </c>
      <c r="N26" s="57">
        <v>0.28553390721599037</v>
      </c>
      <c r="O26" s="46">
        <v>0.025435512306337883</v>
      </c>
    </row>
    <row r="27" spans="1:15" s="3" customFormat="1" ht="12.75">
      <c r="A27" s="33">
        <v>69</v>
      </c>
      <c r="B27" s="33" t="s">
        <v>76</v>
      </c>
      <c r="C27" s="36">
        <v>21603440.13</v>
      </c>
      <c r="D27" s="36">
        <v>23454597.88</v>
      </c>
      <c r="E27" s="36">
        <v>27518843.96</v>
      </c>
      <c r="F27" s="36">
        <v>29922513.92</v>
      </c>
      <c r="G27" s="36">
        <v>31992227.72</v>
      </c>
      <c r="H27" s="36">
        <v>31464782.12</v>
      </c>
      <c r="I27" s="36">
        <v>30483651.4</v>
      </c>
      <c r="J27" s="36">
        <v>29491530.7</v>
      </c>
      <c r="K27" s="83">
        <v>29872770.06</v>
      </c>
      <c r="L27" s="76">
        <v>30977946.2</v>
      </c>
      <c r="M27" s="85">
        <v>31230456.2</v>
      </c>
      <c r="N27" s="57">
        <v>0.44562421596138635</v>
      </c>
      <c r="O27" s="46">
        <v>0.0375416544301108</v>
      </c>
    </row>
    <row r="28" spans="1:15" s="3" customFormat="1" ht="12.75">
      <c r="A28" s="33">
        <v>70</v>
      </c>
      <c r="B28" s="33" t="s">
        <v>77</v>
      </c>
      <c r="C28" s="36">
        <v>17447348.2</v>
      </c>
      <c r="D28" s="36">
        <v>18345907.6</v>
      </c>
      <c r="E28" s="36">
        <v>20326111.69</v>
      </c>
      <c r="F28" s="36">
        <v>20633876.65</v>
      </c>
      <c r="G28" s="36">
        <v>22101232.65</v>
      </c>
      <c r="H28" s="36">
        <v>23816000.35</v>
      </c>
      <c r="I28" s="36">
        <v>23190342.88</v>
      </c>
      <c r="J28" s="36">
        <v>23078605</v>
      </c>
      <c r="K28" s="83">
        <v>22844422.4</v>
      </c>
      <c r="L28" s="76">
        <v>23318678.34</v>
      </c>
      <c r="M28" s="85">
        <v>23841617.08</v>
      </c>
      <c r="N28" s="57">
        <v>0.36648944049847065</v>
      </c>
      <c r="O28" s="46">
        <v>0.03171709826924436</v>
      </c>
    </row>
    <row r="29" spans="1:15" s="3" customFormat="1" ht="12.75">
      <c r="A29" s="33">
        <v>71</v>
      </c>
      <c r="B29" s="33" t="s">
        <v>78</v>
      </c>
      <c r="C29" s="36">
        <v>54885517.18</v>
      </c>
      <c r="D29" s="36">
        <v>57507032.37</v>
      </c>
      <c r="E29" s="36">
        <v>58920565.62</v>
      </c>
      <c r="F29" s="36">
        <v>62470293.24</v>
      </c>
      <c r="G29" s="36">
        <v>64647813.32</v>
      </c>
      <c r="H29" s="36">
        <v>68329999.26</v>
      </c>
      <c r="I29" s="36">
        <v>68863996.92</v>
      </c>
      <c r="J29" s="36">
        <v>71367742.98</v>
      </c>
      <c r="K29" s="83">
        <v>73137826.6</v>
      </c>
      <c r="L29" s="76">
        <v>77581228.6</v>
      </c>
      <c r="M29" s="85">
        <v>81033721</v>
      </c>
      <c r="N29" s="57">
        <v>0.4764135452025634</v>
      </c>
      <c r="O29" s="46">
        <v>0.03973054336140102</v>
      </c>
    </row>
    <row r="30" spans="1:15" s="3" customFormat="1" ht="12.75">
      <c r="A30" s="33">
        <v>72</v>
      </c>
      <c r="B30" s="33" t="s">
        <v>79</v>
      </c>
      <c r="C30" s="36">
        <v>15357813.99</v>
      </c>
      <c r="D30" s="36">
        <v>16502999.67</v>
      </c>
      <c r="E30" s="36">
        <v>17374158.91</v>
      </c>
      <c r="F30" s="36">
        <v>17715993.23</v>
      </c>
      <c r="G30" s="36">
        <v>19088130.17</v>
      </c>
      <c r="H30" s="36">
        <v>19941635.8</v>
      </c>
      <c r="I30" s="36">
        <v>20593338.16</v>
      </c>
      <c r="J30" s="36">
        <v>20723057.46</v>
      </c>
      <c r="K30" s="83">
        <v>20752861.54</v>
      </c>
      <c r="L30" s="76">
        <v>21731741.57</v>
      </c>
      <c r="M30" s="85">
        <v>22124409.64</v>
      </c>
      <c r="N30" s="57">
        <v>0.44059627590267486</v>
      </c>
      <c r="O30" s="46">
        <v>0.03718022716786811</v>
      </c>
    </row>
    <row r="31" spans="1:15" s="3" customFormat="1" ht="12.75">
      <c r="A31" s="41">
        <v>73</v>
      </c>
      <c r="B31" s="41" t="s">
        <v>80</v>
      </c>
      <c r="C31" s="43">
        <v>14205204.28</v>
      </c>
      <c r="D31" s="43">
        <v>15963892.03</v>
      </c>
      <c r="E31" s="43">
        <v>16797737.19</v>
      </c>
      <c r="F31" s="43">
        <v>17346803.5</v>
      </c>
      <c r="G31" s="43">
        <v>17908245.74</v>
      </c>
      <c r="H31" s="43">
        <v>18369137.49</v>
      </c>
      <c r="I31" s="43">
        <v>18988844.11</v>
      </c>
      <c r="J31" s="43">
        <v>19324149.02</v>
      </c>
      <c r="K31" s="84">
        <v>19925345.86</v>
      </c>
      <c r="L31" s="77">
        <v>19814197.64</v>
      </c>
      <c r="M31" s="86">
        <v>20372678.5</v>
      </c>
      <c r="N31" s="57">
        <v>0.4341700477115561</v>
      </c>
      <c r="O31" s="46">
        <v>0.03671662926386935</v>
      </c>
    </row>
    <row r="32" spans="1:15" s="3" customFormat="1" ht="12.75">
      <c r="A32" s="41">
        <v>74</v>
      </c>
      <c r="B32" s="41" t="s">
        <v>81</v>
      </c>
      <c r="C32" s="43">
        <v>16297330.94</v>
      </c>
      <c r="D32" s="43">
        <v>16801550.86</v>
      </c>
      <c r="E32" s="43">
        <v>17805863.51</v>
      </c>
      <c r="F32" s="43">
        <v>20133591.69</v>
      </c>
      <c r="G32" s="43">
        <v>22461327.09</v>
      </c>
      <c r="H32" s="43">
        <v>22723197.84</v>
      </c>
      <c r="I32" s="43">
        <v>22455794.74</v>
      </c>
      <c r="J32" s="43">
        <v>21471955.5</v>
      </c>
      <c r="K32" s="84">
        <v>20866865.27</v>
      </c>
      <c r="L32" s="77">
        <v>20809827.82</v>
      </c>
      <c r="M32" s="86">
        <v>21112701.04</v>
      </c>
      <c r="N32" s="57">
        <v>0.2954698605390166</v>
      </c>
      <c r="O32" s="46">
        <v>0.026225333163837378</v>
      </c>
    </row>
    <row r="33" spans="1:15" s="3" customFormat="1" ht="12.75">
      <c r="A33" s="41">
        <v>75</v>
      </c>
      <c r="B33" s="41" t="s">
        <v>82</v>
      </c>
      <c r="C33" s="43">
        <v>5157473.89</v>
      </c>
      <c r="D33" s="43">
        <v>5541368.02</v>
      </c>
      <c r="E33" s="43">
        <v>5937421.22</v>
      </c>
      <c r="F33" s="43">
        <v>6177247.39</v>
      </c>
      <c r="G33" s="43">
        <v>6520663.36</v>
      </c>
      <c r="H33" s="43">
        <v>6409755.97</v>
      </c>
      <c r="I33" s="43">
        <v>6441331.29</v>
      </c>
      <c r="J33" s="43">
        <v>6518442.95</v>
      </c>
      <c r="K33" s="84">
        <v>6929040.06</v>
      </c>
      <c r="L33" s="77">
        <v>7615714.11</v>
      </c>
      <c r="M33" s="86">
        <v>7571426.5</v>
      </c>
      <c r="N33" s="57">
        <v>0.46804940974698767</v>
      </c>
      <c r="O33" s="46">
        <v>0.03914001118353729</v>
      </c>
    </row>
    <row r="34" spans="1:15" s="3" customFormat="1" ht="12.75">
      <c r="A34" s="41">
        <v>76</v>
      </c>
      <c r="B34" s="41" t="s">
        <v>83</v>
      </c>
      <c r="C34" s="43">
        <v>25460642.71</v>
      </c>
      <c r="D34" s="43">
        <v>27117189.12</v>
      </c>
      <c r="E34" s="43">
        <v>29362299.25</v>
      </c>
      <c r="F34" s="43">
        <v>31220396.7</v>
      </c>
      <c r="G34" s="43">
        <v>33384729.77</v>
      </c>
      <c r="H34" s="43">
        <v>33268235.71</v>
      </c>
      <c r="I34" s="43">
        <v>34329634.79</v>
      </c>
      <c r="J34" s="43">
        <v>34508630.4</v>
      </c>
      <c r="K34" s="84">
        <v>35194689.39</v>
      </c>
      <c r="L34" s="77">
        <v>36052399.8</v>
      </c>
      <c r="M34" s="86">
        <v>37055070.72</v>
      </c>
      <c r="N34" s="57">
        <v>0.4553863051322791</v>
      </c>
      <c r="O34" s="46">
        <v>0.03824017113165984</v>
      </c>
    </row>
    <row r="35" spans="1:15" s="3" customFormat="1" ht="12.75">
      <c r="A35" s="41">
        <v>77</v>
      </c>
      <c r="B35" s="41" t="s">
        <v>84</v>
      </c>
      <c r="C35" s="43">
        <v>248409120.63</v>
      </c>
      <c r="D35" s="43">
        <v>254755379.69</v>
      </c>
      <c r="E35" s="43">
        <v>261049402.61</v>
      </c>
      <c r="F35" s="43">
        <v>273052194.09</v>
      </c>
      <c r="G35" s="43">
        <v>292668521.27</v>
      </c>
      <c r="H35" s="43">
        <v>311228220.35</v>
      </c>
      <c r="I35" s="43">
        <v>333300154.58</v>
      </c>
      <c r="J35" s="43">
        <v>355043582.61</v>
      </c>
      <c r="K35" s="84">
        <v>385029731.4</v>
      </c>
      <c r="L35" s="77">
        <v>410642952.98</v>
      </c>
      <c r="M35" s="86">
        <v>439767769.5</v>
      </c>
      <c r="N35" s="57">
        <v>0.7703366461935371</v>
      </c>
      <c r="O35" s="46">
        <v>0.05877965115882323</v>
      </c>
    </row>
    <row r="36" spans="1:15" s="3" customFormat="1" ht="12.75">
      <c r="A36" s="33">
        <v>78</v>
      </c>
      <c r="B36" s="33" t="s">
        <v>85</v>
      </c>
      <c r="C36" s="36">
        <v>43296750.06</v>
      </c>
      <c r="D36" s="36">
        <v>46695308.98</v>
      </c>
      <c r="E36" s="36">
        <v>52638446.5</v>
      </c>
      <c r="F36" s="36">
        <v>55856927.58</v>
      </c>
      <c r="G36" s="36">
        <v>59959339.26</v>
      </c>
      <c r="H36" s="36">
        <v>60656736.6</v>
      </c>
      <c r="I36" s="36">
        <v>62726454.5</v>
      </c>
      <c r="J36" s="36">
        <v>63376465.86</v>
      </c>
      <c r="K36" s="83">
        <v>65131884.44</v>
      </c>
      <c r="L36" s="76">
        <v>66216264.94</v>
      </c>
      <c r="M36" s="85">
        <v>68641803.04</v>
      </c>
      <c r="N36" s="57">
        <v>0.5853800330250469</v>
      </c>
      <c r="O36" s="46">
        <v>0.0471607088426762</v>
      </c>
    </row>
    <row r="37" spans="1:15" s="3" customFormat="1" ht="12.75">
      <c r="A37" s="33">
        <v>79</v>
      </c>
      <c r="B37" s="33" t="s">
        <v>86</v>
      </c>
      <c r="C37" s="36">
        <v>45130992.46</v>
      </c>
      <c r="D37" s="36">
        <v>45866429.1</v>
      </c>
      <c r="E37" s="36">
        <v>47721775.8</v>
      </c>
      <c r="F37" s="36">
        <v>49910497.76</v>
      </c>
      <c r="G37" s="36">
        <v>54674660.5</v>
      </c>
      <c r="H37" s="36">
        <v>56359897.85</v>
      </c>
      <c r="I37" s="36">
        <v>60506132.13</v>
      </c>
      <c r="J37" s="36">
        <v>61454085.19</v>
      </c>
      <c r="K37" s="83">
        <v>62518348.42</v>
      </c>
      <c r="L37" s="76">
        <v>63395124.78</v>
      </c>
      <c r="M37" s="85">
        <v>64918478.66</v>
      </c>
      <c r="N37" s="57">
        <v>0.43844562508874185</v>
      </c>
      <c r="O37" s="46">
        <v>0.037025283518394694</v>
      </c>
    </row>
    <row r="38" spans="1:15" s="3" customFormat="1" ht="12.75">
      <c r="A38" s="33">
        <v>80</v>
      </c>
      <c r="B38" s="33" t="s">
        <v>87</v>
      </c>
      <c r="C38" s="36">
        <v>31003760.71</v>
      </c>
      <c r="D38" s="36">
        <v>32664341.46</v>
      </c>
      <c r="E38" s="36">
        <v>35040298.58</v>
      </c>
      <c r="F38" s="36">
        <v>37056538.08</v>
      </c>
      <c r="G38" s="36">
        <v>39502716.36</v>
      </c>
      <c r="H38" s="36">
        <v>40961849.64</v>
      </c>
      <c r="I38" s="36">
        <v>41739171.92</v>
      </c>
      <c r="J38" s="36">
        <v>42232104.12</v>
      </c>
      <c r="K38" s="83">
        <v>43389315.08</v>
      </c>
      <c r="L38" s="76">
        <v>44276294.98</v>
      </c>
      <c r="M38" s="85">
        <v>45305591.52</v>
      </c>
      <c r="N38" s="57">
        <v>0.46129341997492157</v>
      </c>
      <c r="O38" s="46">
        <v>0.03866080384895655</v>
      </c>
    </row>
    <row r="39" spans="1:15" s="3" customFormat="1" ht="12.75">
      <c r="A39" s="33">
        <v>81</v>
      </c>
      <c r="B39" s="33" t="s">
        <v>88</v>
      </c>
      <c r="C39" s="36">
        <v>11403826.76</v>
      </c>
      <c r="D39" s="36">
        <v>11518635.19</v>
      </c>
      <c r="E39" s="36">
        <v>11949435.6</v>
      </c>
      <c r="F39" s="36">
        <v>13232908.18</v>
      </c>
      <c r="G39" s="36">
        <v>14121895.6</v>
      </c>
      <c r="H39" s="36">
        <v>15209639.28</v>
      </c>
      <c r="I39" s="36">
        <v>15370728.38</v>
      </c>
      <c r="J39" s="36">
        <v>15512863.3</v>
      </c>
      <c r="K39" s="83">
        <v>16131025.72</v>
      </c>
      <c r="L39" s="76">
        <v>16523629</v>
      </c>
      <c r="M39" s="85">
        <v>16932220.96</v>
      </c>
      <c r="N39" s="57">
        <v>0.4847841269731812</v>
      </c>
      <c r="O39" s="46">
        <v>0.04031852392344634</v>
      </c>
    </row>
    <row r="40" spans="1:15" s="3" customFormat="1" ht="12.75">
      <c r="A40" s="33">
        <v>82</v>
      </c>
      <c r="B40" s="33" t="s">
        <v>89</v>
      </c>
      <c r="C40" s="36">
        <v>8052432.31</v>
      </c>
      <c r="D40" s="36">
        <v>8457839.72</v>
      </c>
      <c r="E40" s="36">
        <v>9537388.87</v>
      </c>
      <c r="F40" s="36">
        <v>10870103.95</v>
      </c>
      <c r="G40" s="36">
        <v>11554422.57</v>
      </c>
      <c r="H40" s="36">
        <v>11415136.16</v>
      </c>
      <c r="I40" s="36">
        <v>11069281.82</v>
      </c>
      <c r="J40" s="36">
        <v>11140992.38</v>
      </c>
      <c r="K40" s="83">
        <v>11285505.56</v>
      </c>
      <c r="L40" s="76">
        <v>12075615.94</v>
      </c>
      <c r="M40" s="85">
        <v>12453711.58</v>
      </c>
      <c r="N40" s="57">
        <v>0.5465776178626456</v>
      </c>
      <c r="O40" s="46">
        <v>0.044569093987128834</v>
      </c>
    </row>
    <row r="41" spans="1:15" s="3" customFormat="1" ht="12.75">
      <c r="A41" s="41">
        <v>83</v>
      </c>
      <c r="B41" s="41" t="s">
        <v>90</v>
      </c>
      <c r="C41" s="43">
        <v>4326075.14</v>
      </c>
      <c r="D41" s="43">
        <v>4278256.42</v>
      </c>
      <c r="E41" s="43">
        <v>5124113.87</v>
      </c>
      <c r="F41" s="43">
        <v>6016912.13</v>
      </c>
      <c r="G41" s="43">
        <v>5832640.41</v>
      </c>
      <c r="H41" s="43">
        <v>6088534.52</v>
      </c>
      <c r="I41" s="43">
        <v>6368317.82</v>
      </c>
      <c r="J41" s="43">
        <v>6785432.04</v>
      </c>
      <c r="K41" s="84">
        <v>6994362.24</v>
      </c>
      <c r="L41" s="77">
        <v>7181585.02</v>
      </c>
      <c r="M41" s="86">
        <v>7336496.08</v>
      </c>
      <c r="N41" s="57">
        <v>0.6958780979472309</v>
      </c>
      <c r="O41" s="46">
        <v>0.0542399342936936</v>
      </c>
    </row>
    <row r="42" spans="1:15" s="3" customFormat="1" ht="12.75">
      <c r="A42" s="41">
        <v>84</v>
      </c>
      <c r="B42" s="41" t="s">
        <v>91</v>
      </c>
      <c r="C42" s="43">
        <v>13834888.74</v>
      </c>
      <c r="D42" s="43">
        <v>15770544.26</v>
      </c>
      <c r="E42" s="43">
        <v>17001026.55</v>
      </c>
      <c r="F42" s="43">
        <v>18544616.63</v>
      </c>
      <c r="G42" s="43">
        <v>20131946.9</v>
      </c>
      <c r="H42" s="43">
        <v>20351864.76</v>
      </c>
      <c r="I42" s="43">
        <v>21950914.38</v>
      </c>
      <c r="J42" s="43">
        <v>22150081.78</v>
      </c>
      <c r="K42" s="84">
        <v>22111651.14</v>
      </c>
      <c r="L42" s="77">
        <v>22611234.76</v>
      </c>
      <c r="M42" s="86">
        <v>22479325.68</v>
      </c>
      <c r="N42" s="57">
        <v>0.6248288007555021</v>
      </c>
      <c r="O42" s="46">
        <v>0.04973761837976419</v>
      </c>
    </row>
    <row r="43" spans="1:15" s="3" customFormat="1" ht="12.75">
      <c r="A43" s="41">
        <v>85</v>
      </c>
      <c r="B43" s="41" t="s">
        <v>92</v>
      </c>
      <c r="C43" s="43">
        <v>14836931.29</v>
      </c>
      <c r="D43" s="43">
        <v>15837992.44</v>
      </c>
      <c r="E43" s="43">
        <v>16641693.69</v>
      </c>
      <c r="F43" s="43">
        <v>18357769.19</v>
      </c>
      <c r="G43" s="43">
        <v>19829259.7</v>
      </c>
      <c r="H43" s="43">
        <v>19883696.26</v>
      </c>
      <c r="I43" s="43">
        <v>19639362.63</v>
      </c>
      <c r="J43" s="43">
        <v>19172068.07</v>
      </c>
      <c r="K43" s="84">
        <v>19627523.78</v>
      </c>
      <c r="L43" s="77">
        <v>18988867.12</v>
      </c>
      <c r="M43" s="86">
        <v>19915201.19</v>
      </c>
      <c r="N43" s="57">
        <v>0.3422722529841953</v>
      </c>
      <c r="O43" s="46">
        <v>0.029873921980341177</v>
      </c>
    </row>
    <row r="44" spans="1:15" s="3" customFormat="1" ht="12.75">
      <c r="A44" s="41">
        <v>86</v>
      </c>
      <c r="B44" s="41" t="s">
        <v>93</v>
      </c>
      <c r="C44" s="43">
        <v>2828722.81</v>
      </c>
      <c r="D44" s="43">
        <v>2917551.91</v>
      </c>
      <c r="E44" s="43">
        <v>2979185.25</v>
      </c>
      <c r="F44" s="43">
        <v>3056884.46</v>
      </c>
      <c r="G44" s="43">
        <v>3135150.95</v>
      </c>
      <c r="H44" s="43">
        <v>3438492.23</v>
      </c>
      <c r="I44" s="43">
        <v>3867135.42</v>
      </c>
      <c r="J44" s="43">
        <v>3789897.79</v>
      </c>
      <c r="K44" s="84">
        <v>3817707.16</v>
      </c>
      <c r="L44" s="77">
        <v>3620073.11</v>
      </c>
      <c r="M44" s="86">
        <v>3508086.58</v>
      </c>
      <c r="N44" s="57">
        <v>0.24016625722334384</v>
      </c>
      <c r="O44" s="46">
        <v>0.021757868977915384</v>
      </c>
    </row>
    <row r="45" spans="1:15" s="3" customFormat="1" ht="12.75">
      <c r="A45" s="41">
        <v>87</v>
      </c>
      <c r="B45" s="41" t="s">
        <v>94</v>
      </c>
      <c r="C45" s="43">
        <v>9587658.84</v>
      </c>
      <c r="D45" s="43">
        <v>10453000.54</v>
      </c>
      <c r="E45" s="43">
        <v>11790937.11</v>
      </c>
      <c r="F45" s="43">
        <v>13395841.82</v>
      </c>
      <c r="G45" s="43">
        <v>15238843.1</v>
      </c>
      <c r="H45" s="43">
        <v>14770178.68</v>
      </c>
      <c r="I45" s="43">
        <v>14996297.8</v>
      </c>
      <c r="J45" s="43">
        <v>14971402.96</v>
      </c>
      <c r="K45" s="84">
        <v>15516783.48</v>
      </c>
      <c r="L45" s="77">
        <v>15587163.66</v>
      </c>
      <c r="M45" s="86">
        <v>15762303.02</v>
      </c>
      <c r="N45" s="57">
        <v>0.644020013962032</v>
      </c>
      <c r="O45" s="46">
        <v>0.05097094566999039</v>
      </c>
    </row>
    <row r="46" spans="1:15" s="3" customFormat="1" ht="12.75">
      <c r="A46" s="33">
        <v>88</v>
      </c>
      <c r="B46" s="33" t="s">
        <v>95</v>
      </c>
      <c r="C46" s="36">
        <v>10848492.82</v>
      </c>
      <c r="D46" s="36">
        <v>11274559.29</v>
      </c>
      <c r="E46" s="36">
        <v>12468477.99</v>
      </c>
      <c r="F46" s="36">
        <v>14657487.94</v>
      </c>
      <c r="G46" s="36">
        <v>14906851.13</v>
      </c>
      <c r="H46" s="36">
        <v>15294143.11</v>
      </c>
      <c r="I46" s="36">
        <v>15533829.8</v>
      </c>
      <c r="J46" s="36">
        <v>15418040.74</v>
      </c>
      <c r="K46" s="83">
        <v>14738186.49</v>
      </c>
      <c r="L46" s="76">
        <v>14757682.57</v>
      </c>
      <c r="M46" s="85">
        <v>14835677.84</v>
      </c>
      <c r="N46" s="57">
        <v>0.3675335446274462</v>
      </c>
      <c r="O46" s="46">
        <v>0.03179590238170372</v>
      </c>
    </row>
    <row r="47" spans="1:15" s="3" customFormat="1" ht="12.75">
      <c r="A47" s="33">
        <v>89</v>
      </c>
      <c r="B47" s="33" t="s">
        <v>96</v>
      </c>
      <c r="C47" s="36">
        <v>41918781.46</v>
      </c>
      <c r="D47" s="36">
        <v>43252341.07</v>
      </c>
      <c r="E47" s="36">
        <v>47474263.08</v>
      </c>
      <c r="F47" s="36">
        <v>47223933.65</v>
      </c>
      <c r="G47" s="36">
        <v>50795710.1</v>
      </c>
      <c r="H47" s="36">
        <v>53528969.58</v>
      </c>
      <c r="I47" s="36">
        <v>53575534.61</v>
      </c>
      <c r="J47" s="36">
        <v>55982994.98</v>
      </c>
      <c r="K47" s="83">
        <v>58872290.42</v>
      </c>
      <c r="L47" s="76">
        <v>61978794.34</v>
      </c>
      <c r="M47" s="85">
        <v>61923639.96</v>
      </c>
      <c r="N47" s="57">
        <v>0.4772290081735596</v>
      </c>
      <c r="O47" s="46">
        <v>0.03978795621166699</v>
      </c>
    </row>
    <row r="48" spans="1:15" s="3" customFormat="1" ht="12.75">
      <c r="A48" s="33">
        <v>90</v>
      </c>
      <c r="B48" s="33" t="s">
        <v>97</v>
      </c>
      <c r="C48" s="36">
        <v>19251951.91</v>
      </c>
      <c r="D48" s="36">
        <v>20561157.72</v>
      </c>
      <c r="E48" s="36">
        <v>22140846.74</v>
      </c>
      <c r="F48" s="36">
        <v>24657393.04</v>
      </c>
      <c r="G48" s="36">
        <v>26659797.68</v>
      </c>
      <c r="H48" s="36">
        <v>27175097.98</v>
      </c>
      <c r="I48" s="36">
        <v>26367822.66</v>
      </c>
      <c r="J48" s="36">
        <v>26347751.18</v>
      </c>
      <c r="K48" s="83">
        <v>26694692.8</v>
      </c>
      <c r="L48" s="76">
        <v>27571920.68</v>
      </c>
      <c r="M48" s="85">
        <v>28867354.48</v>
      </c>
      <c r="N48" s="57">
        <v>0.49945078893561395</v>
      </c>
      <c r="O48" s="46">
        <v>0.04134160855682596</v>
      </c>
    </row>
    <row r="49" spans="1:15" s="3" customFormat="1" ht="12.75">
      <c r="A49" s="33">
        <v>91</v>
      </c>
      <c r="B49" s="33" t="s">
        <v>98</v>
      </c>
      <c r="C49" s="36">
        <v>10056447.87</v>
      </c>
      <c r="D49" s="36">
        <v>10461951.68</v>
      </c>
      <c r="E49" s="36">
        <v>11829631.39</v>
      </c>
      <c r="F49" s="36">
        <v>13362052.74</v>
      </c>
      <c r="G49" s="36">
        <v>14961519.76</v>
      </c>
      <c r="H49" s="36">
        <v>14624986.73</v>
      </c>
      <c r="I49" s="36">
        <v>14447460.2</v>
      </c>
      <c r="J49" s="36">
        <v>14801697.12</v>
      </c>
      <c r="K49" s="83">
        <v>14409225.02</v>
      </c>
      <c r="L49" s="76">
        <v>14083297.34</v>
      </c>
      <c r="M49" s="85">
        <v>14798784.06</v>
      </c>
      <c r="N49" s="57">
        <v>0.47157169721399866</v>
      </c>
      <c r="O49" s="46">
        <v>0.03938906302083749</v>
      </c>
    </row>
    <row r="50" spans="1:15" s="3" customFormat="1" ht="12.75">
      <c r="A50" s="33">
        <v>92</v>
      </c>
      <c r="B50" s="33" t="s">
        <v>99</v>
      </c>
      <c r="C50" s="36">
        <v>3588508.01</v>
      </c>
      <c r="D50" s="36">
        <v>3835340.55</v>
      </c>
      <c r="E50" s="36">
        <v>4055924.7</v>
      </c>
      <c r="F50" s="36">
        <v>3804761.46</v>
      </c>
      <c r="G50" s="36">
        <v>4137525.85</v>
      </c>
      <c r="H50" s="36">
        <v>4608964.5</v>
      </c>
      <c r="I50" s="36">
        <v>4858199.74</v>
      </c>
      <c r="J50" s="36">
        <v>5054033.18</v>
      </c>
      <c r="K50" s="83">
        <v>5385026.68</v>
      </c>
      <c r="L50" s="76">
        <v>5782005.06</v>
      </c>
      <c r="M50" s="85">
        <v>5958690.6</v>
      </c>
      <c r="N50" s="57">
        <v>0.6604924897464559</v>
      </c>
      <c r="O50" s="46">
        <v>0.05201926185265123</v>
      </c>
    </row>
    <row r="51" spans="1:15" s="3" customFormat="1" ht="12.75">
      <c r="A51" s="33">
        <v>93</v>
      </c>
      <c r="B51" s="33" t="s">
        <v>100</v>
      </c>
      <c r="C51" s="36">
        <v>29774447.6</v>
      </c>
      <c r="D51" s="36">
        <v>33275960.18</v>
      </c>
      <c r="E51" s="36">
        <v>36616714.17</v>
      </c>
      <c r="F51" s="36">
        <v>36489720.03</v>
      </c>
      <c r="G51" s="36">
        <v>39470393.8</v>
      </c>
      <c r="H51" s="36">
        <v>39654821.82</v>
      </c>
      <c r="I51" s="36">
        <v>40449267</v>
      </c>
      <c r="J51" s="36">
        <v>41535417.98</v>
      </c>
      <c r="K51" s="83">
        <v>42566775.44</v>
      </c>
      <c r="L51" s="76">
        <v>43222174.98</v>
      </c>
      <c r="M51" s="85">
        <v>44306244.44</v>
      </c>
      <c r="N51" s="57">
        <v>0.4880626849983942</v>
      </c>
      <c r="O51" s="46">
        <v>0.04054800915565314</v>
      </c>
    </row>
    <row r="52" spans="1:15" s="38" customFormat="1" ht="13.5" thickBot="1">
      <c r="A52" s="37"/>
      <c r="B52" s="37" t="s">
        <v>3</v>
      </c>
      <c r="C52" s="55">
        <v>3108747897.01</v>
      </c>
      <c r="D52" s="55">
        <v>3231879749.0000005</v>
      </c>
      <c r="E52" s="55">
        <v>3400720238.919999</v>
      </c>
      <c r="F52" s="55">
        <v>3565078704.21</v>
      </c>
      <c r="G52" s="55">
        <v>3781433467.490001</v>
      </c>
      <c r="H52" s="55">
        <v>3904884976.949999</v>
      </c>
      <c r="I52" s="55">
        <v>4054737530.2199993</v>
      </c>
      <c r="J52" s="55">
        <v>4179992372.229999</v>
      </c>
      <c r="K52" s="54">
        <v>4378148327.86</v>
      </c>
      <c r="L52" s="66">
        <v>4541712238.410002</v>
      </c>
      <c r="M52" s="87">
        <v>4728843464.75</v>
      </c>
      <c r="N52" s="57">
        <v>0.5211408648794619</v>
      </c>
      <c r="O52" s="46">
        <v>0.04283822886751637</v>
      </c>
    </row>
    <row r="53" ht="13.5" thickTop="1"/>
    <row r="63" ht="12.75">
      <c r="J63" s="92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68" r:id="rId1"/>
  <headerFooter alignWithMargins="0">
    <oddFooter>&amp;L &amp;C Nebraska Department of Revenue, Property Assessment Division 2021 Annual Report &amp;R  Table 4B, Page 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2020-02-28T20:08:07Z</cp:lastPrinted>
  <dcterms:created xsi:type="dcterms:W3CDTF">2005-12-23T20:55:45Z</dcterms:created>
  <dcterms:modified xsi:type="dcterms:W3CDTF">2022-03-15T19:47:50Z</dcterms:modified>
  <cp:category/>
  <cp:version/>
  <cp:contentType/>
  <cp:contentStatus/>
</cp:coreProperties>
</file>