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9405" tabRatio="599" activeTab="0"/>
  </bookViews>
  <sheets>
    <sheet name="table 14 pg1" sheetId="1" r:id="rId1"/>
    <sheet name="table 14 pg2" sheetId="2" r:id="rId2"/>
    <sheet name="table 14 pg3" sheetId="3" r:id="rId3"/>
    <sheet name="table 14 pg4" sheetId="4" r:id="rId4"/>
    <sheet name="table 14 pg5" sheetId="5" r:id="rId5"/>
    <sheet name="table 14 pg6" sheetId="6" r:id="rId6"/>
    <sheet name="table 14 pg7" sheetId="7" r:id="rId7"/>
    <sheet name="table 14 pg8" sheetId="8" r:id="rId8"/>
    <sheet name="table 14 pg9" sheetId="9" r:id="rId9"/>
    <sheet name="table 14 pg10" sheetId="10" r:id="rId10"/>
    <sheet name="export file" sheetId="11" r:id="rId11"/>
  </sheets>
  <definedNames>
    <definedName name="_xlnm.Print_Area" localSheetId="0">'table 14 pg1'!$A$1:$G$54</definedName>
    <definedName name="_xlnm.Print_Area" localSheetId="9">'table 14 pg10'!$A$1:$G$39</definedName>
    <definedName name="_xlnm.Print_Area" localSheetId="1">'table 14 pg2'!$A$1:$G$49</definedName>
    <definedName name="_xlnm.Print_Area" localSheetId="2">'table 14 pg3'!$A$1:$G$48</definedName>
    <definedName name="_xlnm.Print_Area" localSheetId="3">'table 14 pg4'!$A$1:$G$53</definedName>
    <definedName name="_xlnm.Print_Area" localSheetId="4">'table 14 pg5'!$A$1:$G$51</definedName>
    <definedName name="_xlnm.Print_Area" localSheetId="5">'table 14 pg6'!$A$1:$G$51</definedName>
    <definedName name="_xlnm.Print_Area" localSheetId="6">'table 14 pg7'!$A$1:$G$53</definedName>
    <definedName name="_xlnm.Print_Area" localSheetId="7">'table 14 pg8'!$A$1:$G$54</definedName>
    <definedName name="_xlnm.Print_Area" localSheetId="8">'table 14 pg9'!$A$1:$G$55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<sst xmlns="http://schemas.openxmlformats.org/spreadsheetml/2006/main" count="2112" uniqueCount="363">
  <si>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</si>
  <si>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</si>
  <si>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</si>
  <si>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</si>
  <si>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</si>
  <si>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</si>
  <si>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</si>
  <si>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</si>
  <si>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</si>
  <si>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</si>
  <si>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</si>
  <si>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</si>
  <si>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</si>
  <si>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Bond</t>
  </si>
  <si>
    <t>Code</t>
  </si>
  <si>
    <t>KENESAW 3 BOND</t>
  </si>
  <si>
    <t>School Bond Total</t>
  </si>
  <si>
    <t>HASTINGS 18 BOND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</si>
  <si>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</si>
  <si>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</si>
  <si>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</si>
  <si>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</si>
  <si>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</si>
  <si>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</si>
  <si>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</si>
  <si>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</si>
  <si>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School Bond Value</t>
  </si>
  <si>
    <t>School Bond Taxes</t>
  </si>
  <si>
    <t>ELM CREEK 9 BOND 2008</t>
  </si>
  <si>
    <t>DAWSON</t>
  </si>
  <si>
    <t>10-0019</t>
  </si>
  <si>
    <t>SHELTON 19 BOND</t>
  </si>
  <si>
    <t>SHERMAN</t>
  </si>
  <si>
    <t>10-0105</t>
  </si>
  <si>
    <t>PLEASANTON 105 BOND 2013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</si>
  <si>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</si>
  <si>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</si>
  <si>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</si>
  <si>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</si>
  <si>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</si>
  <si>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</si>
  <si>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</si>
  <si>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</si>
  <si>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</si>
  <si>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DAVID CITY 56 9-12 QCPUF BOND</t>
  </si>
  <si>
    <t>DAVID CITY 56  9-12 QCPUF BOND</t>
  </si>
  <si>
    <t>PLATTE</t>
  </si>
  <si>
    <t>DAVID CITY 56 ELEM QCPUF BOND</t>
  </si>
  <si>
    <t>13-0001</t>
  </si>
  <si>
    <t>CASS</t>
  </si>
  <si>
    <t>13-0022</t>
  </si>
  <si>
    <t>WEEPING WATER 22 BOND 2013</t>
  </si>
  <si>
    <t>13-0032</t>
  </si>
  <si>
    <t>LOUISVILLE 32 BOND</t>
  </si>
  <si>
    <t>SARPY</t>
  </si>
  <si>
    <t>OTOE</t>
  </si>
  <si>
    <t>13-0097</t>
  </si>
  <si>
    <t>ELMWOOD-MURDOCK 97 BOND 2008</t>
  </si>
  <si>
    <t>CEDAR</t>
  </si>
  <si>
    <t>DIXON</t>
  </si>
  <si>
    <t>WAYNE</t>
  </si>
  <si>
    <t>17-0001</t>
  </si>
  <si>
    <t>CHEYENNE</t>
  </si>
  <si>
    <t>SIDNEY 1 QCPUF BND 2011-2017</t>
  </si>
  <si>
    <t>SIDNEY 1 HS BOND 2007</t>
  </si>
  <si>
    <t>COLFAX</t>
  </si>
  <si>
    <t>STANTON</t>
  </si>
  <si>
    <t>19-0123</t>
  </si>
  <si>
    <t>SCHUYLER CENTRAL 123 BOND 2007</t>
  </si>
  <si>
    <t>20-0001</t>
  </si>
  <si>
    <t>WEST POINT 1 BOND 2007</t>
  </si>
  <si>
    <t>THURSTON</t>
  </si>
  <si>
    <t>20-0030</t>
  </si>
  <si>
    <t>WISNER-PILGER 30 BOND 9-12</t>
  </si>
  <si>
    <t>CUSTER</t>
  </si>
  <si>
    <t>21-0025</t>
  </si>
  <si>
    <t>BROKEN BOW 25 BOND</t>
  </si>
  <si>
    <t>22-0011</t>
  </si>
  <si>
    <t>SO SIOUX CITY 11 BOND</t>
  </si>
  <si>
    <t>DAKOTA</t>
  </si>
  <si>
    <t>GOSPER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</si>
  <si>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</si>
  <si>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</si>
  <si>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</si>
  <si>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</si>
  <si>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</si>
  <si>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</si>
  <si>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</si>
  <si>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</si>
  <si>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</si>
  <si>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</si>
  <si>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</si>
  <si>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</si>
  <si>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</si>
  <si>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</si>
  <si>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</si>
  <si>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</si>
  <si>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</si>
  <si>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</si>
  <si>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</si>
  <si>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</si>
  <si>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</si>
  <si>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</si>
  <si>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</si>
  <si>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</si>
  <si>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</si>
  <si>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</si>
  <si>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</si>
  <si>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</si>
  <si>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</si>
  <si>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10 (010)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</si>
  <si>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</si>
  <si>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</si>
  <si>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</si>
  <si>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</si>
  <si>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</si>
  <si>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</si>
  <si>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</si>
  <si>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</si>
  <si>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</si>
  <si>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</si>
  <si>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</si>
  <si>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</si>
  <si>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GAGE</t>
  </si>
  <si>
    <t>34-0034</t>
  </si>
  <si>
    <t>JOHNSON</t>
  </si>
  <si>
    <t>LANCASTER</t>
  </si>
  <si>
    <t>FRONTIER</t>
  </si>
  <si>
    <t>39-0010</t>
  </si>
  <si>
    <t>BOONE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</si>
  <si>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</si>
  <si>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</si>
  <si>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</si>
  <si>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</si>
  <si>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</si>
  <si>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</si>
  <si>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</si>
  <si>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</si>
  <si>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</si>
  <si>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</si>
  <si>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BOND 2014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</si>
  <si>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</si>
  <si>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</si>
  <si>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</si>
  <si>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</si>
  <si>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</si>
  <si>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</si>
  <si>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</si>
  <si>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</si>
  <si>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</si>
  <si>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</si>
  <si>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</si>
  <si>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</si>
  <si>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</si>
  <si>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</si>
  <si>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47-0001</t>
  </si>
  <si>
    <t>ST PAUL 1 BOND 2009</t>
  </si>
  <si>
    <t>49-0033</t>
  </si>
  <si>
    <t>STERLING 33 BOND</t>
  </si>
  <si>
    <t>NEMAHA</t>
  </si>
  <si>
    <t>51-0001</t>
  </si>
  <si>
    <t>OGALLALA 1 BOND 2013</t>
  </si>
  <si>
    <t>51-0006</t>
  </si>
  <si>
    <t>PAXTON 6 BOND 2010</t>
  </si>
  <si>
    <t>54-0583</t>
  </si>
  <si>
    <t>VERDIGRE 83 BOND 2009</t>
  </si>
  <si>
    <t>VERDIGRE 83 BOND (2009)</t>
  </si>
  <si>
    <t>55-0001</t>
  </si>
  <si>
    <t>LINCOLN 1 BOND 2014</t>
  </si>
  <si>
    <t>LINCOLN 1 BOND 2006</t>
  </si>
  <si>
    <t>55-0145</t>
  </si>
  <si>
    <t>WAVERLY 145 QCPUF BOND 2012</t>
  </si>
  <si>
    <t>WAVERLY 145 BOND 9-12  2005</t>
  </si>
  <si>
    <t>WAVERLY 145 QCPUF BOND 2013</t>
  </si>
  <si>
    <t>WAVERLY 145 BOND K-8   2005</t>
  </si>
  <si>
    <t>55-0148</t>
  </si>
  <si>
    <t>55-0160</t>
  </si>
  <si>
    <t>NORRIS 160 BOND 2012</t>
  </si>
  <si>
    <t>NORRIS 160 NONAFF BOND 2004</t>
  </si>
  <si>
    <t>55-0161</t>
  </si>
  <si>
    <t>56-0006</t>
  </si>
  <si>
    <t>BRADY 6 BOND</t>
  </si>
  <si>
    <t>56-0044</t>
  </si>
  <si>
    <t>COUNTY CENTER 44 BOND</t>
  </si>
  <si>
    <t>59-0001</t>
  </si>
  <si>
    <t>MADISON 1 BOND 2008</t>
  </si>
  <si>
    <t>MADISON</t>
  </si>
  <si>
    <t>PIERCE</t>
  </si>
  <si>
    <t>59-0005</t>
  </si>
  <si>
    <t>BATTLE CREEK 5 BOND K-8</t>
  </si>
  <si>
    <t>BATTLE CREEK 5 BOND 9-12</t>
  </si>
  <si>
    <t>61-0004</t>
  </si>
  <si>
    <t>CENTRAL CITY 4 BOND 2008</t>
  </si>
  <si>
    <t>62-0021</t>
  </si>
  <si>
    <t>BAYARD 21 BOND 2008</t>
  </si>
  <si>
    <t>BANNER</t>
  </si>
  <si>
    <t>BOX BUTTE</t>
  </si>
  <si>
    <t>MORRILL</t>
  </si>
  <si>
    <t>SCOTTS BLUFF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</si>
  <si>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</si>
  <si>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</si>
  <si>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</si>
  <si>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</si>
  <si>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</si>
  <si>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</si>
  <si>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</si>
  <si>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</si>
  <si>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</si>
  <si>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</si>
  <si>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</si>
  <si>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</si>
  <si>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</si>
  <si>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</si>
  <si>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</si>
  <si>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</si>
  <si>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</si>
  <si>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</si>
  <si>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</si>
  <si>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</si>
  <si>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</si>
  <si>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</si>
  <si>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</si>
  <si>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</si>
  <si>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</si>
  <si>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72-0015</t>
  </si>
  <si>
    <t>CROSS COUNTY 15 BOND</t>
  </si>
  <si>
    <t>YORK</t>
  </si>
  <si>
    <t>73-0017</t>
  </si>
  <si>
    <t>MCCOOK 17 BOND</t>
  </si>
  <si>
    <t>76-0002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</si>
  <si>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</si>
  <si>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</si>
  <si>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</si>
  <si>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</si>
  <si>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</si>
  <si>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</si>
  <si>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</si>
  <si>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</si>
  <si>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</si>
  <si>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</si>
  <si>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</si>
  <si>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</si>
  <si>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</si>
  <si>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</si>
  <si>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</si>
  <si>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</si>
  <si>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</si>
  <si>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</si>
  <si>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79-0016</t>
  </si>
  <si>
    <t>GERING 16 BOND 2011</t>
  </si>
  <si>
    <t>79-0032</t>
  </si>
  <si>
    <t>SCOTTSBLUFF 32 BOND 2009</t>
  </si>
  <si>
    <t>80-0009</t>
  </si>
  <si>
    <t>SEWARD 9 MS BOND 2010</t>
  </si>
  <si>
    <t>80-0567</t>
  </si>
  <si>
    <t>CENTENNIAL 67R BOND 2007</t>
  </si>
  <si>
    <t>87-0016</t>
  </si>
  <si>
    <t>UMO N HO NATION SCH 16 BOND</t>
  </si>
  <si>
    <t>88-0005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</si>
  <si>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</si>
  <si>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</si>
  <si>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</si>
  <si>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</si>
  <si>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</si>
  <si>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</si>
  <si>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</si>
  <si>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</si>
  <si>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</si>
  <si>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</si>
  <si>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CLAY</t>
  </si>
  <si>
    <t>93-0012</t>
  </si>
  <si>
    <t>YORK 12 BOND</t>
  </si>
  <si>
    <t>93-0083</t>
  </si>
  <si>
    <t>MCCOOL JUNCTION 83 BOND 2010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</si>
  <si>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</si>
  <si>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</si>
  <si>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</si>
  <si>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</si>
  <si>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</si>
  <si>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</si>
  <si>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</si>
  <si>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</si>
  <si>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</si>
  <si>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2015</t>
  </si>
  <si>
    <t>RAYMOND 161 BOND 7-12</t>
  </si>
  <si>
    <t>62-0063</t>
  </si>
  <si>
    <t>BRIDGEPORT 63 BOND 2014</t>
  </si>
  <si>
    <t>72-0032</t>
  </si>
  <si>
    <t>SHELBY-RISING CTY 32 BOND 2015</t>
  </si>
  <si>
    <t>basesch</t>
  </si>
  <si>
    <t>name</t>
  </si>
  <si>
    <t>cnty</t>
  </si>
  <si>
    <t>cntyname</t>
  </si>
  <si>
    <t>totval</t>
  </si>
  <si>
    <t>rbond</t>
  </si>
  <si>
    <t>tottax</t>
  </si>
  <si>
    <t>01-0090</t>
  </si>
  <si>
    <t>ADAMS CENTRAL 90 BOND 2016</t>
  </si>
  <si>
    <t>ELM CREEK 9 BOND K-12 2008</t>
  </si>
  <si>
    <t>14-0101</t>
  </si>
  <si>
    <t>WYNOT 101 BOND 2016</t>
  </si>
  <si>
    <t>NORTHBEND CNTRL 595 BOND 2013</t>
  </si>
  <si>
    <t>33-0018</t>
  </si>
  <si>
    <t>ARAPAHOE 18 BOND</t>
  </si>
  <si>
    <t>ARAPAHOE 18 BOND 2016</t>
  </si>
  <si>
    <t>41-0091</t>
  </si>
  <si>
    <t>HAMPTON 91 BOND 2016</t>
  </si>
  <si>
    <t>WAVERLY 145 BOND 2016</t>
  </si>
  <si>
    <t>56-0007</t>
  </si>
  <si>
    <t>MAXWELL 7 BOND 2016</t>
  </si>
  <si>
    <t>59-0080</t>
  </si>
  <si>
    <t>ELKHORN VALLEY 80 BOND 2016</t>
  </si>
  <si>
    <t>PALMYRA OR1 BOND 2016</t>
  </si>
  <si>
    <t>77-0001</t>
  </si>
  <si>
    <t>BELLEVUE 1 BOND</t>
  </si>
  <si>
    <t>SPRINGFIELD PLATTEVIEW 46 BOND</t>
  </si>
  <si>
    <t>MALCOLM 148 BOND 2017</t>
  </si>
  <si>
    <t>MALCOM 148 BOND 2017</t>
  </si>
  <si>
    <t>54-0576</t>
  </si>
  <si>
    <t>WAUSA 76R BOND (2018)</t>
  </si>
  <si>
    <t>WAUSA 76R BOND 2018</t>
  </si>
  <si>
    <t>59-0013</t>
  </si>
  <si>
    <t>NEWMAN GROVE 13 BOND 2018</t>
  </si>
  <si>
    <t>NEWMAN GROVE 13 PK-12 BOND 2018</t>
  </si>
  <si>
    <t>PAPILLION-LA VISTA 27 BOND 6</t>
  </si>
  <si>
    <t>01-0123</t>
  </si>
  <si>
    <t>SILVER LAKE 123 BOND 2019</t>
  </si>
  <si>
    <t>PLATTSMOUTH 1 BOND K-12 2019</t>
  </si>
  <si>
    <t>19-0039</t>
  </si>
  <si>
    <t>LEIGH 39 BOND 2019</t>
  </si>
  <si>
    <t>WISNER-PILGER 30 BOND</t>
  </si>
  <si>
    <t>CENTRAL CITY 4 BOND 2019</t>
  </si>
  <si>
    <t>72-0019</t>
  </si>
  <si>
    <t>OSCEOLA 19 BOND 2019</t>
  </si>
  <si>
    <t>02-0115</t>
  </si>
  <si>
    <t>SUMMERLAND 115 BOND 2020</t>
  </si>
  <si>
    <t>WHEELER</t>
  </si>
  <si>
    <t>11-0001</t>
  </si>
  <si>
    <t>TEKAMAH-HERMAN 1 BOND 2020</t>
  </si>
  <si>
    <t>LINCOLN 1 BOND 2020</t>
  </si>
  <si>
    <t>LAKEVIEW 5 BOND 2016</t>
  </si>
  <si>
    <t>LAKEVIEW 5 RENV 7-12 BOND 2020</t>
  </si>
  <si>
    <t>SPRINGFIELD PLATTEVIEW 46 BOND 2 (2020)</t>
  </si>
  <si>
    <t>14-0054</t>
  </si>
  <si>
    <t>LRL-CNCRD-CLRDG 54 BOND 2021</t>
  </si>
  <si>
    <t>LRL-CNCRD-CLRDGE 54 BOND 2021</t>
  </si>
  <si>
    <t>57-0501</t>
  </si>
  <si>
    <t>STAPLETON R1 BOND 2021</t>
  </si>
  <si>
    <t>LOGAN</t>
  </si>
  <si>
    <t>MCPHERSON</t>
  </si>
  <si>
    <t>ASHLAND-GREENWOOD 1 BOND K-12 2021</t>
  </si>
  <si>
    <t>ASHLAND-GRNWD 1 BOND K-12 2021</t>
  </si>
  <si>
    <t>ASHLAND GREENWD BOND K-12 2021</t>
  </si>
  <si>
    <t>85-0070</t>
  </si>
  <si>
    <t>THAYER CENTRAL COMM 70 BOND</t>
  </si>
  <si>
    <t>90-0595</t>
  </si>
  <si>
    <t>WINSIDE 595 BOND</t>
  </si>
  <si>
    <t>WINSIDE 595 BOND 2021</t>
  </si>
  <si>
    <t>SUMNER-EDYVL-MLR 101 BD 2015</t>
  </si>
  <si>
    <t>28-0015</t>
  </si>
  <si>
    <t>DOUGLAS CO. WEST COMM. 15 BOND</t>
  </si>
  <si>
    <t>NDR PAD source: 2021 CTL export file (annrpt table14)  for Annual Report Table 14 School Bonds</t>
  </si>
  <si>
    <t>Table 14 School District Bonds 2021-2022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</si>
</sst>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  <numFmt numFmtId="168" formatCode="#,##0.0"/>
    <numFmt numFmtId="169" formatCode="#,##0.0_);[Red]\(#,##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right"/>
    </xf>
    <xf numFmtId="40" fontId="5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5" fillId="0" borderId="18" xfId="0" applyNumberFormat="1" applyFont="1" applyFill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5" fillId="0" borderId="2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40" fontId="0" fillId="0" borderId="0" xfId="0" applyNumberFormat="1" applyFill="1" applyBorder="1" applyAlignment="1">
      <alignment/>
    </xf>
    <xf numFmtId="8" fontId="0" fillId="0" borderId="0" xfId="0" applyNumberFormat="1" applyAlignment="1">
      <alignment/>
    </xf>
    <xf numFmtId="1" fontId="6" fillId="0" borderId="16" xfId="0" applyNumberFormat="1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3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40" fontId="3" fillId="0" borderId="0" xfId="0" applyNumberFormat="1" applyFont="1" applyAlignment="1">
      <alignment horizontal="centerContinuous"/>
    </xf>
    <xf numFmtId="40" fontId="5" fillId="0" borderId="13" xfId="0" applyNumberFormat="1" applyFont="1" applyBorder="1" applyAlignment="1">
      <alignment horizontal="center"/>
    </xf>
    <xf numFmtId="40" fontId="6" fillId="0" borderId="18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right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1" fontId="5" fillId="0" borderId="20" xfId="0" applyNumberFormat="1" applyFont="1" applyFill="1" applyBorder="1" applyAlignment="1">
      <alignment horizontal="left"/>
    </xf>
    <xf numFmtId="40" fontId="6" fillId="0" borderId="18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centerContinuous"/>
    </xf>
    <xf numFmtId="1" fontId="6" fillId="0" borderId="0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Continuous"/>
    </xf>
    <xf numFmtId="1" fontId="6" fillId="0" borderId="17" xfId="0" applyNumberFormat="1" applyFont="1" applyBorder="1" applyAlignment="1">
      <alignment horizontal="centerContinuous"/>
    </xf>
    <xf numFmtId="38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Continuous"/>
    </xf>
    <xf numFmtId="1" fontId="6" fillId="0" borderId="13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left"/>
    </xf>
    <xf numFmtId="38" fontId="5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center"/>
    </xf>
    <xf numFmtId="40" fontId="5" fillId="0" borderId="13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0.00390625" style="32" bestFit="1" customWidth="1"/>
    <col min="2" max="2" width="28.2812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56" bestFit="1" customWidth="1"/>
    <col min="8" max="8" width="12.57421875" style="0" bestFit="1" customWidth="1"/>
  </cols>
  <sheetData>
    <row r="1" spans="1:7" s="4" customFormat="1" ht="18.75">
      <c r="A1" s="1" t="s">
        <v>362</v>
      </c>
      <c r="B1" s="35"/>
      <c r="C1" s="1"/>
      <c r="D1" s="35"/>
      <c r="E1" s="2"/>
      <c r="F1" s="3"/>
      <c r="G1" s="72"/>
    </row>
    <row r="2" spans="1:7" ht="12.75">
      <c r="A2" s="6" t="s">
        <v>1</v>
      </c>
      <c r="B2" s="36"/>
      <c r="C2" s="6" t="s">
        <v>0</v>
      </c>
      <c r="D2" s="5"/>
      <c r="E2" s="7">
        <v>2021</v>
      </c>
      <c r="F2" s="8" t="s">
        <v>13</v>
      </c>
      <c r="G2" s="76"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73" t="s">
        <v>27</v>
      </c>
    </row>
    <row r="4" spans="1:7" ht="12.75">
      <c r="A4" s="38" t="s">
        <v>5</v>
      </c>
      <c r="B4" s="14" t="s">
        <v>15</v>
      </c>
      <c r="C4" s="12">
        <v>1</v>
      </c>
      <c r="D4" s="13" t="s">
        <v>6</v>
      </c>
      <c r="E4" s="15">
        <v>372350184</v>
      </c>
      <c r="F4" s="16">
        <v>0.076427</v>
      </c>
      <c r="G4" s="28">
        <v>284576.68</v>
      </c>
    </row>
    <row r="5" spans="1:7" ht="12.75">
      <c r="A5" s="39" t="s">
        <v>5</v>
      </c>
      <c r="B5" s="19" t="s">
        <v>15</v>
      </c>
      <c r="C5" s="17">
        <v>40</v>
      </c>
      <c r="D5" s="18" t="s">
        <v>7</v>
      </c>
      <c r="E5" s="20">
        <v>20485343</v>
      </c>
      <c r="F5" s="21">
        <v>0.076427</v>
      </c>
      <c r="G5" s="22">
        <v>15656.39</v>
      </c>
    </row>
    <row r="6" spans="1:7" ht="12.75">
      <c r="A6" s="39" t="s">
        <v>5</v>
      </c>
      <c r="B6" s="19" t="s">
        <v>15</v>
      </c>
      <c r="C6" s="17">
        <v>50</v>
      </c>
      <c r="D6" s="18" t="s">
        <v>8</v>
      </c>
      <c r="E6" s="20">
        <v>44051562</v>
      </c>
      <c r="F6" s="21">
        <v>0.076427</v>
      </c>
      <c r="G6" s="22">
        <v>33667.37</v>
      </c>
    </row>
    <row r="7" spans="1:8" ht="12.75">
      <c r="A7" s="40"/>
      <c r="B7" s="42" t="s">
        <v>16</v>
      </c>
      <c r="C7" s="42"/>
      <c r="D7" s="24"/>
      <c r="E7" s="25">
        <v>436887089</v>
      </c>
      <c r="F7" s="26"/>
      <c r="G7" s="27">
        <v>333900.44</v>
      </c>
      <c r="H7" s="64"/>
    </row>
    <row r="8" spans="1:7" s="29" customFormat="1" ht="12.75">
      <c r="A8" s="38"/>
      <c r="B8" s="14"/>
      <c r="C8" s="12"/>
      <c r="D8" s="13"/>
      <c r="E8" s="15"/>
      <c r="F8" s="16"/>
      <c r="G8" s="28"/>
    </row>
    <row r="9" spans="1:8" s="29" customFormat="1" ht="12.75">
      <c r="A9" s="41" t="s">
        <v>9</v>
      </c>
      <c r="B9" s="30" t="s">
        <v>17</v>
      </c>
      <c r="C9" s="23">
        <v>1</v>
      </c>
      <c r="D9" s="24" t="s">
        <v>6</v>
      </c>
      <c r="E9" s="25">
        <v>1302795422</v>
      </c>
      <c r="F9" s="26">
        <v>0.2</v>
      </c>
      <c r="G9" s="27">
        <v>2605591.3</v>
      </c>
      <c r="H9" s="63"/>
    </row>
    <row r="10" spans="1:7" s="29" customFormat="1" ht="12.75">
      <c r="A10" s="39" t="s">
        <v>296</v>
      </c>
      <c r="B10" s="19" t="s">
        <v>297</v>
      </c>
      <c r="C10" s="17">
        <v>1</v>
      </c>
      <c r="D10" s="18" t="s">
        <v>6</v>
      </c>
      <c r="E10" s="20">
        <v>1653812110</v>
      </c>
      <c r="F10" s="21">
        <v>0.075735</v>
      </c>
      <c r="G10" s="22">
        <v>1252516.96</v>
      </c>
    </row>
    <row r="11" spans="1:7" s="29" customFormat="1" ht="12.75">
      <c r="A11" s="39" t="s">
        <v>296</v>
      </c>
      <c r="B11" s="19" t="s">
        <v>297</v>
      </c>
      <c r="C11" s="17">
        <v>18</v>
      </c>
      <c r="D11" s="18" t="s">
        <v>269</v>
      </c>
      <c r="E11" s="20">
        <v>93593617</v>
      </c>
      <c r="F11" s="21">
        <v>0.075735</v>
      </c>
      <c r="G11" s="22">
        <v>70883.29</v>
      </c>
    </row>
    <row r="12" spans="1:7" s="29" customFormat="1" ht="12.75">
      <c r="A12" s="39" t="s">
        <v>296</v>
      </c>
      <c r="B12" s="19" t="s">
        <v>297</v>
      </c>
      <c r="C12" s="17">
        <v>40</v>
      </c>
      <c r="D12" s="18" t="s">
        <v>7</v>
      </c>
      <c r="E12" s="20">
        <v>8554585</v>
      </c>
      <c r="F12" s="21">
        <v>0.075735</v>
      </c>
      <c r="G12" s="22">
        <v>6478.82</v>
      </c>
    </row>
    <row r="13" spans="1:7" s="29" customFormat="1" ht="12.75">
      <c r="A13" s="39" t="s">
        <v>296</v>
      </c>
      <c r="B13" s="19" t="s">
        <v>297</v>
      </c>
      <c r="C13" s="17">
        <v>50</v>
      </c>
      <c r="D13" s="18" t="s">
        <v>8</v>
      </c>
      <c r="E13" s="20">
        <v>3705816</v>
      </c>
      <c r="F13" s="21">
        <v>0.075735</v>
      </c>
      <c r="G13" s="22">
        <v>2806.61</v>
      </c>
    </row>
    <row r="14" spans="1:8" s="29" customFormat="1" ht="12.75">
      <c r="A14" s="39" t="s">
        <v>296</v>
      </c>
      <c r="B14" s="19" t="s">
        <v>297</v>
      </c>
      <c r="C14" s="17">
        <v>91</v>
      </c>
      <c r="D14" s="18" t="s">
        <v>205</v>
      </c>
      <c r="E14" s="20">
        <v>1081737</v>
      </c>
      <c r="F14" s="21">
        <v>0.075735</v>
      </c>
      <c r="G14" s="22">
        <v>819.25</v>
      </c>
      <c r="H14" s="63"/>
    </row>
    <row r="15" spans="1:7" s="29" customFormat="1" ht="12.75">
      <c r="A15" s="41"/>
      <c r="B15" s="42" t="s">
        <v>16</v>
      </c>
      <c r="C15" s="23"/>
      <c r="D15" s="24"/>
      <c r="E15" s="25">
        <v>1760747865</v>
      </c>
      <c r="F15" s="26"/>
      <c r="G15" s="27">
        <v>1333504.9300000002</v>
      </c>
    </row>
    <row r="16" spans="1:7" s="29" customFormat="1" ht="12.75">
      <c r="A16" s="39" t="s">
        <v>325</v>
      </c>
      <c r="B16" s="19" t="s">
        <v>326</v>
      </c>
      <c r="C16" s="17">
        <v>1</v>
      </c>
      <c r="D16" s="18" t="s">
        <v>6</v>
      </c>
      <c r="E16" s="20">
        <v>333719464</v>
      </c>
      <c r="F16" s="21">
        <v>0.047618</v>
      </c>
      <c r="G16" s="22">
        <v>158911.17</v>
      </c>
    </row>
    <row r="17" spans="1:7" s="29" customFormat="1" ht="12.75">
      <c r="A17" s="39" t="s">
        <v>325</v>
      </c>
      <c r="B17" s="19" t="s">
        <v>326</v>
      </c>
      <c r="C17" s="17">
        <v>31</v>
      </c>
      <c r="D17" s="18" t="s">
        <v>282</v>
      </c>
      <c r="E17" s="20">
        <v>115519456</v>
      </c>
      <c r="F17" s="21">
        <v>0.047618</v>
      </c>
      <c r="G17" s="22">
        <v>55008.17</v>
      </c>
    </row>
    <row r="18" spans="1:7" s="29" customFormat="1" ht="12.75">
      <c r="A18" s="39" t="s">
        <v>325</v>
      </c>
      <c r="B18" s="19" t="s">
        <v>326</v>
      </c>
      <c r="C18" s="17">
        <v>50</v>
      </c>
      <c r="D18" s="18" t="s">
        <v>8</v>
      </c>
      <c r="E18" s="20">
        <v>31155918</v>
      </c>
      <c r="F18" s="21">
        <v>0.047618</v>
      </c>
      <c r="G18" s="22">
        <v>14835.8</v>
      </c>
    </row>
    <row r="19" spans="1:7" s="29" customFormat="1" ht="12.75">
      <c r="A19" s="39" t="s">
        <v>325</v>
      </c>
      <c r="B19" s="19" t="s">
        <v>326</v>
      </c>
      <c r="C19" s="17">
        <v>91</v>
      </c>
      <c r="D19" s="18" t="s">
        <v>205</v>
      </c>
      <c r="E19" s="20">
        <v>261994147</v>
      </c>
      <c r="F19" s="21">
        <v>0.047618</v>
      </c>
      <c r="G19" s="22">
        <v>124756.51</v>
      </c>
    </row>
    <row r="20" spans="1:8" s="29" customFormat="1" ht="12.75">
      <c r="A20" s="41"/>
      <c r="B20" s="42" t="s">
        <v>16</v>
      </c>
      <c r="C20" s="23"/>
      <c r="D20" s="24"/>
      <c r="E20" s="25">
        <v>742388985</v>
      </c>
      <c r="F20" s="26"/>
      <c r="G20" s="27">
        <v>353511.65</v>
      </c>
      <c r="H20" s="63"/>
    </row>
    <row r="21" spans="1:8" s="29" customFormat="1" ht="12.75">
      <c r="A21" s="39" t="s">
        <v>334</v>
      </c>
      <c r="B21" s="19" t="s">
        <v>335</v>
      </c>
      <c r="C21" s="17">
        <v>2</v>
      </c>
      <c r="D21" s="18" t="s">
        <v>10</v>
      </c>
      <c r="E21" s="20">
        <v>672109977</v>
      </c>
      <c r="F21" s="21">
        <v>0.169486</v>
      </c>
      <c r="G21" s="22">
        <v>1139134.03</v>
      </c>
      <c r="H21" s="63"/>
    </row>
    <row r="22" spans="1:8" s="29" customFormat="1" ht="12.75">
      <c r="A22" s="39" t="s">
        <v>334</v>
      </c>
      <c r="B22" s="19" t="s">
        <v>335</v>
      </c>
      <c r="C22" s="17">
        <v>45</v>
      </c>
      <c r="D22" s="18" t="s">
        <v>11</v>
      </c>
      <c r="E22" s="20">
        <v>290899522</v>
      </c>
      <c r="F22" s="21">
        <v>0.169486</v>
      </c>
      <c r="G22" s="22">
        <v>493034.67</v>
      </c>
      <c r="H22" s="63"/>
    </row>
    <row r="23" spans="1:8" s="29" customFormat="1" ht="12.75">
      <c r="A23" s="39" t="s">
        <v>334</v>
      </c>
      <c r="B23" s="19" t="s">
        <v>335</v>
      </c>
      <c r="C23" s="17">
        <v>54</v>
      </c>
      <c r="D23" s="18" t="s">
        <v>12</v>
      </c>
      <c r="E23" s="20">
        <v>21600645</v>
      </c>
      <c r="F23" s="21">
        <v>0.169486</v>
      </c>
      <c r="G23" s="22">
        <v>36610.08</v>
      </c>
      <c r="H23" s="63"/>
    </row>
    <row r="24" spans="1:8" s="29" customFormat="1" ht="12.75">
      <c r="A24" s="39" t="s">
        <v>334</v>
      </c>
      <c r="B24" s="19" t="s">
        <v>335</v>
      </c>
      <c r="C24" s="17">
        <v>92</v>
      </c>
      <c r="D24" s="18" t="s">
        <v>336</v>
      </c>
      <c r="E24" s="20">
        <v>33879729</v>
      </c>
      <c r="F24" s="21">
        <v>0.169486</v>
      </c>
      <c r="G24" s="22">
        <v>57421.44</v>
      </c>
      <c r="H24" s="63"/>
    </row>
    <row r="25" spans="1:8" s="29" customFormat="1" ht="12.75">
      <c r="A25" s="41"/>
      <c r="B25" s="42" t="s">
        <v>16</v>
      </c>
      <c r="C25" s="23"/>
      <c r="D25" s="24"/>
      <c r="E25" s="25">
        <v>1018489873</v>
      </c>
      <c r="F25" s="26"/>
      <c r="G25" s="27">
        <v>1726200.22</v>
      </c>
      <c r="H25" s="63"/>
    </row>
    <row r="26" spans="1:7" s="29" customFormat="1" ht="12.75">
      <c r="A26" s="39" t="s">
        <v>274</v>
      </c>
      <c r="B26" s="19" t="s">
        <v>275</v>
      </c>
      <c r="C26" s="17">
        <v>2</v>
      </c>
      <c r="D26" s="18" t="s">
        <v>10</v>
      </c>
      <c r="E26" s="68">
        <v>5437819</v>
      </c>
      <c r="F26" s="67">
        <v>0.061961</v>
      </c>
      <c r="G26" s="74">
        <v>3369.37</v>
      </c>
    </row>
    <row r="27" spans="1:7" s="29" customFormat="1" ht="12.75">
      <c r="A27" s="39" t="s">
        <v>274</v>
      </c>
      <c r="B27" s="19" t="s">
        <v>275</v>
      </c>
      <c r="C27" s="17">
        <v>6</v>
      </c>
      <c r="D27" s="18" t="s">
        <v>129</v>
      </c>
      <c r="E27" s="68">
        <v>1413001108</v>
      </c>
      <c r="F27" s="67">
        <v>0.061961</v>
      </c>
      <c r="G27" s="74">
        <v>875510.84</v>
      </c>
    </row>
    <row r="28" spans="1:8" s="29" customFormat="1" ht="12.75">
      <c r="A28" s="41"/>
      <c r="B28" s="42" t="s">
        <v>16</v>
      </c>
      <c r="C28" s="23"/>
      <c r="D28" s="24"/>
      <c r="E28" s="25">
        <v>1418438927</v>
      </c>
      <c r="F28" s="26"/>
      <c r="G28" s="27">
        <v>878880.21</v>
      </c>
      <c r="H28" s="63"/>
    </row>
    <row r="29" spans="1:7" s="29" customFormat="1" ht="12.75">
      <c r="A29" s="39" t="s">
        <v>18</v>
      </c>
      <c r="B29" s="19" t="s">
        <v>19</v>
      </c>
      <c r="C29" s="17">
        <v>10</v>
      </c>
      <c r="D29" s="18" t="s">
        <v>20</v>
      </c>
      <c r="E29" s="20">
        <v>507674116</v>
      </c>
      <c r="F29" s="21">
        <v>0.135749</v>
      </c>
      <c r="G29" s="22">
        <v>689163.68</v>
      </c>
    </row>
    <row r="30" spans="1:7" s="29" customFormat="1" ht="12.75">
      <c r="A30" s="39" t="s">
        <v>18</v>
      </c>
      <c r="B30" s="19" t="s">
        <v>19</v>
      </c>
      <c r="C30" s="17">
        <v>50</v>
      </c>
      <c r="D30" s="18" t="s">
        <v>8</v>
      </c>
      <c r="E30" s="20">
        <v>58037359</v>
      </c>
      <c r="F30" s="21">
        <v>0.135749</v>
      </c>
      <c r="G30" s="22">
        <v>78785.18</v>
      </c>
    </row>
    <row r="31" spans="1:8" s="29" customFormat="1" ht="12.75">
      <c r="A31" s="41"/>
      <c r="B31" s="43" t="s">
        <v>16</v>
      </c>
      <c r="C31" s="23"/>
      <c r="D31" s="24"/>
      <c r="E31" s="25">
        <v>565711475</v>
      </c>
      <c r="F31" s="31"/>
      <c r="G31" s="27">
        <v>767948.8600000001</v>
      </c>
      <c r="H31" s="63"/>
    </row>
    <row r="32" spans="1:7" s="29" customFormat="1" ht="12.75">
      <c r="A32" s="39" t="s">
        <v>21</v>
      </c>
      <c r="B32" s="19" t="s">
        <v>22</v>
      </c>
      <c r="C32" s="17">
        <v>10</v>
      </c>
      <c r="D32" s="18" t="s">
        <v>20</v>
      </c>
      <c r="E32" s="20">
        <v>3928489932</v>
      </c>
      <c r="F32" s="21">
        <v>0.072248</v>
      </c>
      <c r="G32" s="22">
        <v>2838258.2</v>
      </c>
    </row>
    <row r="33" spans="1:7" s="29" customFormat="1" ht="12.75">
      <c r="A33" s="39" t="s">
        <v>21</v>
      </c>
      <c r="B33" s="19" t="s">
        <v>22</v>
      </c>
      <c r="C33" s="17">
        <v>50</v>
      </c>
      <c r="D33" s="18" t="s">
        <v>8</v>
      </c>
      <c r="E33" s="20">
        <v>104486067</v>
      </c>
      <c r="F33" s="21">
        <v>0.072248</v>
      </c>
      <c r="G33" s="22">
        <v>75489.2</v>
      </c>
    </row>
    <row r="34" spans="1:7" s="29" customFormat="1" ht="12.75">
      <c r="A34" s="39" t="s">
        <v>21</v>
      </c>
      <c r="B34" s="19" t="s">
        <v>22</v>
      </c>
      <c r="C34" s="17">
        <v>69</v>
      </c>
      <c r="D34" s="18" t="s">
        <v>23</v>
      </c>
      <c r="E34" s="20">
        <v>25048392</v>
      </c>
      <c r="F34" s="21">
        <v>0.072248</v>
      </c>
      <c r="G34" s="22">
        <v>18096.97</v>
      </c>
    </row>
    <row r="35" spans="1:8" s="29" customFormat="1" ht="12.75">
      <c r="A35" s="41"/>
      <c r="B35" s="43" t="s">
        <v>16</v>
      </c>
      <c r="C35" s="23"/>
      <c r="D35" s="24"/>
      <c r="E35" s="25">
        <v>4058024391</v>
      </c>
      <c r="F35" s="31"/>
      <c r="G35" s="27">
        <v>2931844.3700000006</v>
      </c>
      <c r="H35" s="63"/>
    </row>
    <row r="36" spans="1:7" s="29" customFormat="1" ht="12.75">
      <c r="A36" s="39" t="s">
        <v>21</v>
      </c>
      <c r="B36" s="19" t="s">
        <v>24</v>
      </c>
      <c r="C36" s="17">
        <v>10</v>
      </c>
      <c r="D36" s="18" t="s">
        <v>20</v>
      </c>
      <c r="E36" s="20">
        <v>3928872087</v>
      </c>
      <c r="F36" s="21">
        <v>0.098784</v>
      </c>
      <c r="G36" s="22">
        <v>3881102.01</v>
      </c>
    </row>
    <row r="37" spans="1:7" s="29" customFormat="1" ht="11.25" customHeight="1">
      <c r="A37" s="39" t="s">
        <v>21</v>
      </c>
      <c r="B37" s="19" t="s">
        <v>24</v>
      </c>
      <c r="C37" s="17">
        <v>50</v>
      </c>
      <c r="D37" s="18" t="s">
        <v>8</v>
      </c>
      <c r="E37" s="20">
        <v>104486067</v>
      </c>
      <c r="F37" s="21">
        <v>0.098784</v>
      </c>
      <c r="G37" s="22">
        <v>103215.6</v>
      </c>
    </row>
    <row r="38" spans="1:7" s="29" customFormat="1" ht="12.75">
      <c r="A38" s="39" t="s">
        <v>21</v>
      </c>
      <c r="B38" s="19" t="s">
        <v>24</v>
      </c>
      <c r="C38" s="17">
        <v>69</v>
      </c>
      <c r="D38" s="18" t="s">
        <v>23</v>
      </c>
      <c r="E38" s="20">
        <v>25048392</v>
      </c>
      <c r="F38" s="21">
        <v>0.098784</v>
      </c>
      <c r="G38" s="22">
        <v>24743.82</v>
      </c>
    </row>
    <row r="39" spans="1:8" s="29" customFormat="1" ht="12.75">
      <c r="A39" s="41"/>
      <c r="B39" s="43" t="s">
        <v>16</v>
      </c>
      <c r="C39" s="23"/>
      <c r="D39" s="24"/>
      <c r="E39" s="25">
        <v>4058406546</v>
      </c>
      <c r="F39" s="31"/>
      <c r="G39" s="27">
        <v>4009061.4299999997</v>
      </c>
      <c r="H39" s="63"/>
    </row>
    <row r="40" spans="1:7" s="29" customFormat="1" ht="12.75">
      <c r="A40" s="39" t="s">
        <v>25</v>
      </c>
      <c r="B40" s="19" t="s">
        <v>28</v>
      </c>
      <c r="C40" s="17">
        <v>24</v>
      </c>
      <c r="D40" s="18" t="s">
        <v>29</v>
      </c>
      <c r="E40" s="20">
        <v>14629598</v>
      </c>
      <c r="F40" s="21">
        <v>0.144544</v>
      </c>
      <c r="G40" s="22">
        <v>21146.28</v>
      </c>
    </row>
    <row r="41" spans="1:7" s="29" customFormat="1" ht="12.75">
      <c r="A41" s="39" t="s">
        <v>25</v>
      </c>
      <c r="B41" s="19" t="s">
        <v>28</v>
      </c>
      <c r="C41" s="17">
        <v>69</v>
      </c>
      <c r="D41" s="18" t="s">
        <v>23</v>
      </c>
      <c r="E41" s="20">
        <v>100978653</v>
      </c>
      <c r="F41" s="21">
        <v>0.144544</v>
      </c>
      <c r="G41" s="22">
        <v>145958.58</v>
      </c>
    </row>
    <row r="42" spans="1:7" s="29" customFormat="1" ht="12.75">
      <c r="A42" s="39" t="s">
        <v>25</v>
      </c>
      <c r="B42" s="19" t="s">
        <v>298</v>
      </c>
      <c r="C42" s="17">
        <v>10</v>
      </c>
      <c r="D42" s="18" t="s">
        <v>20</v>
      </c>
      <c r="E42" s="20">
        <v>286181975</v>
      </c>
      <c r="F42" s="21">
        <v>0.144544</v>
      </c>
      <c r="G42" s="22">
        <v>413659.4</v>
      </c>
    </row>
    <row r="43" spans="1:8" s="29" customFormat="1" ht="12.75">
      <c r="A43" s="41"/>
      <c r="B43" s="43" t="s">
        <v>16</v>
      </c>
      <c r="C43" s="23"/>
      <c r="D43" s="24"/>
      <c r="E43" s="25">
        <v>401790226</v>
      </c>
      <c r="F43" s="31"/>
      <c r="G43" s="27">
        <v>580764.26</v>
      </c>
      <c r="H43" s="63"/>
    </row>
    <row r="44" spans="1:7" ht="12.75">
      <c r="A44" s="39" t="s">
        <v>30</v>
      </c>
      <c r="B44" s="19" t="s">
        <v>31</v>
      </c>
      <c r="C44" s="17">
        <v>1</v>
      </c>
      <c r="D44" s="18" t="s">
        <v>6</v>
      </c>
      <c r="E44" s="20">
        <v>2808875</v>
      </c>
      <c r="F44" s="21">
        <v>0.068546</v>
      </c>
      <c r="G44" s="22">
        <v>1925.38</v>
      </c>
    </row>
    <row r="45" spans="1:7" ht="12.75">
      <c r="A45" s="39" t="s">
        <v>30</v>
      </c>
      <c r="B45" s="19" t="s">
        <v>31</v>
      </c>
      <c r="C45" s="17">
        <v>10</v>
      </c>
      <c r="D45" s="18" t="s">
        <v>20</v>
      </c>
      <c r="E45" s="20">
        <v>260111595</v>
      </c>
      <c r="F45" s="21">
        <v>0.068546</v>
      </c>
      <c r="G45" s="22">
        <v>178296.3</v>
      </c>
    </row>
    <row r="46" spans="1:7" ht="12.75">
      <c r="A46" s="39" t="s">
        <v>30</v>
      </c>
      <c r="B46" s="19" t="s">
        <v>31</v>
      </c>
      <c r="C46" s="17">
        <v>40</v>
      </c>
      <c r="D46" s="18" t="s">
        <v>7</v>
      </c>
      <c r="E46" s="20">
        <v>74824851</v>
      </c>
      <c r="F46" s="21">
        <v>0.068546</v>
      </c>
      <c r="G46" s="22">
        <v>51289.47</v>
      </c>
    </row>
    <row r="47" spans="1:7" ht="12.75">
      <c r="A47" s="39" t="s">
        <v>30</v>
      </c>
      <c r="B47" s="19" t="s">
        <v>31</v>
      </c>
      <c r="C47" s="17">
        <v>50</v>
      </c>
      <c r="D47" s="18" t="s">
        <v>8</v>
      </c>
      <c r="E47" s="20">
        <v>2941722</v>
      </c>
      <c r="F47" s="21">
        <v>0.068546</v>
      </c>
      <c r="G47" s="22">
        <v>2016.44</v>
      </c>
    </row>
    <row r="48" spans="1:8" ht="12.75">
      <c r="A48" s="41"/>
      <c r="B48" s="43" t="s">
        <v>16</v>
      </c>
      <c r="C48" s="23"/>
      <c r="D48" s="24"/>
      <c r="E48" s="25">
        <v>340687043</v>
      </c>
      <c r="F48" s="31"/>
      <c r="G48" s="27">
        <v>233527.59</v>
      </c>
      <c r="H48" s="56"/>
    </row>
    <row r="49" spans="1:7" ht="12.75">
      <c r="A49" s="39" t="s">
        <v>33</v>
      </c>
      <c r="B49" s="19" t="s">
        <v>34</v>
      </c>
      <c r="C49" s="17">
        <v>10</v>
      </c>
      <c r="D49" s="18" t="s">
        <v>20</v>
      </c>
      <c r="E49" s="69">
        <v>363918486</v>
      </c>
      <c r="F49" s="66">
        <v>0.169544</v>
      </c>
      <c r="G49" s="75">
        <v>617002.81</v>
      </c>
    </row>
    <row r="50" spans="1:7" ht="12.75">
      <c r="A50" s="39" t="s">
        <v>33</v>
      </c>
      <c r="B50" s="19" t="s">
        <v>34</v>
      </c>
      <c r="C50" s="17">
        <v>82</v>
      </c>
      <c r="D50" s="18" t="s">
        <v>32</v>
      </c>
      <c r="E50" s="69">
        <v>5456944</v>
      </c>
      <c r="F50" s="67">
        <v>0.169544</v>
      </c>
      <c r="G50" s="74">
        <v>9251.94</v>
      </c>
    </row>
    <row r="51" spans="1:8" ht="12.75">
      <c r="A51" s="41"/>
      <c r="B51" s="43" t="s">
        <v>16</v>
      </c>
      <c r="C51" s="23"/>
      <c r="D51" s="24"/>
      <c r="E51" s="70">
        <v>369375430</v>
      </c>
      <c r="F51" s="31"/>
      <c r="G51" s="27">
        <v>626254.75</v>
      </c>
      <c r="H51" s="56"/>
    </row>
    <row r="52" spans="1:8" ht="12.75">
      <c r="A52" s="39" t="s">
        <v>337</v>
      </c>
      <c r="B52" s="19" t="s">
        <v>338</v>
      </c>
      <c r="C52" s="65">
        <v>11</v>
      </c>
      <c r="D52" s="18" t="s">
        <v>37</v>
      </c>
      <c r="E52" s="20">
        <v>706585244</v>
      </c>
      <c r="F52" s="21">
        <v>0.110723</v>
      </c>
      <c r="G52" s="22">
        <v>782354.24</v>
      </c>
      <c r="H52" s="56"/>
    </row>
    <row r="53" spans="1:8" ht="12.75">
      <c r="A53" s="39" t="s">
        <v>337</v>
      </c>
      <c r="B53" s="19" t="s">
        <v>338</v>
      </c>
      <c r="C53" s="65">
        <v>89</v>
      </c>
      <c r="D53" s="18" t="s">
        <v>104</v>
      </c>
      <c r="E53" s="20">
        <v>155962015</v>
      </c>
      <c r="F53" s="21">
        <v>0.110723</v>
      </c>
      <c r="G53" s="22">
        <v>172686.14</v>
      </c>
      <c r="H53" s="56"/>
    </row>
    <row r="54" spans="1:8" ht="12.75">
      <c r="A54" s="40"/>
      <c r="B54" s="42" t="s">
        <v>16</v>
      </c>
      <c r="C54" s="42"/>
      <c r="D54" s="24"/>
      <c r="E54" s="25">
        <v>862547259</v>
      </c>
      <c r="F54" s="26"/>
      <c r="G54" s="27">
        <v>955040.38</v>
      </c>
      <c r="H54" s="56"/>
    </row>
    <row r="55" s="29" customFormat="1" ht="12.75">
      <c r="G55" s="63"/>
    </row>
    <row r="56" s="29" customFormat="1" ht="12.75">
      <c r="G56" s="63"/>
    </row>
    <row r="57" s="29" customFormat="1" ht="12.75">
      <c r="G57" s="63"/>
    </row>
    <row r="58" spans="7:8" s="29" customFormat="1" ht="12.75">
      <c r="G58" s="63"/>
      <c r="H58" s="63"/>
    </row>
    <row r="59" spans="1:8" ht="12.75">
      <c r="A59" s="47"/>
      <c r="B59" s="51"/>
      <c r="C59" s="47"/>
      <c r="D59" s="19"/>
      <c r="E59" s="48"/>
      <c r="F59" s="49"/>
      <c r="G59" s="50"/>
      <c r="H59" s="54"/>
    </row>
    <row r="60" spans="5:8" ht="12.75">
      <c r="E60" s="77"/>
      <c r="F60" s="78"/>
      <c r="G60" s="79"/>
      <c r="H60" s="54"/>
    </row>
    <row r="61" spans="5:8" ht="12.75">
      <c r="E61" s="77"/>
      <c r="F61" s="78"/>
      <c r="G61" s="79"/>
      <c r="H61" s="77"/>
    </row>
    <row r="62" spans="5:8" ht="12.75">
      <c r="E62" s="77"/>
      <c r="F62" s="78"/>
      <c r="G62" s="79"/>
      <c r="H62" s="54"/>
    </row>
    <row r="63" spans="5:8" ht="12.75">
      <c r="E63" s="77"/>
      <c r="F63" s="78"/>
      <c r="G63" s="79"/>
      <c r="H63" s="54"/>
    </row>
    <row r="64" spans="5:8" ht="12.75">
      <c r="E64" s="77"/>
      <c r="F64" s="80"/>
      <c r="G64" s="79"/>
      <c r="H64" s="54"/>
    </row>
    <row r="65" spans="5:8" ht="12.75">
      <c r="E65" s="77"/>
      <c r="F65" s="80"/>
      <c r="G65" s="79"/>
      <c r="H65" s="54"/>
    </row>
    <row r="66" spans="5:8" ht="12.75">
      <c r="E66" s="77"/>
      <c r="F66" s="80"/>
      <c r="G66" s="79"/>
      <c r="H66" s="54"/>
    </row>
    <row r="67" spans="5:8" ht="12.75">
      <c r="E67" s="77"/>
      <c r="F67" s="80"/>
      <c r="G67" s="79"/>
      <c r="H67" s="54"/>
    </row>
    <row r="68" spans="5:8" ht="12.75">
      <c r="E68" s="77"/>
      <c r="F68" s="80"/>
      <c r="G68" s="79"/>
      <c r="H68" s="54"/>
    </row>
    <row r="69" spans="5:8" ht="12.75">
      <c r="E69" s="77"/>
      <c r="F69" s="80"/>
      <c r="G69" s="79"/>
      <c r="H69" s="54"/>
    </row>
    <row r="70" spans="5:8" ht="12.75">
      <c r="E70" s="77"/>
      <c r="F70" s="80"/>
      <c r="G70" s="79"/>
      <c r="H70" s="54"/>
    </row>
    <row r="71" spans="5:8" ht="12.75">
      <c r="E71" s="77"/>
      <c r="F71" s="80"/>
      <c r="G71" s="79"/>
      <c r="H71" s="54"/>
    </row>
    <row r="72" spans="5:8" ht="12.75">
      <c r="E72" s="77"/>
      <c r="F72" s="80"/>
      <c r="G72" s="79"/>
      <c r="H72" s="54"/>
    </row>
    <row r="73" spans="5:8" ht="12.75">
      <c r="E73" s="77"/>
      <c r="F73" s="80"/>
      <c r="G73" s="79"/>
      <c r="H73" s="54"/>
    </row>
    <row r="74" spans="5:8" ht="12.75">
      <c r="E74" s="77"/>
      <c r="F74" s="80"/>
      <c r="G74" s="79"/>
      <c r="H74" s="54"/>
    </row>
    <row r="75" spans="5:8" ht="12.75">
      <c r="E75" s="77"/>
      <c r="F75" s="80"/>
      <c r="G75" s="79"/>
      <c r="H75" s="54"/>
    </row>
    <row r="76" spans="5:8" ht="12.75">
      <c r="E76" s="77"/>
      <c r="F76" s="78"/>
      <c r="G76" s="79"/>
      <c r="H76" s="54"/>
    </row>
    <row r="77" spans="5:8" ht="12.75">
      <c r="E77" s="77"/>
      <c r="F77" s="78"/>
      <c r="G77" s="79"/>
      <c r="H77" s="54"/>
    </row>
    <row r="78" spans="5:8" ht="12.75">
      <c r="E78" s="77"/>
      <c r="F78" s="81"/>
      <c r="G78" s="79"/>
      <c r="H78" s="54"/>
    </row>
    <row r="79" spans="5:8" ht="12.75">
      <c r="E79" s="77"/>
      <c r="F79" s="78"/>
      <c r="G79" s="79"/>
      <c r="H79" s="54"/>
    </row>
    <row r="80" spans="5:8" ht="12.75">
      <c r="E80" s="77"/>
      <c r="F80" s="78"/>
      <c r="G80" s="79"/>
      <c r="H80" s="54"/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 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G26" sqref="G26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265</v>
      </c>
      <c r="B4" s="19" t="s">
        <v>266</v>
      </c>
      <c r="C4" s="17">
        <v>27</v>
      </c>
      <c r="D4" s="18" t="s">
        <v>39</v>
      </c>
      <c r="E4" s="20">
        <v>51133060</v>
      </c>
      <c r="F4" s="21">
        <v>0.04774</v>
      </c>
      <c r="G4" s="22">
        <v>24411.01</v>
      </c>
    </row>
    <row r="5" spans="1:7" ht="12.75">
      <c r="A5" s="39" t="s">
        <v>265</v>
      </c>
      <c r="B5" s="19" t="s">
        <v>266</v>
      </c>
      <c r="C5" s="17">
        <v>28</v>
      </c>
      <c r="D5" s="18" t="s">
        <v>101</v>
      </c>
      <c r="E5" s="20">
        <v>45911865</v>
      </c>
      <c r="F5" s="21">
        <v>0.04774</v>
      </c>
      <c r="G5" s="22">
        <v>21918.76</v>
      </c>
    </row>
    <row r="6" spans="1:7" ht="12.75">
      <c r="A6" s="39" t="s">
        <v>265</v>
      </c>
      <c r="B6" s="19" t="s">
        <v>266</v>
      </c>
      <c r="C6" s="17">
        <v>89</v>
      </c>
      <c r="D6" s="18" t="s">
        <v>104</v>
      </c>
      <c r="E6" s="20">
        <v>643841578</v>
      </c>
      <c r="F6" s="21">
        <v>0.04774</v>
      </c>
      <c r="G6" s="22">
        <v>307370.44</v>
      </c>
    </row>
    <row r="7" spans="1:7" ht="12.75">
      <c r="A7" s="41"/>
      <c r="B7" s="42" t="s">
        <v>16</v>
      </c>
      <c r="C7" s="23"/>
      <c r="D7" s="24"/>
      <c r="E7" s="25">
        <v>740886503</v>
      </c>
      <c r="F7" s="31"/>
      <c r="G7" s="27">
        <v>353700.21</v>
      </c>
    </row>
    <row r="8" spans="1:7" ht="12.75">
      <c r="A8" s="39" t="s">
        <v>267</v>
      </c>
      <c r="B8" s="19" t="s">
        <v>268</v>
      </c>
      <c r="C8" s="17">
        <v>14</v>
      </c>
      <c r="D8" s="18" t="s">
        <v>58</v>
      </c>
      <c r="E8" s="20">
        <v>370045</v>
      </c>
      <c r="F8" s="21">
        <v>0.045036</v>
      </c>
      <c r="G8" s="22">
        <v>166.65</v>
      </c>
    </row>
    <row r="9" spans="1:7" ht="12.75">
      <c r="A9" s="39" t="s">
        <v>267</v>
      </c>
      <c r="B9" s="19" t="s">
        <v>268</v>
      </c>
      <c r="C9" s="17">
        <v>26</v>
      </c>
      <c r="D9" s="18" t="s">
        <v>59</v>
      </c>
      <c r="E9" s="20">
        <v>37913979</v>
      </c>
      <c r="F9" s="21">
        <v>0.045036</v>
      </c>
      <c r="G9" s="22">
        <v>17074.96</v>
      </c>
    </row>
    <row r="10" spans="1:7" ht="12.75">
      <c r="A10" s="39" t="s">
        <v>267</v>
      </c>
      <c r="B10" s="19" t="s">
        <v>268</v>
      </c>
      <c r="C10" s="17">
        <v>90</v>
      </c>
      <c r="D10" s="18" t="s">
        <v>60</v>
      </c>
      <c r="E10" s="20">
        <v>932687069</v>
      </c>
      <c r="F10" s="21">
        <v>0.045036</v>
      </c>
      <c r="G10" s="22">
        <v>420045.6</v>
      </c>
    </row>
    <row r="11" spans="1:7" ht="12.75">
      <c r="A11" s="41"/>
      <c r="B11" s="42" t="s">
        <v>16</v>
      </c>
      <c r="C11" s="23"/>
      <c r="D11" s="24"/>
      <c r="E11" s="25">
        <v>970971093</v>
      </c>
      <c r="F11" s="31"/>
      <c r="G11" s="27">
        <v>437287.20999999996</v>
      </c>
    </row>
    <row r="12" spans="1:7" ht="12.75">
      <c r="A12" s="39" t="s">
        <v>355</v>
      </c>
      <c r="B12" s="19" t="s">
        <v>356</v>
      </c>
      <c r="C12" s="17">
        <v>90</v>
      </c>
      <c r="D12" s="18" t="s">
        <v>60</v>
      </c>
      <c r="E12" s="20">
        <v>419045032</v>
      </c>
      <c r="F12" s="21">
        <v>0.135144</v>
      </c>
      <c r="G12" s="22">
        <v>566314.8</v>
      </c>
    </row>
    <row r="13" spans="1:7" ht="12.75">
      <c r="A13" s="39" t="s">
        <v>355</v>
      </c>
      <c r="B13" s="19" t="s">
        <v>357</v>
      </c>
      <c r="C13" s="17">
        <v>84</v>
      </c>
      <c r="D13" s="18" t="s">
        <v>66</v>
      </c>
      <c r="E13" s="20">
        <v>1950407</v>
      </c>
      <c r="F13" s="21">
        <v>0.135144</v>
      </c>
      <c r="G13" s="22">
        <v>2635.88</v>
      </c>
    </row>
    <row r="14" spans="1:7" ht="12.75">
      <c r="A14" s="41"/>
      <c r="B14" s="86"/>
      <c r="C14" s="23"/>
      <c r="D14" s="24"/>
      <c r="E14" s="25">
        <v>420995439</v>
      </c>
      <c r="F14" s="31"/>
      <c r="G14" s="27">
        <v>568950.68</v>
      </c>
    </row>
    <row r="15" spans="1:7" ht="12.75">
      <c r="A15" s="39"/>
      <c r="B15" s="19"/>
      <c r="C15" s="17"/>
      <c r="D15" s="18"/>
      <c r="E15" s="20"/>
      <c r="F15" s="21"/>
      <c r="G15" s="22"/>
    </row>
    <row r="16" spans="1:7" ht="12.75">
      <c r="A16" s="41" t="s">
        <v>270</v>
      </c>
      <c r="B16" s="30" t="s">
        <v>271</v>
      </c>
      <c r="C16" s="23">
        <v>93</v>
      </c>
      <c r="D16" s="24" t="s">
        <v>226</v>
      </c>
      <c r="E16" s="25">
        <v>1178776144</v>
      </c>
      <c r="F16" s="31">
        <v>0.129015</v>
      </c>
      <c r="G16" s="27">
        <v>1520800.52</v>
      </c>
    </row>
    <row r="17" spans="1:7" ht="12.75">
      <c r="A17" s="39" t="s">
        <v>272</v>
      </c>
      <c r="B17" s="19" t="s">
        <v>273</v>
      </c>
      <c r="C17" s="17">
        <v>30</v>
      </c>
      <c r="D17" s="18" t="s">
        <v>236</v>
      </c>
      <c r="E17" s="20">
        <v>2615597</v>
      </c>
      <c r="F17" s="21">
        <v>0.011713</v>
      </c>
      <c r="G17" s="22">
        <v>306.38</v>
      </c>
    </row>
    <row r="18" spans="1:7" ht="12.75">
      <c r="A18" s="39" t="s">
        <v>272</v>
      </c>
      <c r="B18" s="19" t="s">
        <v>273</v>
      </c>
      <c r="C18" s="17">
        <v>93</v>
      </c>
      <c r="D18" s="18" t="s">
        <v>226</v>
      </c>
      <c r="E18" s="20">
        <v>342244037</v>
      </c>
      <c r="F18" s="21">
        <v>0.011713</v>
      </c>
      <c r="G18" s="22">
        <v>40087.52</v>
      </c>
    </row>
    <row r="19" spans="1:7" ht="12.75">
      <c r="A19" s="41"/>
      <c r="B19" s="42" t="s">
        <v>16</v>
      </c>
      <c r="C19" s="23"/>
      <c r="D19" s="24"/>
      <c r="E19" s="25">
        <v>344859634</v>
      </c>
      <c r="F19" s="31"/>
      <c r="G19" s="27">
        <v>40393.899999999994</v>
      </c>
    </row>
    <row r="34" spans="1:7" ht="12.75">
      <c r="A34" s="47"/>
      <c r="B34" s="51"/>
      <c r="C34" s="47"/>
      <c r="D34" s="19"/>
      <c r="E34" s="48"/>
      <c r="F34" s="49"/>
      <c r="G34" s="50"/>
    </row>
    <row r="37" ht="12.75">
      <c r="G37" s="77"/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1"/>
  <sheetViews>
    <sheetView zoomScalePageLayoutView="0" workbookViewId="0" topLeftCell="A1">
      <selection activeCell="K38" sqref="K38"/>
    </sheetView>
  </sheetViews>
  <sheetFormatPr defaultColWidth="9.140625" defaultRowHeight="12.75"/>
  <cols>
    <col min="2" max="2" width="42.28125" style="0" bestFit="1" customWidth="1"/>
    <col min="4" max="4" width="14.8515625" style="0" bestFit="1" customWidth="1"/>
    <col min="5" max="5" width="12.00390625" style="0" bestFit="1" customWidth="1"/>
    <col min="7" max="7" width="13.8515625" style="0" bestFit="1" customWidth="1"/>
  </cols>
  <sheetData>
    <row r="1" spans="1:7" ht="12.75">
      <c r="A1" s="82" t="s">
        <v>361</v>
      </c>
      <c r="B1" s="82"/>
      <c r="C1" s="82"/>
      <c r="D1" s="82"/>
      <c r="E1" s="83"/>
      <c r="F1" s="84"/>
      <c r="G1" s="85"/>
    </row>
    <row r="2" spans="1:7" ht="12.75">
      <c r="A2" t="s">
        <v>289</v>
      </c>
      <c r="B2" t="s">
        <v>290</v>
      </c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 spans="1:7" ht="12.75">
      <c r="A3" t="s">
        <v>5</v>
      </c>
      <c r="B3" t="s">
        <v>15</v>
      </c>
      <c r="C3">
        <v>1</v>
      </c>
      <c r="D3" t="s">
        <v>6</v>
      </c>
      <c r="E3">
        <v>372350184</v>
      </c>
      <c r="F3">
        <v>0.076427</v>
      </c>
      <c r="G3">
        <v>284576.68</v>
      </c>
    </row>
    <row r="4" spans="1:7" ht="12.75">
      <c r="A4" t="s">
        <v>5</v>
      </c>
      <c r="B4" t="s">
        <v>15</v>
      </c>
      <c r="C4">
        <v>40</v>
      </c>
      <c r="D4" t="s">
        <v>7</v>
      </c>
      <c r="E4">
        <v>20485343</v>
      </c>
      <c r="F4">
        <v>0.076427</v>
      </c>
      <c r="G4">
        <v>15656.39</v>
      </c>
    </row>
    <row r="5" spans="1:7" ht="12.75">
      <c r="A5" t="s">
        <v>5</v>
      </c>
      <c r="B5" t="s">
        <v>15</v>
      </c>
      <c r="C5">
        <v>50</v>
      </c>
      <c r="D5" t="s">
        <v>8</v>
      </c>
      <c r="E5">
        <v>44051562</v>
      </c>
      <c r="F5">
        <v>0.076427</v>
      </c>
      <c r="G5">
        <v>33667.37</v>
      </c>
    </row>
    <row r="6" spans="1:7" ht="12.75">
      <c r="A6" t="s">
        <v>9</v>
      </c>
      <c r="B6" t="s">
        <v>17</v>
      </c>
      <c r="C6">
        <v>1</v>
      </c>
      <c r="D6" t="s">
        <v>6</v>
      </c>
      <c r="E6">
        <v>1302795422</v>
      </c>
      <c r="F6">
        <v>0.2</v>
      </c>
      <c r="G6">
        <v>2605591.3</v>
      </c>
    </row>
    <row r="7" spans="1:7" ht="12.75">
      <c r="A7" t="s">
        <v>296</v>
      </c>
      <c r="B7" t="s">
        <v>297</v>
      </c>
      <c r="C7">
        <v>1</v>
      </c>
      <c r="D7" t="s">
        <v>6</v>
      </c>
      <c r="E7">
        <v>1653812110</v>
      </c>
      <c r="F7">
        <v>0.075735</v>
      </c>
      <c r="G7">
        <v>1252516.96</v>
      </c>
    </row>
    <row r="8" spans="1:7" ht="12.75">
      <c r="A8" t="s">
        <v>296</v>
      </c>
      <c r="B8" t="s">
        <v>297</v>
      </c>
      <c r="C8">
        <v>18</v>
      </c>
      <c r="D8" t="s">
        <v>269</v>
      </c>
      <c r="E8">
        <v>93593617</v>
      </c>
      <c r="F8">
        <v>0.075735</v>
      </c>
      <c r="G8">
        <v>70883.29</v>
      </c>
    </row>
    <row r="9" spans="1:7" ht="12.75">
      <c r="A9" t="s">
        <v>296</v>
      </c>
      <c r="B9" t="s">
        <v>297</v>
      </c>
      <c r="C9">
        <v>40</v>
      </c>
      <c r="D9" t="s">
        <v>7</v>
      </c>
      <c r="E9">
        <v>8554585</v>
      </c>
      <c r="F9">
        <v>0.075735</v>
      </c>
      <c r="G9">
        <v>6478.82</v>
      </c>
    </row>
    <row r="10" spans="1:7" ht="12.75">
      <c r="A10" t="s">
        <v>296</v>
      </c>
      <c r="B10" t="s">
        <v>297</v>
      </c>
      <c r="C10">
        <v>50</v>
      </c>
      <c r="D10" t="s">
        <v>8</v>
      </c>
      <c r="E10">
        <v>3705816</v>
      </c>
      <c r="F10">
        <v>0.075735</v>
      </c>
      <c r="G10">
        <v>2806.61</v>
      </c>
    </row>
    <row r="11" spans="1:7" ht="12.75">
      <c r="A11" t="s">
        <v>296</v>
      </c>
      <c r="B11" t="s">
        <v>297</v>
      </c>
      <c r="C11">
        <v>91</v>
      </c>
      <c r="D11" t="s">
        <v>205</v>
      </c>
      <c r="E11">
        <v>1081737</v>
      </c>
      <c r="F11">
        <v>0.075735</v>
      </c>
      <c r="G11">
        <v>819.25</v>
      </c>
    </row>
    <row r="12" spans="1:7" ht="12.75">
      <c r="A12" t="s">
        <v>325</v>
      </c>
      <c r="B12" t="s">
        <v>326</v>
      </c>
      <c r="C12">
        <v>1</v>
      </c>
      <c r="D12" t="s">
        <v>6</v>
      </c>
      <c r="E12">
        <v>333719464</v>
      </c>
      <c r="F12">
        <v>0.047618</v>
      </c>
      <c r="G12">
        <v>158911.17</v>
      </c>
    </row>
    <row r="13" spans="1:7" ht="12.75">
      <c r="A13" t="s">
        <v>325</v>
      </c>
      <c r="B13" t="s">
        <v>326</v>
      </c>
      <c r="C13">
        <v>31</v>
      </c>
      <c r="D13" t="s">
        <v>282</v>
      </c>
      <c r="E13">
        <v>115519456</v>
      </c>
      <c r="F13">
        <v>0.047618</v>
      </c>
      <c r="G13">
        <v>55008.17</v>
      </c>
    </row>
    <row r="14" spans="1:7" ht="12.75">
      <c r="A14" t="s">
        <v>325</v>
      </c>
      <c r="B14" t="s">
        <v>326</v>
      </c>
      <c r="C14">
        <v>50</v>
      </c>
      <c r="D14" t="s">
        <v>8</v>
      </c>
      <c r="E14">
        <v>31155918</v>
      </c>
      <c r="F14">
        <v>0.047618</v>
      </c>
      <c r="G14">
        <v>14835.8</v>
      </c>
    </row>
    <row r="15" spans="1:7" ht="12.75">
      <c r="A15" t="s">
        <v>325</v>
      </c>
      <c r="B15" t="s">
        <v>326</v>
      </c>
      <c r="C15">
        <v>91</v>
      </c>
      <c r="D15" t="s">
        <v>205</v>
      </c>
      <c r="E15">
        <v>261994147</v>
      </c>
      <c r="F15">
        <v>0.047618</v>
      </c>
      <c r="G15">
        <v>124756.51</v>
      </c>
    </row>
    <row r="16" spans="1:7" ht="12.75">
      <c r="A16" t="s">
        <v>334</v>
      </c>
      <c r="B16" t="s">
        <v>335</v>
      </c>
      <c r="C16">
        <v>2</v>
      </c>
      <c r="D16" t="s">
        <v>10</v>
      </c>
      <c r="E16">
        <v>672109977</v>
      </c>
      <c r="F16">
        <v>0.169486</v>
      </c>
      <c r="G16">
        <v>1139134.03</v>
      </c>
    </row>
    <row r="17" spans="1:7" ht="12.75">
      <c r="A17" t="s">
        <v>334</v>
      </c>
      <c r="B17" t="s">
        <v>335</v>
      </c>
      <c r="C17">
        <v>45</v>
      </c>
      <c r="D17" t="s">
        <v>11</v>
      </c>
      <c r="E17">
        <v>290899522</v>
      </c>
      <c r="F17">
        <v>0.169486</v>
      </c>
      <c r="G17">
        <v>493034.67</v>
      </c>
    </row>
    <row r="18" spans="1:7" ht="12.75">
      <c r="A18" t="s">
        <v>334</v>
      </c>
      <c r="B18" t="s">
        <v>335</v>
      </c>
      <c r="C18">
        <v>54</v>
      </c>
      <c r="D18" t="s">
        <v>12</v>
      </c>
      <c r="E18">
        <v>21600645</v>
      </c>
      <c r="F18">
        <v>0.169486</v>
      </c>
      <c r="G18">
        <v>36610.08</v>
      </c>
    </row>
    <row r="19" spans="1:7" ht="12.75">
      <c r="A19" t="s">
        <v>334</v>
      </c>
      <c r="B19" t="s">
        <v>335</v>
      </c>
      <c r="C19">
        <v>92</v>
      </c>
      <c r="D19" t="s">
        <v>336</v>
      </c>
      <c r="E19">
        <v>33879729</v>
      </c>
      <c r="F19">
        <v>0.169486</v>
      </c>
      <c r="G19">
        <v>57421.44</v>
      </c>
    </row>
    <row r="20" spans="1:7" ht="12.75">
      <c r="A20" t="s">
        <v>274</v>
      </c>
      <c r="B20" t="s">
        <v>275</v>
      </c>
      <c r="C20">
        <v>2</v>
      </c>
      <c r="D20" t="s">
        <v>10</v>
      </c>
      <c r="E20">
        <v>5437819</v>
      </c>
      <c r="F20">
        <v>0.061961</v>
      </c>
      <c r="G20">
        <v>3369.37</v>
      </c>
    </row>
    <row r="21" spans="1:7" ht="12.75">
      <c r="A21" t="s">
        <v>274</v>
      </c>
      <c r="B21" t="s">
        <v>275</v>
      </c>
      <c r="C21">
        <v>6</v>
      </c>
      <c r="D21" t="s">
        <v>129</v>
      </c>
      <c r="E21">
        <v>1413001108</v>
      </c>
      <c r="F21">
        <v>0.061961</v>
      </c>
      <c r="G21">
        <v>875510.84</v>
      </c>
    </row>
    <row r="22" spans="1:7" ht="12.75">
      <c r="A22" t="s">
        <v>18</v>
      </c>
      <c r="B22" t="s">
        <v>19</v>
      </c>
      <c r="C22">
        <v>10</v>
      </c>
      <c r="D22" t="s">
        <v>20</v>
      </c>
      <c r="E22">
        <v>507674116</v>
      </c>
      <c r="F22">
        <v>0.135749</v>
      </c>
      <c r="G22">
        <v>689163.68</v>
      </c>
    </row>
    <row r="23" spans="1:7" ht="12.75">
      <c r="A23" t="s">
        <v>18</v>
      </c>
      <c r="B23" t="s">
        <v>19</v>
      </c>
      <c r="C23">
        <v>50</v>
      </c>
      <c r="D23" t="s">
        <v>8</v>
      </c>
      <c r="E23">
        <v>58037359</v>
      </c>
      <c r="F23">
        <v>0.135749</v>
      </c>
      <c r="G23">
        <v>78785.18</v>
      </c>
    </row>
    <row r="24" spans="1:7" ht="12.75">
      <c r="A24" t="s">
        <v>21</v>
      </c>
      <c r="B24" t="s">
        <v>22</v>
      </c>
      <c r="C24">
        <v>10</v>
      </c>
      <c r="D24" t="s">
        <v>20</v>
      </c>
      <c r="E24">
        <v>3928489932</v>
      </c>
      <c r="F24">
        <v>0.072248</v>
      </c>
      <c r="G24">
        <v>2838258.2</v>
      </c>
    </row>
    <row r="25" spans="1:7" ht="12.75">
      <c r="A25" t="s">
        <v>21</v>
      </c>
      <c r="B25" t="s">
        <v>22</v>
      </c>
      <c r="C25">
        <v>50</v>
      </c>
      <c r="D25" t="s">
        <v>8</v>
      </c>
      <c r="E25">
        <v>104486067</v>
      </c>
      <c r="F25">
        <v>0.072248</v>
      </c>
      <c r="G25">
        <v>75489.2</v>
      </c>
    </row>
    <row r="26" spans="1:7" ht="12.75">
      <c r="A26" t="s">
        <v>21</v>
      </c>
      <c r="B26" t="s">
        <v>22</v>
      </c>
      <c r="C26">
        <v>69</v>
      </c>
      <c r="D26" t="s">
        <v>23</v>
      </c>
      <c r="E26">
        <v>25048392</v>
      </c>
      <c r="F26">
        <v>0.072248</v>
      </c>
      <c r="G26">
        <v>18096.97</v>
      </c>
    </row>
    <row r="27" spans="1:7" ht="12.75">
      <c r="A27" t="s">
        <v>21</v>
      </c>
      <c r="B27" t="s">
        <v>24</v>
      </c>
      <c r="C27">
        <v>10</v>
      </c>
      <c r="D27" t="s">
        <v>20</v>
      </c>
      <c r="E27">
        <v>3928872087</v>
      </c>
      <c r="F27">
        <v>0.098784</v>
      </c>
      <c r="G27">
        <v>3881102.01</v>
      </c>
    </row>
    <row r="28" spans="1:7" ht="12.75">
      <c r="A28" t="s">
        <v>21</v>
      </c>
      <c r="B28" t="s">
        <v>24</v>
      </c>
      <c r="C28">
        <v>50</v>
      </c>
      <c r="D28" t="s">
        <v>8</v>
      </c>
      <c r="E28">
        <v>104486067</v>
      </c>
      <c r="F28">
        <v>0.098784</v>
      </c>
      <c r="G28">
        <v>103215.6</v>
      </c>
    </row>
    <row r="29" spans="1:7" ht="12.75">
      <c r="A29" t="s">
        <v>21</v>
      </c>
      <c r="B29" t="s">
        <v>24</v>
      </c>
      <c r="C29">
        <v>69</v>
      </c>
      <c r="D29" t="s">
        <v>23</v>
      </c>
      <c r="E29">
        <v>25048392</v>
      </c>
      <c r="F29">
        <v>0.098784</v>
      </c>
      <c r="G29">
        <v>24743.82</v>
      </c>
    </row>
    <row r="30" spans="1:7" ht="12.75">
      <c r="A30" t="s">
        <v>25</v>
      </c>
      <c r="B30" t="s">
        <v>28</v>
      </c>
      <c r="C30">
        <v>24</v>
      </c>
      <c r="D30" t="s">
        <v>29</v>
      </c>
      <c r="E30">
        <v>14629598</v>
      </c>
      <c r="F30">
        <v>0.144544</v>
      </c>
      <c r="G30">
        <v>21146.28</v>
      </c>
    </row>
    <row r="31" spans="1:7" ht="12.75">
      <c r="A31" t="s">
        <v>25</v>
      </c>
      <c r="B31" t="s">
        <v>28</v>
      </c>
      <c r="C31">
        <v>69</v>
      </c>
      <c r="D31" t="s">
        <v>23</v>
      </c>
      <c r="E31">
        <v>100978653</v>
      </c>
      <c r="F31">
        <v>0.144544</v>
      </c>
      <c r="G31">
        <v>145958.58</v>
      </c>
    </row>
    <row r="32" spans="1:7" ht="12.75">
      <c r="A32" t="s">
        <v>25</v>
      </c>
      <c r="B32" t="s">
        <v>298</v>
      </c>
      <c r="C32">
        <v>10</v>
      </c>
      <c r="D32" t="s">
        <v>20</v>
      </c>
      <c r="E32">
        <v>286181975</v>
      </c>
      <c r="F32">
        <v>0.144544</v>
      </c>
      <c r="G32">
        <v>413659.4</v>
      </c>
    </row>
    <row r="33" spans="1:7" ht="12.75">
      <c r="A33" t="s">
        <v>30</v>
      </c>
      <c r="B33" t="s">
        <v>31</v>
      </c>
      <c r="C33">
        <v>1</v>
      </c>
      <c r="D33" t="s">
        <v>6</v>
      </c>
      <c r="E33">
        <v>2808875</v>
      </c>
      <c r="F33">
        <v>0.068546</v>
      </c>
      <c r="G33">
        <v>1925.38</v>
      </c>
    </row>
    <row r="34" spans="1:7" ht="12.75">
      <c r="A34" t="s">
        <v>30</v>
      </c>
      <c r="B34" t="s">
        <v>31</v>
      </c>
      <c r="C34">
        <v>10</v>
      </c>
      <c r="D34" t="s">
        <v>20</v>
      </c>
      <c r="E34">
        <v>260111595</v>
      </c>
      <c r="F34">
        <v>0.068546</v>
      </c>
      <c r="G34">
        <v>178296.3</v>
      </c>
    </row>
    <row r="35" spans="1:7" ht="12.75">
      <c r="A35" t="s">
        <v>30</v>
      </c>
      <c r="B35" t="s">
        <v>31</v>
      </c>
      <c r="C35">
        <v>40</v>
      </c>
      <c r="D35" t="s">
        <v>7</v>
      </c>
      <c r="E35">
        <v>74824851</v>
      </c>
      <c r="F35">
        <v>0.068546</v>
      </c>
      <c r="G35">
        <v>51289.47</v>
      </c>
    </row>
    <row r="36" spans="1:7" ht="12.75">
      <c r="A36" t="s">
        <v>30</v>
      </c>
      <c r="B36" t="s">
        <v>31</v>
      </c>
      <c r="C36">
        <v>50</v>
      </c>
      <c r="D36" t="s">
        <v>8</v>
      </c>
      <c r="E36">
        <v>2941722</v>
      </c>
      <c r="F36">
        <v>0.068546</v>
      </c>
      <c r="G36">
        <v>2016.44</v>
      </c>
    </row>
    <row r="37" spans="1:7" ht="12.75">
      <c r="A37" t="s">
        <v>33</v>
      </c>
      <c r="B37" t="s">
        <v>34</v>
      </c>
      <c r="C37">
        <v>10</v>
      </c>
      <c r="D37" t="s">
        <v>20</v>
      </c>
      <c r="E37">
        <v>363918486</v>
      </c>
      <c r="F37">
        <v>0.169544</v>
      </c>
      <c r="G37">
        <v>617002.81</v>
      </c>
    </row>
    <row r="38" spans="1:7" ht="12.75">
      <c r="A38" t="s">
        <v>33</v>
      </c>
      <c r="B38" t="s">
        <v>34</v>
      </c>
      <c r="C38">
        <v>82</v>
      </c>
      <c r="D38" t="s">
        <v>32</v>
      </c>
      <c r="E38">
        <v>5456944</v>
      </c>
      <c r="F38">
        <v>0.169544</v>
      </c>
      <c r="G38">
        <v>9251.94</v>
      </c>
    </row>
    <row r="39" spans="1:7" ht="12.75">
      <c r="A39" t="s">
        <v>337</v>
      </c>
      <c r="B39" t="s">
        <v>338</v>
      </c>
      <c r="C39">
        <v>11</v>
      </c>
      <c r="D39" t="s">
        <v>37</v>
      </c>
      <c r="E39">
        <v>706585244</v>
      </c>
      <c r="F39">
        <v>0.110723</v>
      </c>
      <c r="G39">
        <v>782354.24</v>
      </c>
    </row>
    <row r="40" spans="1:7" ht="12.75">
      <c r="A40" t="s">
        <v>337</v>
      </c>
      <c r="B40" t="s">
        <v>338</v>
      </c>
      <c r="C40">
        <v>89</v>
      </c>
      <c r="D40" t="s">
        <v>104</v>
      </c>
      <c r="E40">
        <v>155962015</v>
      </c>
      <c r="F40">
        <v>0.110723</v>
      </c>
      <c r="G40">
        <v>172686.14</v>
      </c>
    </row>
    <row r="41" spans="1:7" ht="12.75">
      <c r="A41" t="s">
        <v>35</v>
      </c>
      <c r="B41" t="s">
        <v>36</v>
      </c>
      <c r="C41">
        <v>11</v>
      </c>
      <c r="D41" t="s">
        <v>37</v>
      </c>
      <c r="E41">
        <v>544767016</v>
      </c>
      <c r="F41">
        <v>0.080707</v>
      </c>
      <c r="G41">
        <v>439666.06</v>
      </c>
    </row>
    <row r="42" spans="1:7" ht="12.75">
      <c r="A42" t="s">
        <v>35</v>
      </c>
      <c r="B42" t="s">
        <v>36</v>
      </c>
      <c r="C42">
        <v>20</v>
      </c>
      <c r="D42" t="s">
        <v>38</v>
      </c>
      <c r="E42">
        <v>22873474</v>
      </c>
      <c r="F42">
        <v>0.080707</v>
      </c>
      <c r="G42">
        <v>18460.51</v>
      </c>
    </row>
    <row r="43" spans="1:7" ht="12.75">
      <c r="A43" t="s">
        <v>35</v>
      </c>
      <c r="B43" t="s">
        <v>36</v>
      </c>
      <c r="C43">
        <v>27</v>
      </c>
      <c r="D43" t="s">
        <v>39</v>
      </c>
      <c r="E43">
        <v>799203</v>
      </c>
      <c r="F43">
        <v>0.080707</v>
      </c>
      <c r="G43">
        <v>645.02</v>
      </c>
    </row>
    <row r="44" spans="1:7" ht="12.75">
      <c r="A44" t="s">
        <v>40</v>
      </c>
      <c r="B44" t="s">
        <v>45</v>
      </c>
      <c r="C44">
        <v>12</v>
      </c>
      <c r="D44" t="s">
        <v>41</v>
      </c>
      <c r="E44">
        <v>1352342451</v>
      </c>
      <c r="F44">
        <v>0.000937</v>
      </c>
      <c r="G44">
        <v>12671.77</v>
      </c>
    </row>
    <row r="45" spans="1:7" ht="12.75">
      <c r="A45" t="s">
        <v>40</v>
      </c>
      <c r="B45" t="s">
        <v>45</v>
      </c>
      <c r="C45">
        <v>71</v>
      </c>
      <c r="D45" t="s">
        <v>46</v>
      </c>
      <c r="E45">
        <v>28067</v>
      </c>
      <c r="F45">
        <v>0.000937</v>
      </c>
      <c r="G45">
        <v>0.26</v>
      </c>
    </row>
    <row r="46" spans="1:7" ht="12.75">
      <c r="A46" t="s">
        <v>40</v>
      </c>
      <c r="B46" t="s">
        <v>45</v>
      </c>
      <c r="C46">
        <v>78</v>
      </c>
      <c r="D46" t="s">
        <v>42</v>
      </c>
      <c r="E46">
        <v>13764078</v>
      </c>
      <c r="F46">
        <v>0.000937</v>
      </c>
      <c r="G46">
        <v>129.01</v>
      </c>
    </row>
    <row r="47" spans="1:7" ht="12.75">
      <c r="A47" t="s">
        <v>40</v>
      </c>
      <c r="B47" t="s">
        <v>45</v>
      </c>
      <c r="C47">
        <v>80</v>
      </c>
      <c r="D47" t="s">
        <v>43</v>
      </c>
      <c r="E47">
        <v>701993</v>
      </c>
      <c r="F47">
        <v>0.000937</v>
      </c>
      <c r="G47">
        <v>6.58</v>
      </c>
    </row>
    <row r="48" spans="1:7" ht="12.75">
      <c r="A48" t="s">
        <v>40</v>
      </c>
      <c r="B48" t="s">
        <v>47</v>
      </c>
      <c r="C48">
        <v>12</v>
      </c>
      <c r="D48" t="s">
        <v>41</v>
      </c>
      <c r="E48">
        <v>1248173592</v>
      </c>
      <c r="F48">
        <v>0.01883</v>
      </c>
      <c r="G48">
        <v>235031.67</v>
      </c>
    </row>
    <row r="49" spans="1:7" ht="12.75">
      <c r="A49" t="s">
        <v>40</v>
      </c>
      <c r="B49" t="s">
        <v>47</v>
      </c>
      <c r="C49">
        <v>71</v>
      </c>
      <c r="D49" t="s">
        <v>46</v>
      </c>
      <c r="E49">
        <v>28067</v>
      </c>
      <c r="F49">
        <v>0.01883</v>
      </c>
      <c r="G49">
        <v>5.28</v>
      </c>
    </row>
    <row r="50" spans="1:7" ht="12.75">
      <c r="A50" t="s">
        <v>40</v>
      </c>
      <c r="B50" t="s">
        <v>47</v>
      </c>
      <c r="C50">
        <v>78</v>
      </c>
      <c r="D50" t="s">
        <v>42</v>
      </c>
      <c r="E50">
        <v>10791366</v>
      </c>
      <c r="F50">
        <v>0.01883</v>
      </c>
      <c r="G50">
        <v>2032.06</v>
      </c>
    </row>
    <row r="51" spans="1:7" ht="12.75">
      <c r="A51" t="s">
        <v>40</v>
      </c>
      <c r="B51" t="s">
        <v>47</v>
      </c>
      <c r="C51">
        <v>80</v>
      </c>
      <c r="D51" t="s">
        <v>43</v>
      </c>
      <c r="E51">
        <v>701993</v>
      </c>
      <c r="F51">
        <v>0.01883</v>
      </c>
      <c r="G51">
        <v>132.19</v>
      </c>
    </row>
    <row r="52" spans="1:7" ht="12.75">
      <c r="A52" t="s">
        <v>48</v>
      </c>
      <c r="B52" t="s">
        <v>327</v>
      </c>
      <c r="C52">
        <v>13</v>
      </c>
      <c r="D52" t="s">
        <v>49</v>
      </c>
      <c r="E52">
        <v>894478570</v>
      </c>
      <c r="F52">
        <v>0.121124</v>
      </c>
      <c r="G52">
        <v>1083430.46</v>
      </c>
    </row>
    <row r="53" spans="1:7" ht="12.75">
      <c r="A53" t="s">
        <v>50</v>
      </c>
      <c r="B53" t="s">
        <v>51</v>
      </c>
      <c r="C53">
        <v>13</v>
      </c>
      <c r="D53" t="s">
        <v>49</v>
      </c>
      <c r="E53">
        <v>398735637</v>
      </c>
      <c r="F53">
        <v>0.201954</v>
      </c>
      <c r="G53">
        <v>805263.46</v>
      </c>
    </row>
    <row r="54" spans="1:7" ht="12.75">
      <c r="A54" t="s">
        <v>52</v>
      </c>
      <c r="B54" t="s">
        <v>53</v>
      </c>
      <c r="C54">
        <v>13</v>
      </c>
      <c r="D54" t="s">
        <v>49</v>
      </c>
      <c r="E54">
        <v>611986418</v>
      </c>
      <c r="F54">
        <v>0.106499</v>
      </c>
      <c r="G54">
        <v>651760.04</v>
      </c>
    </row>
    <row r="55" spans="1:7" ht="13.5" customHeight="1">
      <c r="A55" t="s">
        <v>52</v>
      </c>
      <c r="B55" t="s">
        <v>53</v>
      </c>
      <c r="C55">
        <v>77</v>
      </c>
      <c r="D55" t="s">
        <v>54</v>
      </c>
      <c r="E55">
        <v>4559413</v>
      </c>
      <c r="F55">
        <v>0.106499</v>
      </c>
      <c r="G55">
        <v>4855.74</v>
      </c>
    </row>
    <row r="56" spans="1:7" ht="12.75">
      <c r="A56" t="s">
        <v>56</v>
      </c>
      <c r="B56" t="s">
        <v>57</v>
      </c>
      <c r="C56">
        <v>13</v>
      </c>
      <c r="D56" t="s">
        <v>49</v>
      </c>
      <c r="E56">
        <v>483687652</v>
      </c>
      <c r="F56">
        <v>0.120286</v>
      </c>
      <c r="G56">
        <v>581809.37</v>
      </c>
    </row>
    <row r="57" spans="1:7" ht="12.75">
      <c r="A57" t="s">
        <v>56</v>
      </c>
      <c r="B57" t="s">
        <v>57</v>
      </c>
      <c r="C57">
        <v>66</v>
      </c>
      <c r="D57" t="s">
        <v>55</v>
      </c>
      <c r="E57">
        <v>12765873</v>
      </c>
      <c r="F57">
        <v>0.120286</v>
      </c>
      <c r="G57">
        <v>15355.57</v>
      </c>
    </row>
    <row r="58" spans="1:7" ht="12.75">
      <c r="A58" t="s">
        <v>343</v>
      </c>
      <c r="B58" t="s">
        <v>344</v>
      </c>
      <c r="C58">
        <v>26</v>
      </c>
      <c r="D58" t="s">
        <v>59</v>
      </c>
      <c r="E58">
        <v>180857648</v>
      </c>
      <c r="F58">
        <v>0.094721</v>
      </c>
      <c r="G58">
        <v>171310.33</v>
      </c>
    </row>
    <row r="59" spans="1:7" ht="12.75">
      <c r="A59" t="s">
        <v>343</v>
      </c>
      <c r="B59" t="s">
        <v>344</v>
      </c>
      <c r="C59">
        <v>90</v>
      </c>
      <c r="D59" t="s">
        <v>60</v>
      </c>
      <c r="E59">
        <v>25840059</v>
      </c>
      <c r="F59">
        <v>0.094721</v>
      </c>
      <c r="G59">
        <v>24475.99</v>
      </c>
    </row>
    <row r="60" spans="1:7" ht="12.75">
      <c r="A60" t="s">
        <v>343</v>
      </c>
      <c r="B60" t="s">
        <v>345</v>
      </c>
      <c r="C60">
        <v>14</v>
      </c>
      <c r="D60" t="s">
        <v>58</v>
      </c>
      <c r="E60">
        <v>754307973</v>
      </c>
      <c r="F60">
        <v>0.094721</v>
      </c>
      <c r="G60">
        <v>714488.83</v>
      </c>
    </row>
    <row r="61" spans="1:7" ht="12.75">
      <c r="A61" t="s">
        <v>299</v>
      </c>
      <c r="B61" t="s">
        <v>300</v>
      </c>
      <c r="C61">
        <v>14</v>
      </c>
      <c r="D61" t="s">
        <v>58</v>
      </c>
      <c r="E61">
        <v>187813454</v>
      </c>
      <c r="F61">
        <v>0.135209</v>
      </c>
      <c r="G61">
        <v>253941.28</v>
      </c>
    </row>
    <row r="62" spans="1:7" ht="12.75">
      <c r="A62" t="s">
        <v>299</v>
      </c>
      <c r="B62" t="s">
        <v>300</v>
      </c>
      <c r="C62">
        <v>26</v>
      </c>
      <c r="D62" t="s">
        <v>59</v>
      </c>
      <c r="E62">
        <v>2198175</v>
      </c>
      <c r="F62">
        <v>0.135209</v>
      </c>
      <c r="G62">
        <v>2972.14</v>
      </c>
    </row>
    <row r="63" spans="1:7" ht="12.75">
      <c r="A63" t="s">
        <v>61</v>
      </c>
      <c r="B63" t="s">
        <v>64</v>
      </c>
      <c r="C63">
        <v>17</v>
      </c>
      <c r="D63" t="s">
        <v>62</v>
      </c>
      <c r="E63">
        <v>699000033</v>
      </c>
      <c r="F63">
        <v>0.163162</v>
      </c>
      <c r="G63">
        <v>1140504.21</v>
      </c>
    </row>
    <row r="64" spans="1:7" ht="12.75">
      <c r="A64" t="s">
        <v>61</v>
      </c>
      <c r="B64" t="s">
        <v>63</v>
      </c>
      <c r="C64">
        <v>17</v>
      </c>
      <c r="D64" t="s">
        <v>62</v>
      </c>
      <c r="E64">
        <v>699000034</v>
      </c>
      <c r="F64">
        <v>0.025057</v>
      </c>
      <c r="G64">
        <v>175148.62</v>
      </c>
    </row>
    <row r="65" spans="1:7" ht="12.75">
      <c r="A65" t="s">
        <v>328</v>
      </c>
      <c r="B65" t="s">
        <v>329</v>
      </c>
      <c r="C65">
        <v>19</v>
      </c>
      <c r="D65" t="s">
        <v>65</v>
      </c>
      <c r="E65">
        <v>148184887</v>
      </c>
      <c r="F65">
        <v>0.154126</v>
      </c>
      <c r="G65">
        <v>228391.82</v>
      </c>
    </row>
    <row r="66" spans="1:7" ht="12.75">
      <c r="A66" t="s">
        <v>328</v>
      </c>
      <c r="B66" t="s">
        <v>329</v>
      </c>
      <c r="C66">
        <v>71</v>
      </c>
      <c r="D66" t="s">
        <v>46</v>
      </c>
      <c r="E66">
        <v>201614410</v>
      </c>
      <c r="F66">
        <v>0.154126</v>
      </c>
      <c r="G66">
        <v>310740.6</v>
      </c>
    </row>
    <row r="67" spans="1:7" ht="12.75">
      <c r="A67" t="s">
        <v>328</v>
      </c>
      <c r="B67" t="s">
        <v>329</v>
      </c>
      <c r="C67">
        <v>84</v>
      </c>
      <c r="D67" t="s">
        <v>66</v>
      </c>
      <c r="E67">
        <v>99435687</v>
      </c>
      <c r="F67">
        <v>0.154126</v>
      </c>
      <c r="G67">
        <v>153256.5</v>
      </c>
    </row>
    <row r="68" spans="1:7" ht="12.75">
      <c r="A68" t="s">
        <v>67</v>
      </c>
      <c r="B68" t="s">
        <v>68</v>
      </c>
      <c r="C68">
        <v>12</v>
      </c>
      <c r="D68" t="s">
        <v>41</v>
      </c>
      <c r="E68">
        <v>131996381</v>
      </c>
      <c r="F68">
        <v>0.079932</v>
      </c>
      <c r="G68">
        <v>105507.48</v>
      </c>
    </row>
    <row r="69" spans="1:7" ht="12.75">
      <c r="A69" t="s">
        <v>67</v>
      </c>
      <c r="B69" t="s">
        <v>68</v>
      </c>
      <c r="C69">
        <v>19</v>
      </c>
      <c r="D69" t="s">
        <v>65</v>
      </c>
      <c r="E69">
        <v>1275625593</v>
      </c>
      <c r="F69">
        <v>0.079932</v>
      </c>
      <c r="G69">
        <v>1019634.06</v>
      </c>
    </row>
    <row r="70" spans="1:7" ht="12.75">
      <c r="A70" t="s">
        <v>67</v>
      </c>
      <c r="B70" t="s">
        <v>68</v>
      </c>
      <c r="C70">
        <v>78</v>
      </c>
      <c r="D70" t="s">
        <v>42</v>
      </c>
      <c r="E70">
        <v>508138</v>
      </c>
      <c r="F70">
        <v>0.079932</v>
      </c>
      <c r="G70">
        <v>406.17</v>
      </c>
    </row>
    <row r="71" spans="1:7" ht="12.75">
      <c r="A71" t="s">
        <v>69</v>
      </c>
      <c r="B71" t="s">
        <v>70</v>
      </c>
      <c r="C71">
        <v>20</v>
      </c>
      <c r="D71" t="s">
        <v>38</v>
      </c>
      <c r="E71">
        <v>1405514931</v>
      </c>
      <c r="F71">
        <v>0.043204</v>
      </c>
      <c r="G71">
        <v>607239.81</v>
      </c>
    </row>
    <row r="72" spans="1:7" ht="12.75">
      <c r="A72" t="s">
        <v>69</v>
      </c>
      <c r="B72" t="s">
        <v>70</v>
      </c>
      <c r="C72">
        <v>27</v>
      </c>
      <c r="D72" t="s">
        <v>39</v>
      </c>
      <c r="E72">
        <v>991189</v>
      </c>
      <c r="F72">
        <v>0.043204</v>
      </c>
      <c r="G72">
        <v>428.23</v>
      </c>
    </row>
    <row r="73" spans="1:7" ht="12.75">
      <c r="A73" t="s">
        <v>72</v>
      </c>
      <c r="B73" t="s">
        <v>73</v>
      </c>
      <c r="C73">
        <v>20</v>
      </c>
      <c r="D73" t="s">
        <v>38</v>
      </c>
      <c r="E73">
        <v>657684951</v>
      </c>
      <c r="F73">
        <v>0.014209</v>
      </c>
      <c r="G73">
        <v>93450.29</v>
      </c>
    </row>
    <row r="74" spans="1:7" ht="12.75">
      <c r="A74" t="s">
        <v>72</v>
      </c>
      <c r="B74" t="s">
        <v>330</v>
      </c>
      <c r="C74">
        <v>84</v>
      </c>
      <c r="D74" t="s">
        <v>66</v>
      </c>
      <c r="E74">
        <v>270175411</v>
      </c>
      <c r="F74">
        <v>0.014209</v>
      </c>
      <c r="G74">
        <v>38389.43</v>
      </c>
    </row>
    <row r="75" spans="1:7" ht="12.75">
      <c r="A75" t="s">
        <v>72</v>
      </c>
      <c r="B75" t="s">
        <v>330</v>
      </c>
      <c r="C75">
        <v>90</v>
      </c>
      <c r="D75" t="s">
        <v>60</v>
      </c>
      <c r="E75">
        <v>22185856</v>
      </c>
      <c r="F75">
        <v>0.014209</v>
      </c>
      <c r="G75">
        <v>3152.38</v>
      </c>
    </row>
    <row r="76" spans="1:7" ht="12.75">
      <c r="A76" t="s">
        <v>75</v>
      </c>
      <c r="B76" t="s">
        <v>76</v>
      </c>
      <c r="C76">
        <v>21</v>
      </c>
      <c r="D76" t="s">
        <v>74</v>
      </c>
      <c r="E76">
        <v>960089257</v>
      </c>
      <c r="F76">
        <v>0.044824</v>
      </c>
      <c r="G76">
        <v>430351.45</v>
      </c>
    </row>
    <row r="77" spans="1:7" ht="12.75">
      <c r="A77" t="s">
        <v>77</v>
      </c>
      <c r="B77" t="s">
        <v>78</v>
      </c>
      <c r="C77">
        <v>22</v>
      </c>
      <c r="D77" t="s">
        <v>79</v>
      </c>
      <c r="E77">
        <v>1113231539</v>
      </c>
      <c r="F77">
        <v>0.089723</v>
      </c>
      <c r="G77">
        <v>998824.44</v>
      </c>
    </row>
    <row r="78" spans="1:7" ht="12.75">
      <c r="A78" t="s">
        <v>81</v>
      </c>
      <c r="B78" t="s">
        <v>82</v>
      </c>
      <c r="C78">
        <v>24</v>
      </c>
      <c r="D78" t="s">
        <v>29</v>
      </c>
      <c r="E78">
        <v>244776409</v>
      </c>
      <c r="F78">
        <v>0.206328</v>
      </c>
      <c r="G78">
        <v>505043.45</v>
      </c>
    </row>
    <row r="79" spans="1:7" ht="12.75">
      <c r="A79" t="s">
        <v>83</v>
      </c>
      <c r="B79" t="s">
        <v>84</v>
      </c>
      <c r="C79">
        <v>21</v>
      </c>
      <c r="D79" t="s">
        <v>74</v>
      </c>
      <c r="E79">
        <v>87751568</v>
      </c>
      <c r="F79">
        <v>0.043917</v>
      </c>
      <c r="G79">
        <v>38537.94</v>
      </c>
    </row>
    <row r="80" spans="1:7" ht="12.75">
      <c r="A80" t="s">
        <v>83</v>
      </c>
      <c r="B80" t="s">
        <v>84</v>
      </c>
      <c r="C80">
        <v>24</v>
      </c>
      <c r="D80" t="s">
        <v>29</v>
      </c>
      <c r="E80">
        <v>671325227</v>
      </c>
      <c r="F80">
        <v>0.043917</v>
      </c>
      <c r="G80">
        <v>294826.14</v>
      </c>
    </row>
    <row r="81" spans="1:7" ht="12.75">
      <c r="A81" t="s">
        <v>83</v>
      </c>
      <c r="B81" t="s">
        <v>84</v>
      </c>
      <c r="C81">
        <v>56</v>
      </c>
      <c r="D81" t="s">
        <v>85</v>
      </c>
      <c r="E81">
        <v>110349149</v>
      </c>
      <c r="F81">
        <v>0.043917</v>
      </c>
      <c r="G81">
        <v>48462.29</v>
      </c>
    </row>
    <row r="82" spans="1:7" ht="12.75">
      <c r="A82" t="s">
        <v>83</v>
      </c>
      <c r="B82" t="s">
        <v>86</v>
      </c>
      <c r="C82">
        <v>21</v>
      </c>
      <c r="D82" t="s">
        <v>74</v>
      </c>
      <c r="E82">
        <v>8562568</v>
      </c>
      <c r="F82">
        <v>0.044233</v>
      </c>
      <c r="G82">
        <v>3787.48</v>
      </c>
    </row>
    <row r="83" spans="1:7" ht="12.75">
      <c r="A83" t="s">
        <v>83</v>
      </c>
      <c r="B83" t="s">
        <v>86</v>
      </c>
      <c r="C83">
        <v>24</v>
      </c>
      <c r="D83" t="s">
        <v>29</v>
      </c>
      <c r="E83">
        <v>421154199</v>
      </c>
      <c r="F83">
        <v>0.044233</v>
      </c>
      <c r="G83">
        <v>186289.78</v>
      </c>
    </row>
    <row r="84" spans="1:7" ht="12.75">
      <c r="A84" t="s">
        <v>83</v>
      </c>
      <c r="B84" t="s">
        <v>86</v>
      </c>
      <c r="C84">
        <v>56</v>
      </c>
      <c r="D84" t="s">
        <v>85</v>
      </c>
      <c r="E84">
        <v>77252678</v>
      </c>
      <c r="F84">
        <v>0.044233</v>
      </c>
      <c r="G84">
        <v>34171.42</v>
      </c>
    </row>
    <row r="85" spans="1:7" ht="12.75">
      <c r="A85" t="s">
        <v>276</v>
      </c>
      <c r="B85" t="s">
        <v>277</v>
      </c>
      <c r="C85">
        <v>10</v>
      </c>
      <c r="D85" t="s">
        <v>20</v>
      </c>
      <c r="E85">
        <v>76182556</v>
      </c>
      <c r="F85">
        <v>0.053468</v>
      </c>
      <c r="G85">
        <v>40733.35</v>
      </c>
    </row>
    <row r="86" spans="1:7" ht="12.75">
      <c r="A86" t="s">
        <v>276</v>
      </c>
      <c r="B86" t="s">
        <v>277</v>
      </c>
      <c r="C86">
        <v>21</v>
      </c>
      <c r="D86" t="s">
        <v>74</v>
      </c>
      <c r="E86">
        <v>60916674</v>
      </c>
      <c r="F86">
        <v>0.053468</v>
      </c>
      <c r="G86">
        <v>32570.87</v>
      </c>
    </row>
    <row r="87" spans="1:7" ht="12.75">
      <c r="A87" t="s">
        <v>276</v>
      </c>
      <c r="B87" t="s">
        <v>358</v>
      </c>
      <c r="C87">
        <v>24</v>
      </c>
      <c r="D87" t="s">
        <v>29</v>
      </c>
      <c r="E87">
        <v>240735877</v>
      </c>
      <c r="F87">
        <v>0.053468</v>
      </c>
      <c r="G87">
        <v>128716.86</v>
      </c>
    </row>
    <row r="88" spans="1:7" ht="12.75">
      <c r="A88" t="s">
        <v>87</v>
      </c>
      <c r="B88" t="s">
        <v>88</v>
      </c>
      <c r="C88">
        <v>25</v>
      </c>
      <c r="D88" t="s">
        <v>89</v>
      </c>
      <c r="E88">
        <v>148165819</v>
      </c>
      <c r="F88">
        <v>0.09</v>
      </c>
      <c r="G88">
        <v>133349.52</v>
      </c>
    </row>
    <row r="89" spans="1:7" ht="12.75">
      <c r="A89" t="s">
        <v>87</v>
      </c>
      <c r="B89" t="s">
        <v>88</v>
      </c>
      <c r="C89">
        <v>35</v>
      </c>
      <c r="D89" t="s">
        <v>90</v>
      </c>
      <c r="E89">
        <v>1677841</v>
      </c>
      <c r="F89">
        <v>0.09</v>
      </c>
      <c r="G89">
        <v>1510.06</v>
      </c>
    </row>
    <row r="90" spans="1:7" ht="12.75">
      <c r="A90" t="s">
        <v>87</v>
      </c>
      <c r="B90" t="s">
        <v>88</v>
      </c>
      <c r="C90">
        <v>51</v>
      </c>
      <c r="D90" t="s">
        <v>91</v>
      </c>
      <c r="E90">
        <v>263702016</v>
      </c>
      <c r="F90">
        <v>0.09</v>
      </c>
      <c r="G90">
        <v>237332.27</v>
      </c>
    </row>
    <row r="91" spans="1:7" ht="12.75">
      <c r="A91" t="s">
        <v>87</v>
      </c>
      <c r="B91" t="s">
        <v>88</v>
      </c>
      <c r="C91">
        <v>68</v>
      </c>
      <c r="D91" t="s">
        <v>92</v>
      </c>
      <c r="E91">
        <v>30679728</v>
      </c>
      <c r="F91">
        <v>0.09</v>
      </c>
      <c r="G91">
        <v>27611.84</v>
      </c>
    </row>
    <row r="92" spans="1:7" ht="12.75">
      <c r="A92" t="s">
        <v>93</v>
      </c>
      <c r="B92" t="s">
        <v>94</v>
      </c>
      <c r="C92">
        <v>22</v>
      </c>
      <c r="D92" t="s">
        <v>79</v>
      </c>
      <c r="E92">
        <v>192895776</v>
      </c>
      <c r="F92">
        <v>0.121045</v>
      </c>
      <c r="G92">
        <v>233490.94</v>
      </c>
    </row>
    <row r="93" spans="1:7" ht="12.75">
      <c r="A93" t="s">
        <v>93</v>
      </c>
      <c r="B93" t="s">
        <v>94</v>
      </c>
      <c r="C93">
        <v>26</v>
      </c>
      <c r="D93" t="s">
        <v>59</v>
      </c>
      <c r="E93">
        <v>238014438</v>
      </c>
      <c r="F93">
        <v>0.121045</v>
      </c>
      <c r="G93">
        <v>288105.11</v>
      </c>
    </row>
    <row r="94" spans="1:7" ht="12.75">
      <c r="A94" t="s">
        <v>95</v>
      </c>
      <c r="B94" t="s">
        <v>98</v>
      </c>
      <c r="C94">
        <v>27</v>
      </c>
      <c r="D94" t="s">
        <v>39</v>
      </c>
      <c r="E94">
        <v>2491990966</v>
      </c>
      <c r="F94">
        <v>0.029569</v>
      </c>
      <c r="G94">
        <v>736863.22</v>
      </c>
    </row>
    <row r="95" spans="1:7" ht="12.75">
      <c r="A95" t="s">
        <v>95</v>
      </c>
      <c r="B95" t="s">
        <v>98</v>
      </c>
      <c r="C95">
        <v>78</v>
      </c>
      <c r="D95" t="s">
        <v>42</v>
      </c>
      <c r="E95">
        <v>285938524</v>
      </c>
      <c r="F95">
        <v>0.029569</v>
      </c>
      <c r="G95">
        <v>84549.67</v>
      </c>
    </row>
    <row r="96" spans="1:7" ht="12.75">
      <c r="A96" t="s">
        <v>95</v>
      </c>
      <c r="B96" t="s">
        <v>97</v>
      </c>
      <c r="C96">
        <v>27</v>
      </c>
      <c r="D96" t="s">
        <v>39</v>
      </c>
      <c r="E96">
        <v>2491990966</v>
      </c>
      <c r="F96">
        <v>0.014946</v>
      </c>
      <c r="G96">
        <v>372459.94</v>
      </c>
    </row>
    <row r="97" spans="1:7" ht="12.75">
      <c r="A97" t="s">
        <v>95</v>
      </c>
      <c r="B97" t="s">
        <v>97</v>
      </c>
      <c r="C97">
        <v>78</v>
      </c>
      <c r="D97" t="s">
        <v>42</v>
      </c>
      <c r="E97">
        <v>285938524</v>
      </c>
      <c r="F97">
        <v>0.014946</v>
      </c>
      <c r="G97">
        <v>42736.87</v>
      </c>
    </row>
    <row r="98" spans="1:7" ht="12.75">
      <c r="A98" t="s">
        <v>95</v>
      </c>
      <c r="B98" t="s">
        <v>96</v>
      </c>
      <c r="C98">
        <v>27</v>
      </c>
      <c r="D98" t="s">
        <v>39</v>
      </c>
      <c r="E98">
        <v>2491990966</v>
      </c>
      <c r="F98">
        <v>0.003396</v>
      </c>
      <c r="G98">
        <v>84635.06</v>
      </c>
    </row>
    <row r="99" spans="1:7" ht="12.75">
      <c r="A99" t="s">
        <v>95</v>
      </c>
      <c r="B99" t="s">
        <v>96</v>
      </c>
      <c r="C99">
        <v>78</v>
      </c>
      <c r="D99" t="s">
        <v>42</v>
      </c>
      <c r="E99">
        <v>104724352</v>
      </c>
      <c r="F99">
        <v>0.003396</v>
      </c>
      <c r="G99">
        <v>3556.76</v>
      </c>
    </row>
    <row r="100" spans="1:7" ht="12.75">
      <c r="A100" t="s">
        <v>95</v>
      </c>
      <c r="B100" t="s">
        <v>99</v>
      </c>
      <c r="C100">
        <v>27</v>
      </c>
      <c r="D100" t="s">
        <v>39</v>
      </c>
      <c r="E100">
        <v>2442278177</v>
      </c>
      <c r="F100">
        <v>0.109976</v>
      </c>
      <c r="G100">
        <v>2685926.78</v>
      </c>
    </row>
    <row r="101" spans="1:7" ht="12.75">
      <c r="A101" t="s">
        <v>95</v>
      </c>
      <c r="B101" t="s">
        <v>99</v>
      </c>
      <c r="C101">
        <v>78</v>
      </c>
      <c r="D101" t="s">
        <v>42</v>
      </c>
      <c r="E101">
        <v>29416694</v>
      </c>
      <c r="F101">
        <v>0.109976</v>
      </c>
      <c r="G101">
        <v>32351.36</v>
      </c>
    </row>
    <row r="102" spans="1:7" ht="12.75">
      <c r="A102" t="s">
        <v>95</v>
      </c>
      <c r="B102" t="s">
        <v>100</v>
      </c>
      <c r="C102">
        <v>28</v>
      </c>
      <c r="D102" t="s">
        <v>101</v>
      </c>
      <c r="E102">
        <v>46059045</v>
      </c>
      <c r="F102">
        <v>0.15789</v>
      </c>
      <c r="G102">
        <v>72720.59</v>
      </c>
    </row>
    <row r="103" spans="1:7" ht="12.75">
      <c r="A103" t="s">
        <v>102</v>
      </c>
      <c r="B103" t="s">
        <v>103</v>
      </c>
      <c r="C103">
        <v>11</v>
      </c>
      <c r="D103" t="s">
        <v>37</v>
      </c>
      <c r="E103">
        <v>69446336</v>
      </c>
      <c r="F103">
        <v>0.066985</v>
      </c>
      <c r="G103">
        <v>46518.73</v>
      </c>
    </row>
    <row r="104" spans="1:7" ht="12.75">
      <c r="A104" t="s">
        <v>102</v>
      </c>
      <c r="B104" t="s">
        <v>103</v>
      </c>
      <c r="C104">
        <v>20</v>
      </c>
      <c r="D104" t="s">
        <v>38</v>
      </c>
      <c r="E104">
        <v>12368920</v>
      </c>
      <c r="F104">
        <v>0.066985</v>
      </c>
      <c r="G104">
        <v>8285.33</v>
      </c>
    </row>
    <row r="105" spans="1:7" ht="12.75">
      <c r="A105" t="s">
        <v>102</v>
      </c>
      <c r="B105" t="s">
        <v>103</v>
      </c>
      <c r="C105">
        <v>27</v>
      </c>
      <c r="D105" t="s">
        <v>39</v>
      </c>
      <c r="E105">
        <v>674188889</v>
      </c>
      <c r="F105">
        <v>0.066985</v>
      </c>
      <c r="G105">
        <v>451606.74</v>
      </c>
    </row>
    <row r="106" spans="1:7" ht="12.75">
      <c r="A106" t="s">
        <v>102</v>
      </c>
      <c r="B106" t="s">
        <v>103</v>
      </c>
      <c r="C106">
        <v>89</v>
      </c>
      <c r="D106" t="s">
        <v>104</v>
      </c>
      <c r="E106">
        <v>137875857</v>
      </c>
      <c r="F106">
        <v>0.066985</v>
      </c>
      <c r="G106">
        <v>92356.42</v>
      </c>
    </row>
    <row r="107" spans="1:7" ht="12.75">
      <c r="A107" t="s">
        <v>105</v>
      </c>
      <c r="B107" t="s">
        <v>106</v>
      </c>
      <c r="C107">
        <v>19</v>
      </c>
      <c r="D107" t="s">
        <v>65</v>
      </c>
      <c r="E107">
        <v>4706837</v>
      </c>
      <c r="F107">
        <v>0.035838</v>
      </c>
      <c r="G107">
        <v>1686.83</v>
      </c>
    </row>
    <row r="108" spans="1:7" ht="12.75">
      <c r="A108" t="s">
        <v>105</v>
      </c>
      <c r="B108" t="s">
        <v>106</v>
      </c>
      <c r="C108">
        <v>78</v>
      </c>
      <c r="D108" t="s">
        <v>42</v>
      </c>
      <c r="E108">
        <v>289201218</v>
      </c>
      <c r="F108">
        <v>0.035838</v>
      </c>
      <c r="G108">
        <v>103644.63</v>
      </c>
    </row>
    <row r="109" spans="1:7" ht="12.75">
      <c r="A109" t="s">
        <v>105</v>
      </c>
      <c r="B109" t="s">
        <v>301</v>
      </c>
      <c r="C109">
        <v>27</v>
      </c>
      <c r="D109" t="s">
        <v>39</v>
      </c>
      <c r="E109">
        <v>819347768</v>
      </c>
      <c r="F109">
        <v>0.035838</v>
      </c>
      <c r="G109">
        <v>293639.52</v>
      </c>
    </row>
    <row r="110" spans="1:7" ht="12.75">
      <c r="A110" t="s">
        <v>107</v>
      </c>
      <c r="B110" t="s">
        <v>108</v>
      </c>
      <c r="C110">
        <v>28</v>
      </c>
      <c r="D110" t="s">
        <v>101</v>
      </c>
      <c r="E110">
        <v>25717760795</v>
      </c>
      <c r="F110">
        <v>0.16797</v>
      </c>
      <c r="G110">
        <v>43198859.65</v>
      </c>
    </row>
    <row r="111" spans="1:7" ht="12.75">
      <c r="A111" t="s">
        <v>107</v>
      </c>
      <c r="B111" t="s">
        <v>108</v>
      </c>
      <c r="C111">
        <v>77</v>
      </c>
      <c r="D111" t="s">
        <v>54</v>
      </c>
      <c r="E111">
        <v>1100125799</v>
      </c>
      <c r="F111">
        <v>0.167966</v>
      </c>
      <c r="G111">
        <v>1847837.7</v>
      </c>
    </row>
    <row r="112" spans="1:7" ht="12.75">
      <c r="A112" t="s">
        <v>109</v>
      </c>
      <c r="B112" t="s">
        <v>110</v>
      </c>
      <c r="C112">
        <v>28</v>
      </c>
      <c r="D112" t="s">
        <v>101</v>
      </c>
      <c r="E112">
        <v>7799814930</v>
      </c>
      <c r="F112">
        <v>0.04404</v>
      </c>
      <c r="G112">
        <v>3435278.43</v>
      </c>
    </row>
    <row r="113" spans="1:7" ht="12.75">
      <c r="A113" t="s">
        <v>359</v>
      </c>
      <c r="B113" t="s">
        <v>360</v>
      </c>
      <c r="C113">
        <v>28</v>
      </c>
      <c r="D113" t="s">
        <v>101</v>
      </c>
      <c r="E113">
        <v>1328185080</v>
      </c>
      <c r="F113">
        <v>0.07225</v>
      </c>
      <c r="G113">
        <v>959658.52</v>
      </c>
    </row>
    <row r="114" spans="1:7" ht="12.75">
      <c r="A114" t="s">
        <v>111</v>
      </c>
      <c r="B114" t="s">
        <v>112</v>
      </c>
      <c r="C114">
        <v>28</v>
      </c>
      <c r="D114" t="s">
        <v>101</v>
      </c>
      <c r="E114">
        <v>10281162985</v>
      </c>
      <c r="F114">
        <v>0.1175</v>
      </c>
      <c r="G114">
        <v>12080042.54</v>
      </c>
    </row>
    <row r="115" spans="1:7" ht="12.75">
      <c r="A115" t="s">
        <v>111</v>
      </c>
      <c r="B115" t="s">
        <v>112</v>
      </c>
      <c r="C115">
        <v>77</v>
      </c>
      <c r="D115" t="s">
        <v>54</v>
      </c>
      <c r="E115">
        <v>2350973223</v>
      </c>
      <c r="F115">
        <v>0.1175</v>
      </c>
      <c r="G115">
        <v>2762394.72</v>
      </c>
    </row>
    <row r="116" spans="1:7" ht="12.75">
      <c r="A116" t="s">
        <v>113</v>
      </c>
      <c r="B116" t="s">
        <v>114</v>
      </c>
      <c r="C116">
        <v>28</v>
      </c>
      <c r="D116" t="s">
        <v>101</v>
      </c>
      <c r="E116">
        <v>1974525190</v>
      </c>
      <c r="F116">
        <v>0.08384</v>
      </c>
      <c r="G116">
        <v>1655333.84</v>
      </c>
    </row>
    <row r="117" spans="1:7" ht="12.75">
      <c r="A117" t="s">
        <v>115</v>
      </c>
      <c r="B117" t="s">
        <v>116</v>
      </c>
      <c r="C117">
        <v>28</v>
      </c>
      <c r="D117" t="s">
        <v>101</v>
      </c>
      <c r="E117">
        <v>1815225600</v>
      </c>
      <c r="F117">
        <v>0.34</v>
      </c>
      <c r="G117">
        <v>6171866.67</v>
      </c>
    </row>
    <row r="118" spans="1:7" ht="12.75">
      <c r="A118" t="s">
        <v>115</v>
      </c>
      <c r="B118" t="s">
        <v>116</v>
      </c>
      <c r="C118">
        <v>89</v>
      </c>
      <c r="D118" t="s">
        <v>104</v>
      </c>
      <c r="E118">
        <v>60321629</v>
      </c>
      <c r="F118">
        <v>0.339998</v>
      </c>
      <c r="G118">
        <v>205092.54</v>
      </c>
    </row>
    <row r="119" spans="1:7" ht="12.75">
      <c r="A119" t="s">
        <v>117</v>
      </c>
      <c r="B119" t="s">
        <v>118</v>
      </c>
      <c r="C119">
        <v>28</v>
      </c>
      <c r="D119" t="s">
        <v>101</v>
      </c>
      <c r="E119">
        <v>4150596850</v>
      </c>
      <c r="F119">
        <v>0.17</v>
      </c>
      <c r="G119">
        <v>7055968.27</v>
      </c>
    </row>
    <row r="120" spans="1:7" ht="12.75">
      <c r="A120" t="s">
        <v>302</v>
      </c>
      <c r="B120" t="s">
        <v>303</v>
      </c>
      <c r="C120">
        <v>32</v>
      </c>
      <c r="D120" t="s">
        <v>127</v>
      </c>
      <c r="E120">
        <v>11319944</v>
      </c>
      <c r="F120">
        <v>0.17941</v>
      </c>
      <c r="G120">
        <v>20309.11</v>
      </c>
    </row>
    <row r="121" spans="1:7" ht="12.75">
      <c r="A121" t="s">
        <v>302</v>
      </c>
      <c r="B121" t="s">
        <v>303</v>
      </c>
      <c r="C121">
        <v>33</v>
      </c>
      <c r="D121" t="s">
        <v>121</v>
      </c>
      <c r="E121">
        <v>295057789</v>
      </c>
      <c r="F121">
        <v>0.17941</v>
      </c>
      <c r="G121">
        <v>529364.53</v>
      </c>
    </row>
    <row r="122" spans="1:7" ht="12.75">
      <c r="A122" t="s">
        <v>302</v>
      </c>
      <c r="B122" t="s">
        <v>304</v>
      </c>
      <c r="C122">
        <v>37</v>
      </c>
      <c r="D122" t="s">
        <v>80</v>
      </c>
      <c r="E122">
        <v>161701424</v>
      </c>
      <c r="F122">
        <v>0.17941</v>
      </c>
      <c r="G122">
        <v>290108.92</v>
      </c>
    </row>
    <row r="123" spans="1:7" ht="12.75">
      <c r="A123" t="s">
        <v>119</v>
      </c>
      <c r="B123" t="s">
        <v>120</v>
      </c>
      <c r="C123">
        <v>33</v>
      </c>
      <c r="D123" t="s">
        <v>121</v>
      </c>
      <c r="E123">
        <v>377980882</v>
      </c>
      <c r="F123">
        <v>0.064486</v>
      </c>
      <c r="G123">
        <v>243745.32</v>
      </c>
    </row>
    <row r="124" spans="1:7" ht="12.75">
      <c r="A124" t="s">
        <v>119</v>
      </c>
      <c r="B124" t="s">
        <v>120</v>
      </c>
      <c r="C124">
        <v>37</v>
      </c>
      <c r="D124" t="s">
        <v>80</v>
      </c>
      <c r="E124">
        <v>9508587</v>
      </c>
      <c r="F124">
        <v>0.064486</v>
      </c>
      <c r="G124">
        <v>6131.7</v>
      </c>
    </row>
    <row r="125" spans="1:7" ht="12.75">
      <c r="A125" t="s">
        <v>119</v>
      </c>
      <c r="B125" t="s">
        <v>120</v>
      </c>
      <c r="C125">
        <v>42</v>
      </c>
      <c r="D125" t="s">
        <v>122</v>
      </c>
      <c r="E125">
        <v>374206199</v>
      </c>
      <c r="F125">
        <v>0.064486</v>
      </c>
      <c r="G125">
        <v>241311.65</v>
      </c>
    </row>
    <row r="126" spans="1:7" ht="12.75">
      <c r="A126" t="s">
        <v>124</v>
      </c>
      <c r="B126" t="s">
        <v>278</v>
      </c>
      <c r="C126">
        <v>34</v>
      </c>
      <c r="D126" t="s">
        <v>123</v>
      </c>
      <c r="E126">
        <v>512157313</v>
      </c>
      <c r="F126">
        <v>0.106108</v>
      </c>
      <c r="G126">
        <v>543439.87</v>
      </c>
    </row>
    <row r="127" spans="1:7" ht="12.75">
      <c r="A127" t="s">
        <v>124</v>
      </c>
      <c r="B127" t="s">
        <v>278</v>
      </c>
      <c r="C127">
        <v>49</v>
      </c>
      <c r="D127" t="s">
        <v>125</v>
      </c>
      <c r="E127">
        <v>25434925</v>
      </c>
      <c r="F127">
        <v>0.106108</v>
      </c>
      <c r="G127">
        <v>26988.51</v>
      </c>
    </row>
    <row r="128" spans="1:7" ht="12.75">
      <c r="A128" t="s">
        <v>124</v>
      </c>
      <c r="B128" t="s">
        <v>278</v>
      </c>
      <c r="C128">
        <v>55</v>
      </c>
      <c r="D128" t="s">
        <v>126</v>
      </c>
      <c r="E128">
        <v>2750803</v>
      </c>
      <c r="F128">
        <v>0.106108</v>
      </c>
      <c r="G128">
        <v>2918.83</v>
      </c>
    </row>
    <row r="129" spans="1:7" ht="12.75">
      <c r="A129" t="s">
        <v>124</v>
      </c>
      <c r="B129" t="s">
        <v>278</v>
      </c>
      <c r="C129">
        <v>66</v>
      </c>
      <c r="D129" t="s">
        <v>55</v>
      </c>
      <c r="E129">
        <v>3925085</v>
      </c>
      <c r="F129">
        <v>0.106108</v>
      </c>
      <c r="G129">
        <v>4164.86</v>
      </c>
    </row>
    <row r="130" spans="1:7" ht="12.75">
      <c r="A130" t="s">
        <v>128</v>
      </c>
      <c r="B130" t="s">
        <v>133</v>
      </c>
      <c r="C130">
        <v>6</v>
      </c>
      <c r="D130" t="s">
        <v>129</v>
      </c>
      <c r="E130">
        <v>4565105</v>
      </c>
      <c r="F130">
        <v>0.089511</v>
      </c>
      <c r="G130">
        <v>4086.27</v>
      </c>
    </row>
    <row r="131" spans="1:7" ht="12.75">
      <c r="A131" t="s">
        <v>128</v>
      </c>
      <c r="B131" t="s">
        <v>133</v>
      </c>
      <c r="C131">
        <v>39</v>
      </c>
      <c r="D131" t="s">
        <v>130</v>
      </c>
      <c r="E131">
        <v>407118746</v>
      </c>
      <c r="F131">
        <v>0.089511</v>
      </c>
      <c r="G131">
        <v>364416.57</v>
      </c>
    </row>
    <row r="132" spans="1:7" ht="12.75">
      <c r="A132" t="s">
        <v>128</v>
      </c>
      <c r="B132" t="s">
        <v>133</v>
      </c>
      <c r="C132">
        <v>47</v>
      </c>
      <c r="D132" t="s">
        <v>131</v>
      </c>
      <c r="E132">
        <v>28865088</v>
      </c>
      <c r="F132">
        <v>0.089511</v>
      </c>
      <c r="G132">
        <v>25837.43</v>
      </c>
    </row>
    <row r="133" spans="1:7" ht="12.75">
      <c r="A133" t="s">
        <v>128</v>
      </c>
      <c r="B133" t="s">
        <v>133</v>
      </c>
      <c r="C133">
        <v>63</v>
      </c>
      <c r="D133" t="s">
        <v>132</v>
      </c>
      <c r="E133">
        <v>25812517</v>
      </c>
      <c r="F133">
        <v>0.089511</v>
      </c>
      <c r="G133">
        <v>23105.08</v>
      </c>
    </row>
    <row r="134" spans="1:7" ht="12.75">
      <c r="A134" t="s">
        <v>134</v>
      </c>
      <c r="B134" t="s">
        <v>135</v>
      </c>
      <c r="C134">
        <v>39</v>
      </c>
      <c r="D134" t="s">
        <v>130</v>
      </c>
      <c r="E134">
        <v>252027194</v>
      </c>
      <c r="F134">
        <v>0.067866</v>
      </c>
      <c r="G134">
        <v>171041.1</v>
      </c>
    </row>
    <row r="135" spans="1:7" ht="12.75">
      <c r="A135" t="s">
        <v>134</v>
      </c>
      <c r="B135" t="s">
        <v>135</v>
      </c>
      <c r="C135">
        <v>47</v>
      </c>
      <c r="D135" t="s">
        <v>131</v>
      </c>
      <c r="E135">
        <v>22879687</v>
      </c>
      <c r="F135">
        <v>0.067866</v>
      </c>
      <c r="G135">
        <v>15527.59</v>
      </c>
    </row>
    <row r="136" spans="1:7" ht="12.75">
      <c r="A136" t="s">
        <v>134</v>
      </c>
      <c r="B136" t="s">
        <v>135</v>
      </c>
      <c r="C136">
        <v>82</v>
      </c>
      <c r="D136" t="s">
        <v>32</v>
      </c>
      <c r="E136">
        <v>14716434</v>
      </c>
      <c r="F136">
        <v>0.067866</v>
      </c>
      <c r="G136">
        <v>9987.46</v>
      </c>
    </row>
    <row r="137" spans="1:7" ht="12.75">
      <c r="A137" t="s">
        <v>134</v>
      </c>
      <c r="B137" t="s">
        <v>135</v>
      </c>
      <c r="C137">
        <v>88</v>
      </c>
      <c r="D137" t="s">
        <v>136</v>
      </c>
      <c r="E137">
        <v>75821243</v>
      </c>
      <c r="F137">
        <v>0.067866</v>
      </c>
      <c r="G137">
        <v>51456.98</v>
      </c>
    </row>
    <row r="138" spans="1:7" ht="12.75">
      <c r="A138" t="s">
        <v>137</v>
      </c>
      <c r="B138" t="s">
        <v>138</v>
      </c>
      <c r="C138">
        <v>40</v>
      </c>
      <c r="D138" t="s">
        <v>7</v>
      </c>
      <c r="E138">
        <v>3723088929</v>
      </c>
      <c r="F138">
        <v>0.083633</v>
      </c>
      <c r="G138">
        <v>3113734.4</v>
      </c>
    </row>
    <row r="139" spans="1:7" ht="12.75">
      <c r="A139" t="s">
        <v>137</v>
      </c>
      <c r="B139" t="s">
        <v>138</v>
      </c>
      <c r="C139">
        <v>61</v>
      </c>
      <c r="D139" t="s">
        <v>139</v>
      </c>
      <c r="E139">
        <v>316485</v>
      </c>
      <c r="F139">
        <v>0.083633</v>
      </c>
      <c r="G139">
        <v>264.69</v>
      </c>
    </row>
    <row r="140" spans="1:7" ht="12.75">
      <c r="A140" t="s">
        <v>137</v>
      </c>
      <c r="B140" t="s">
        <v>279</v>
      </c>
      <c r="C140">
        <v>40</v>
      </c>
      <c r="D140" t="s">
        <v>7</v>
      </c>
      <c r="E140">
        <v>3749961405</v>
      </c>
      <c r="F140">
        <v>0.08409</v>
      </c>
      <c r="G140">
        <v>3153346.83</v>
      </c>
    </row>
    <row r="141" spans="1:7" ht="12.75">
      <c r="A141" t="s">
        <v>137</v>
      </c>
      <c r="B141" t="s">
        <v>140</v>
      </c>
      <c r="C141">
        <v>61</v>
      </c>
      <c r="D141" t="s">
        <v>139</v>
      </c>
      <c r="E141">
        <v>316485</v>
      </c>
      <c r="F141">
        <v>0.08409</v>
      </c>
      <c r="G141">
        <v>266.14</v>
      </c>
    </row>
    <row r="142" spans="1:7" ht="12.75">
      <c r="A142" t="s">
        <v>141</v>
      </c>
      <c r="B142" t="s">
        <v>142</v>
      </c>
      <c r="C142">
        <v>40</v>
      </c>
      <c r="D142" t="s">
        <v>7</v>
      </c>
      <c r="E142">
        <v>784218135</v>
      </c>
      <c r="F142">
        <v>0.042494</v>
      </c>
      <c r="G142">
        <v>333245.99</v>
      </c>
    </row>
    <row r="143" spans="1:7" ht="12.75">
      <c r="A143" t="s">
        <v>305</v>
      </c>
      <c r="B143" t="s">
        <v>306</v>
      </c>
      <c r="C143">
        <v>41</v>
      </c>
      <c r="D143" t="s">
        <v>145</v>
      </c>
      <c r="E143">
        <v>336739387</v>
      </c>
      <c r="F143">
        <v>0.163641</v>
      </c>
      <c r="G143">
        <v>551044.22</v>
      </c>
    </row>
    <row r="144" spans="1:7" ht="12.75">
      <c r="A144" t="s">
        <v>305</v>
      </c>
      <c r="B144" t="s">
        <v>306</v>
      </c>
      <c r="C144">
        <v>93</v>
      </c>
      <c r="D144" t="s">
        <v>226</v>
      </c>
      <c r="E144">
        <v>8694673</v>
      </c>
      <c r="F144">
        <v>0.163641</v>
      </c>
      <c r="G144">
        <v>14228.08</v>
      </c>
    </row>
    <row r="145" spans="1:7" ht="12.75">
      <c r="A145" t="s">
        <v>143</v>
      </c>
      <c r="B145" t="s">
        <v>144</v>
      </c>
      <c r="C145">
        <v>40</v>
      </c>
      <c r="D145" t="s">
        <v>7</v>
      </c>
      <c r="E145">
        <v>1152928</v>
      </c>
      <c r="F145">
        <v>0.023716</v>
      </c>
      <c r="G145">
        <v>273.44</v>
      </c>
    </row>
    <row r="146" spans="1:7" ht="12.75">
      <c r="A146" t="s">
        <v>143</v>
      </c>
      <c r="B146" t="s">
        <v>144</v>
      </c>
      <c r="C146">
        <v>41</v>
      </c>
      <c r="D146" t="s">
        <v>145</v>
      </c>
      <c r="E146">
        <v>1681196521</v>
      </c>
      <c r="F146">
        <v>0.023716</v>
      </c>
      <c r="G146">
        <v>398713.2</v>
      </c>
    </row>
    <row r="147" spans="1:7" ht="12.75">
      <c r="A147" t="s">
        <v>146</v>
      </c>
      <c r="B147" t="s">
        <v>147</v>
      </c>
      <c r="C147">
        <v>32</v>
      </c>
      <c r="D147" t="s">
        <v>127</v>
      </c>
      <c r="E147">
        <v>8469562</v>
      </c>
      <c r="F147">
        <v>0.041414</v>
      </c>
      <c r="G147">
        <v>3507.63</v>
      </c>
    </row>
    <row r="148" spans="1:7" ht="12.75">
      <c r="A148" t="s">
        <v>146</v>
      </c>
      <c r="B148" t="s">
        <v>147</v>
      </c>
      <c r="C148">
        <v>43</v>
      </c>
      <c r="D148" t="s">
        <v>148</v>
      </c>
      <c r="E148">
        <v>356818074</v>
      </c>
      <c r="F148">
        <v>0.041414</v>
      </c>
      <c r="G148">
        <v>147773.11</v>
      </c>
    </row>
    <row r="149" spans="1:7" ht="12.75">
      <c r="A149" t="s">
        <v>146</v>
      </c>
      <c r="B149" t="s">
        <v>147</v>
      </c>
      <c r="C149">
        <v>44</v>
      </c>
      <c r="D149" t="s">
        <v>149</v>
      </c>
      <c r="E149">
        <v>790735</v>
      </c>
      <c r="F149">
        <v>0.041414</v>
      </c>
      <c r="G149">
        <v>327.47</v>
      </c>
    </row>
    <row r="150" spans="1:7" ht="12.75">
      <c r="A150" t="s">
        <v>146</v>
      </c>
      <c r="B150" t="s">
        <v>147</v>
      </c>
      <c r="C150">
        <v>68</v>
      </c>
      <c r="D150" t="s">
        <v>92</v>
      </c>
      <c r="E150">
        <v>121018</v>
      </c>
      <c r="F150">
        <v>0.041414</v>
      </c>
      <c r="G150">
        <v>50.12</v>
      </c>
    </row>
    <row r="151" spans="1:7" ht="12.75">
      <c r="A151" t="s">
        <v>150</v>
      </c>
      <c r="B151" t="s">
        <v>151</v>
      </c>
      <c r="C151">
        <v>44</v>
      </c>
      <c r="D151" t="s">
        <v>149</v>
      </c>
      <c r="E151">
        <v>393366880</v>
      </c>
      <c r="F151">
        <v>0.119491</v>
      </c>
      <c r="G151">
        <v>470039.04</v>
      </c>
    </row>
    <row r="152" spans="1:7" ht="12.75">
      <c r="A152" t="s">
        <v>150</v>
      </c>
      <c r="B152" t="s">
        <v>151</v>
      </c>
      <c r="C152">
        <v>73</v>
      </c>
      <c r="D152" t="s">
        <v>152</v>
      </c>
      <c r="E152">
        <v>20618817</v>
      </c>
      <c r="F152">
        <v>0.119491</v>
      </c>
      <c r="G152">
        <v>24637.66</v>
      </c>
    </row>
    <row r="153" spans="1:7" ht="12.75">
      <c r="A153" t="s">
        <v>153</v>
      </c>
      <c r="B153" t="s">
        <v>154</v>
      </c>
      <c r="C153">
        <v>45</v>
      </c>
      <c r="D153" t="s">
        <v>11</v>
      </c>
      <c r="E153">
        <v>985394617</v>
      </c>
      <c r="F153">
        <v>0.04</v>
      </c>
      <c r="G153">
        <v>394159.81</v>
      </c>
    </row>
    <row r="154" spans="1:7" ht="12.75">
      <c r="A154" t="s">
        <v>155</v>
      </c>
      <c r="B154" t="s">
        <v>156</v>
      </c>
      <c r="C154">
        <v>39</v>
      </c>
      <c r="D154" t="s">
        <v>130</v>
      </c>
      <c r="E154">
        <v>1631263</v>
      </c>
      <c r="F154">
        <v>0.075106</v>
      </c>
      <c r="G154">
        <v>1225.2</v>
      </c>
    </row>
    <row r="155" spans="1:7" ht="12.75">
      <c r="A155" t="s">
        <v>155</v>
      </c>
      <c r="B155" t="s">
        <v>156</v>
      </c>
      <c r="C155">
        <v>47</v>
      </c>
      <c r="D155" t="s">
        <v>131</v>
      </c>
      <c r="E155">
        <v>651594044</v>
      </c>
      <c r="F155">
        <v>0.075106</v>
      </c>
      <c r="G155">
        <v>489386.2</v>
      </c>
    </row>
    <row r="156" spans="1:7" ht="12.75">
      <c r="A156" t="s">
        <v>157</v>
      </c>
      <c r="B156" t="s">
        <v>158</v>
      </c>
      <c r="C156">
        <v>49</v>
      </c>
      <c r="D156" t="s">
        <v>125</v>
      </c>
      <c r="E156">
        <v>267445056</v>
      </c>
      <c r="F156">
        <v>0.054206</v>
      </c>
      <c r="G156">
        <v>144971.77</v>
      </c>
    </row>
    <row r="157" spans="1:7" ht="12.75">
      <c r="A157" t="s">
        <v>157</v>
      </c>
      <c r="B157" t="s">
        <v>158</v>
      </c>
      <c r="C157">
        <v>66</v>
      </c>
      <c r="D157" t="s">
        <v>55</v>
      </c>
      <c r="E157">
        <v>57761604</v>
      </c>
      <c r="F157">
        <v>0.054206</v>
      </c>
      <c r="G157">
        <v>31310.36</v>
      </c>
    </row>
    <row r="158" spans="1:7" ht="12.75">
      <c r="A158" t="s">
        <v>280</v>
      </c>
      <c r="B158" t="s">
        <v>281</v>
      </c>
      <c r="C158">
        <v>1</v>
      </c>
      <c r="D158" t="s">
        <v>6</v>
      </c>
      <c r="E158">
        <v>6344797</v>
      </c>
      <c r="F158">
        <v>0.139807</v>
      </c>
      <c r="G158">
        <v>8870.47</v>
      </c>
    </row>
    <row r="159" spans="1:7" ht="12.75">
      <c r="A159" t="s">
        <v>280</v>
      </c>
      <c r="B159" t="s">
        <v>281</v>
      </c>
      <c r="C159">
        <v>31</v>
      </c>
      <c r="D159" t="s">
        <v>282</v>
      </c>
      <c r="E159">
        <v>132316653</v>
      </c>
      <c r="F159">
        <v>0.139807</v>
      </c>
      <c r="G159">
        <v>184988.09</v>
      </c>
    </row>
    <row r="160" spans="1:7" ht="12.75">
      <c r="A160" t="s">
        <v>280</v>
      </c>
      <c r="B160" t="s">
        <v>281</v>
      </c>
      <c r="C160">
        <v>50</v>
      </c>
      <c r="D160" t="s">
        <v>8</v>
      </c>
      <c r="E160">
        <v>1093778243</v>
      </c>
      <c r="F160">
        <v>0.139807</v>
      </c>
      <c r="G160">
        <v>1529180.57</v>
      </c>
    </row>
    <row r="161" spans="1:7" ht="12.75">
      <c r="A161" t="s">
        <v>160</v>
      </c>
      <c r="B161" t="s">
        <v>161</v>
      </c>
      <c r="C161">
        <v>51</v>
      </c>
      <c r="D161" t="s">
        <v>91</v>
      </c>
      <c r="E161">
        <v>1213832169</v>
      </c>
      <c r="F161">
        <v>0.089295</v>
      </c>
      <c r="G161">
        <v>1083894.03</v>
      </c>
    </row>
    <row r="162" spans="1:7" ht="12.75">
      <c r="A162" t="s">
        <v>160</v>
      </c>
      <c r="B162" t="s">
        <v>161</v>
      </c>
      <c r="C162">
        <v>68</v>
      </c>
      <c r="D162" t="s">
        <v>92</v>
      </c>
      <c r="E162">
        <v>2765059</v>
      </c>
      <c r="F162">
        <v>0.089295</v>
      </c>
      <c r="G162">
        <v>2469.08</v>
      </c>
    </row>
    <row r="163" spans="1:7" ht="12.75">
      <c r="A163" t="s">
        <v>162</v>
      </c>
      <c r="B163" t="s">
        <v>163</v>
      </c>
      <c r="C163">
        <v>51</v>
      </c>
      <c r="D163" t="s">
        <v>91</v>
      </c>
      <c r="E163">
        <v>428730553</v>
      </c>
      <c r="F163">
        <v>0.125106</v>
      </c>
      <c r="G163">
        <v>536368.59</v>
      </c>
    </row>
    <row r="164" spans="1:7" ht="12.75">
      <c r="A164" t="s">
        <v>162</v>
      </c>
      <c r="B164" t="s">
        <v>163</v>
      </c>
      <c r="C164">
        <v>56</v>
      </c>
      <c r="D164" t="s">
        <v>85</v>
      </c>
      <c r="E164">
        <v>398815</v>
      </c>
      <c r="F164">
        <v>0.125106</v>
      </c>
      <c r="G164">
        <v>498.95</v>
      </c>
    </row>
    <row r="165" spans="1:7" ht="12.75">
      <c r="A165" t="s">
        <v>162</v>
      </c>
      <c r="B165" t="s">
        <v>163</v>
      </c>
      <c r="C165">
        <v>68</v>
      </c>
      <c r="D165" t="s">
        <v>92</v>
      </c>
      <c r="E165">
        <v>52717147</v>
      </c>
      <c r="F165">
        <v>0.125106</v>
      </c>
      <c r="G165">
        <v>65952.42</v>
      </c>
    </row>
    <row r="166" spans="1:7" ht="12.75">
      <c r="A166" t="s">
        <v>318</v>
      </c>
      <c r="B166" t="s">
        <v>319</v>
      </c>
      <c r="C166">
        <v>54</v>
      </c>
      <c r="D166" t="s">
        <v>12</v>
      </c>
      <c r="E166">
        <v>244903650</v>
      </c>
      <c r="F166">
        <v>0.057214</v>
      </c>
      <c r="G166">
        <v>140119.36</v>
      </c>
    </row>
    <row r="167" spans="1:7" ht="12.75">
      <c r="A167" t="s">
        <v>318</v>
      </c>
      <c r="B167" t="s">
        <v>320</v>
      </c>
      <c r="C167">
        <v>14</v>
      </c>
      <c r="D167" t="s">
        <v>58</v>
      </c>
      <c r="E167">
        <v>105707198</v>
      </c>
      <c r="F167">
        <v>0.057214</v>
      </c>
      <c r="G167">
        <v>60479.37</v>
      </c>
    </row>
    <row r="168" spans="1:7" ht="12.75">
      <c r="A168" t="s">
        <v>318</v>
      </c>
      <c r="B168" t="s">
        <v>320</v>
      </c>
      <c r="C168">
        <v>70</v>
      </c>
      <c r="D168" t="s">
        <v>187</v>
      </c>
      <c r="E168">
        <v>18176468</v>
      </c>
      <c r="F168">
        <v>0.057214</v>
      </c>
      <c r="G168">
        <v>10399.51</v>
      </c>
    </row>
    <row r="169" spans="1:7" ht="12.75">
      <c r="A169" t="s">
        <v>164</v>
      </c>
      <c r="B169" t="s">
        <v>166</v>
      </c>
      <c r="C169">
        <v>54</v>
      </c>
      <c r="D169" t="s">
        <v>12</v>
      </c>
      <c r="E169">
        <v>318170095</v>
      </c>
      <c r="F169">
        <v>0.072716</v>
      </c>
      <c r="G169">
        <v>231360.54</v>
      </c>
    </row>
    <row r="170" spans="1:7" ht="12.75">
      <c r="A170" t="s">
        <v>164</v>
      </c>
      <c r="B170" t="s">
        <v>165</v>
      </c>
      <c r="C170">
        <v>45</v>
      </c>
      <c r="D170" t="s">
        <v>11</v>
      </c>
      <c r="E170">
        <v>1423135</v>
      </c>
      <c r="F170">
        <v>0.072716</v>
      </c>
      <c r="G170">
        <v>1034.85</v>
      </c>
    </row>
    <row r="171" spans="1:7" ht="12.75">
      <c r="A171" t="s">
        <v>167</v>
      </c>
      <c r="B171" t="s">
        <v>169</v>
      </c>
      <c r="C171">
        <v>55</v>
      </c>
      <c r="D171" t="s">
        <v>126</v>
      </c>
      <c r="E171">
        <v>26104289683</v>
      </c>
      <c r="F171">
        <v>0.044653</v>
      </c>
      <c r="G171">
        <v>11656378.72</v>
      </c>
    </row>
    <row r="172" spans="1:7" ht="12.75">
      <c r="A172" t="s">
        <v>167</v>
      </c>
      <c r="B172" t="s">
        <v>168</v>
      </c>
      <c r="C172">
        <v>55</v>
      </c>
      <c r="D172" t="s">
        <v>126</v>
      </c>
      <c r="E172">
        <v>27110656257</v>
      </c>
      <c r="F172">
        <v>0.022546</v>
      </c>
      <c r="G172">
        <v>6112399.79</v>
      </c>
    </row>
    <row r="173" spans="1:7" ht="12.75">
      <c r="A173" t="s">
        <v>167</v>
      </c>
      <c r="B173" t="s">
        <v>339</v>
      </c>
      <c r="C173">
        <v>55</v>
      </c>
      <c r="D173" t="s">
        <v>126</v>
      </c>
      <c r="E173">
        <v>27598686925</v>
      </c>
      <c r="F173">
        <v>0.07561</v>
      </c>
      <c r="G173">
        <v>20867398.9</v>
      </c>
    </row>
    <row r="174" spans="1:7" ht="12.75">
      <c r="A174" t="s">
        <v>170</v>
      </c>
      <c r="B174" t="s">
        <v>283</v>
      </c>
      <c r="C174">
        <v>13</v>
      </c>
      <c r="D174" t="s">
        <v>49</v>
      </c>
      <c r="E174">
        <v>388284915</v>
      </c>
      <c r="F174">
        <v>0.025156</v>
      </c>
      <c r="G174">
        <v>97677.06</v>
      </c>
    </row>
    <row r="175" spans="1:7" ht="12.75">
      <c r="A175" t="s">
        <v>170</v>
      </c>
      <c r="B175" t="s">
        <v>283</v>
      </c>
      <c r="C175">
        <v>55</v>
      </c>
      <c r="D175" t="s">
        <v>126</v>
      </c>
      <c r="E175">
        <v>1853042952</v>
      </c>
      <c r="F175">
        <v>0.025156</v>
      </c>
      <c r="G175">
        <v>466153.15</v>
      </c>
    </row>
    <row r="176" spans="1:7" ht="12.75">
      <c r="A176" t="s">
        <v>170</v>
      </c>
      <c r="B176" t="s">
        <v>283</v>
      </c>
      <c r="C176">
        <v>66</v>
      </c>
      <c r="D176" t="s">
        <v>55</v>
      </c>
      <c r="E176">
        <v>81393979</v>
      </c>
      <c r="F176">
        <v>0.025156</v>
      </c>
      <c r="G176">
        <v>20475.54</v>
      </c>
    </row>
    <row r="177" spans="1:7" ht="12.75">
      <c r="A177" t="s">
        <v>170</v>
      </c>
      <c r="B177" t="s">
        <v>283</v>
      </c>
      <c r="C177">
        <v>78</v>
      </c>
      <c r="D177" t="s">
        <v>42</v>
      </c>
      <c r="E177">
        <v>11091621</v>
      </c>
      <c r="F177">
        <v>0.025156</v>
      </c>
      <c r="G177">
        <v>2790.21</v>
      </c>
    </row>
    <row r="178" spans="1:7" ht="12.75">
      <c r="A178" t="s">
        <v>170</v>
      </c>
      <c r="B178" t="s">
        <v>307</v>
      </c>
      <c r="C178">
        <v>13</v>
      </c>
      <c r="D178" t="s">
        <v>49</v>
      </c>
      <c r="E178">
        <v>388284915</v>
      </c>
      <c r="F178">
        <v>0.017746</v>
      </c>
      <c r="G178">
        <v>68904.8</v>
      </c>
    </row>
    <row r="179" spans="1:7" ht="12.75">
      <c r="A179" t="s">
        <v>170</v>
      </c>
      <c r="B179" t="s">
        <v>307</v>
      </c>
      <c r="C179">
        <v>55</v>
      </c>
      <c r="D179" t="s">
        <v>126</v>
      </c>
      <c r="E179">
        <v>1853042950</v>
      </c>
      <c r="F179">
        <v>0.017746</v>
      </c>
      <c r="G179">
        <v>328842.66</v>
      </c>
    </row>
    <row r="180" spans="1:7" ht="12.75">
      <c r="A180" t="s">
        <v>170</v>
      </c>
      <c r="B180" t="s">
        <v>307</v>
      </c>
      <c r="C180">
        <v>66</v>
      </c>
      <c r="D180" t="s">
        <v>55</v>
      </c>
      <c r="E180">
        <v>81393979</v>
      </c>
      <c r="F180">
        <v>0.017746</v>
      </c>
      <c r="G180">
        <v>14444.16</v>
      </c>
    </row>
    <row r="181" spans="1:7" ht="12.75">
      <c r="A181" t="s">
        <v>170</v>
      </c>
      <c r="B181" t="s">
        <v>307</v>
      </c>
      <c r="C181">
        <v>78</v>
      </c>
      <c r="D181" t="s">
        <v>42</v>
      </c>
      <c r="E181">
        <v>11091621</v>
      </c>
      <c r="F181">
        <v>0.017746</v>
      </c>
      <c r="G181">
        <v>1968.32</v>
      </c>
    </row>
    <row r="182" spans="1:7" ht="12.75">
      <c r="A182" t="s">
        <v>170</v>
      </c>
      <c r="B182" t="s">
        <v>172</v>
      </c>
      <c r="C182">
        <v>13</v>
      </c>
      <c r="D182" t="s">
        <v>49</v>
      </c>
      <c r="E182">
        <v>388284915</v>
      </c>
      <c r="F182">
        <v>0.006767</v>
      </c>
      <c r="G182">
        <v>26275.22</v>
      </c>
    </row>
    <row r="183" spans="1:7" ht="12.75">
      <c r="A183" t="s">
        <v>170</v>
      </c>
      <c r="B183" t="s">
        <v>172</v>
      </c>
      <c r="C183">
        <v>55</v>
      </c>
      <c r="D183" t="s">
        <v>126</v>
      </c>
      <c r="E183">
        <v>2661920276</v>
      </c>
      <c r="F183">
        <v>0.006767</v>
      </c>
      <c r="G183">
        <v>180134.45</v>
      </c>
    </row>
    <row r="184" spans="1:7" ht="12.75">
      <c r="A184" t="s">
        <v>170</v>
      </c>
      <c r="B184" t="s">
        <v>172</v>
      </c>
      <c r="C184">
        <v>66</v>
      </c>
      <c r="D184" t="s">
        <v>55</v>
      </c>
      <c r="E184">
        <v>81393979</v>
      </c>
      <c r="F184">
        <v>0.006767</v>
      </c>
      <c r="G184">
        <v>5507.94</v>
      </c>
    </row>
    <row r="185" spans="1:7" ht="12.75">
      <c r="A185" t="s">
        <v>170</v>
      </c>
      <c r="B185" t="s">
        <v>172</v>
      </c>
      <c r="C185">
        <v>78</v>
      </c>
      <c r="D185" t="s">
        <v>42</v>
      </c>
      <c r="E185">
        <v>11091621</v>
      </c>
      <c r="F185">
        <v>0.006767</v>
      </c>
      <c r="G185">
        <v>750.56</v>
      </c>
    </row>
    <row r="186" spans="1:7" ht="12.75">
      <c r="A186" t="s">
        <v>170</v>
      </c>
      <c r="B186" t="s">
        <v>174</v>
      </c>
      <c r="C186">
        <v>13</v>
      </c>
      <c r="D186" t="s">
        <v>49</v>
      </c>
      <c r="E186">
        <v>388284915</v>
      </c>
      <c r="F186">
        <v>0.029083</v>
      </c>
      <c r="G186">
        <v>112925.09</v>
      </c>
    </row>
    <row r="187" spans="1:7" ht="12.75">
      <c r="A187" t="s">
        <v>170</v>
      </c>
      <c r="B187" t="s">
        <v>174</v>
      </c>
      <c r="C187">
        <v>55</v>
      </c>
      <c r="D187" t="s">
        <v>126</v>
      </c>
      <c r="E187">
        <v>2658763181</v>
      </c>
      <c r="F187">
        <v>0.029083</v>
      </c>
      <c r="G187">
        <v>773250.45</v>
      </c>
    </row>
    <row r="188" spans="1:7" ht="12.75">
      <c r="A188" t="s">
        <v>170</v>
      </c>
      <c r="B188" t="s">
        <v>174</v>
      </c>
      <c r="C188">
        <v>66</v>
      </c>
      <c r="D188" t="s">
        <v>55</v>
      </c>
      <c r="E188">
        <v>81393979</v>
      </c>
      <c r="F188">
        <v>0.029083</v>
      </c>
      <c r="G188">
        <v>23671.79</v>
      </c>
    </row>
    <row r="189" spans="1:7" ht="12.75">
      <c r="A189" t="s">
        <v>170</v>
      </c>
      <c r="B189" t="s">
        <v>174</v>
      </c>
      <c r="C189">
        <v>78</v>
      </c>
      <c r="D189" t="s">
        <v>42</v>
      </c>
      <c r="E189">
        <v>11091621</v>
      </c>
      <c r="F189">
        <v>0.029083</v>
      </c>
      <c r="G189">
        <v>3225.79</v>
      </c>
    </row>
    <row r="190" spans="1:7" ht="12.75">
      <c r="A190" t="s">
        <v>170</v>
      </c>
      <c r="B190" t="s">
        <v>171</v>
      </c>
      <c r="C190">
        <v>13</v>
      </c>
      <c r="D190" t="s">
        <v>49</v>
      </c>
      <c r="E190">
        <v>388284915</v>
      </c>
      <c r="F190">
        <v>0.007214</v>
      </c>
      <c r="G190">
        <v>28011.04</v>
      </c>
    </row>
    <row r="191" spans="1:7" ht="12.75">
      <c r="A191" t="s">
        <v>170</v>
      </c>
      <c r="B191" t="s">
        <v>171</v>
      </c>
      <c r="C191">
        <v>55</v>
      </c>
      <c r="D191" t="s">
        <v>126</v>
      </c>
      <c r="E191">
        <v>1885491401</v>
      </c>
      <c r="F191">
        <v>0.007214</v>
      </c>
      <c r="G191">
        <v>136021.03</v>
      </c>
    </row>
    <row r="192" spans="1:7" ht="12.75">
      <c r="A192" t="s">
        <v>170</v>
      </c>
      <c r="B192" t="s">
        <v>173</v>
      </c>
      <c r="C192">
        <v>13</v>
      </c>
      <c r="D192" t="s">
        <v>49</v>
      </c>
      <c r="E192">
        <v>388284915</v>
      </c>
      <c r="F192">
        <v>0.016369</v>
      </c>
      <c r="G192">
        <v>63558.31</v>
      </c>
    </row>
    <row r="193" spans="1:7" ht="12.75">
      <c r="A193" t="s">
        <v>170</v>
      </c>
      <c r="B193" t="s">
        <v>173</v>
      </c>
      <c r="C193">
        <v>55</v>
      </c>
      <c r="D193" t="s">
        <v>126</v>
      </c>
      <c r="E193">
        <v>1875161601</v>
      </c>
      <c r="F193">
        <v>0.016369</v>
      </c>
      <c r="G193">
        <v>306946.82</v>
      </c>
    </row>
    <row r="194" spans="1:7" ht="12.75">
      <c r="A194" t="s">
        <v>175</v>
      </c>
      <c r="B194" t="s">
        <v>316</v>
      </c>
      <c r="C194">
        <v>55</v>
      </c>
      <c r="D194" t="s">
        <v>126</v>
      </c>
      <c r="E194">
        <v>439263751</v>
      </c>
      <c r="F194">
        <v>0.063169</v>
      </c>
      <c r="G194">
        <v>277479.17</v>
      </c>
    </row>
    <row r="195" spans="1:7" ht="12.75">
      <c r="A195" t="s">
        <v>175</v>
      </c>
      <c r="B195" t="s">
        <v>317</v>
      </c>
      <c r="C195">
        <v>80</v>
      </c>
      <c r="D195" t="s">
        <v>43</v>
      </c>
      <c r="E195">
        <v>11077103</v>
      </c>
      <c r="F195">
        <v>0.063169</v>
      </c>
      <c r="G195">
        <v>6997.33</v>
      </c>
    </row>
    <row r="196" spans="1:7" ht="12.75">
      <c r="A196" t="s">
        <v>176</v>
      </c>
      <c r="B196" t="s">
        <v>177</v>
      </c>
      <c r="C196">
        <v>34</v>
      </c>
      <c r="D196" t="s">
        <v>123</v>
      </c>
      <c r="E196">
        <v>199262764</v>
      </c>
      <c r="F196">
        <v>0.047504</v>
      </c>
      <c r="G196">
        <v>94658.01</v>
      </c>
    </row>
    <row r="197" spans="1:7" ht="12.75">
      <c r="A197" t="s">
        <v>176</v>
      </c>
      <c r="B197" t="s">
        <v>177</v>
      </c>
      <c r="C197">
        <v>55</v>
      </c>
      <c r="D197" t="s">
        <v>126</v>
      </c>
      <c r="E197">
        <v>1803315168</v>
      </c>
      <c r="F197">
        <v>0.047504</v>
      </c>
      <c r="G197">
        <v>856649.06</v>
      </c>
    </row>
    <row r="198" spans="1:7" ht="12.75">
      <c r="A198" t="s">
        <v>176</v>
      </c>
      <c r="B198" t="s">
        <v>177</v>
      </c>
      <c r="C198">
        <v>66</v>
      </c>
      <c r="D198" t="s">
        <v>55</v>
      </c>
      <c r="E198">
        <v>7628597</v>
      </c>
      <c r="F198">
        <v>0.047504</v>
      </c>
      <c r="G198">
        <v>3623.92</v>
      </c>
    </row>
    <row r="199" spans="1:7" ht="12.75">
      <c r="A199" t="s">
        <v>176</v>
      </c>
      <c r="B199" t="s">
        <v>178</v>
      </c>
      <c r="C199">
        <v>34</v>
      </c>
      <c r="D199" t="s">
        <v>123</v>
      </c>
      <c r="E199">
        <v>199262764</v>
      </c>
      <c r="F199">
        <v>0.056557</v>
      </c>
      <c r="G199">
        <v>112697.09</v>
      </c>
    </row>
    <row r="200" spans="1:7" ht="12.75">
      <c r="A200" t="s">
        <v>176</v>
      </c>
      <c r="B200" t="s">
        <v>178</v>
      </c>
      <c r="C200">
        <v>55</v>
      </c>
      <c r="D200" t="s">
        <v>126</v>
      </c>
      <c r="E200">
        <v>1482185074</v>
      </c>
      <c r="F200">
        <v>0.056557</v>
      </c>
      <c r="G200">
        <v>838281.4</v>
      </c>
    </row>
    <row r="201" spans="1:7" ht="12.75">
      <c r="A201" t="s">
        <v>176</v>
      </c>
      <c r="B201" t="s">
        <v>178</v>
      </c>
      <c r="C201">
        <v>66</v>
      </c>
      <c r="D201" t="s">
        <v>55</v>
      </c>
      <c r="E201">
        <v>7628597</v>
      </c>
      <c r="F201">
        <v>0.056557</v>
      </c>
      <c r="G201">
        <v>4314.54</v>
      </c>
    </row>
    <row r="202" spans="1:7" ht="12.75">
      <c r="A202" t="s">
        <v>179</v>
      </c>
      <c r="B202" t="s">
        <v>284</v>
      </c>
      <c r="C202">
        <v>12</v>
      </c>
      <c r="D202" t="s">
        <v>41</v>
      </c>
      <c r="E202">
        <v>844995</v>
      </c>
      <c r="F202">
        <v>0.086487</v>
      </c>
      <c r="G202">
        <v>730.81</v>
      </c>
    </row>
    <row r="203" spans="1:7" ht="12.75">
      <c r="A203" t="s">
        <v>179</v>
      </c>
      <c r="B203" t="s">
        <v>284</v>
      </c>
      <c r="C203">
        <v>55</v>
      </c>
      <c r="D203" t="s">
        <v>126</v>
      </c>
      <c r="E203">
        <v>450838538</v>
      </c>
      <c r="F203">
        <v>0.086487</v>
      </c>
      <c r="G203">
        <v>389917.3</v>
      </c>
    </row>
    <row r="204" spans="1:7" ht="12.75">
      <c r="A204" t="s">
        <v>179</v>
      </c>
      <c r="B204" t="s">
        <v>284</v>
      </c>
      <c r="C204">
        <v>78</v>
      </c>
      <c r="D204" t="s">
        <v>42</v>
      </c>
      <c r="E204">
        <v>353862824</v>
      </c>
      <c r="F204">
        <v>0.086487</v>
      </c>
      <c r="G204">
        <v>306046.22</v>
      </c>
    </row>
    <row r="205" spans="1:7" ht="12.75">
      <c r="A205" t="s">
        <v>179</v>
      </c>
      <c r="B205" t="s">
        <v>284</v>
      </c>
      <c r="C205">
        <v>80</v>
      </c>
      <c r="D205" t="s">
        <v>43</v>
      </c>
      <c r="E205">
        <v>10169079</v>
      </c>
      <c r="F205">
        <v>0.086487</v>
      </c>
      <c r="G205">
        <v>8794.94</v>
      </c>
    </row>
    <row r="206" spans="1:7" ht="12.75">
      <c r="A206" t="s">
        <v>180</v>
      </c>
      <c r="B206" t="s">
        <v>181</v>
      </c>
      <c r="C206">
        <v>56</v>
      </c>
      <c r="D206" t="s">
        <v>85</v>
      </c>
      <c r="E206">
        <v>329446108</v>
      </c>
      <c r="F206">
        <v>0.079495</v>
      </c>
      <c r="G206">
        <v>261893.92</v>
      </c>
    </row>
    <row r="207" spans="1:7" ht="12.75">
      <c r="A207" t="s">
        <v>308</v>
      </c>
      <c r="B207" t="s">
        <v>309</v>
      </c>
      <c r="C207">
        <v>56</v>
      </c>
      <c r="D207" t="s">
        <v>85</v>
      </c>
      <c r="E207">
        <v>303395251</v>
      </c>
      <c r="F207">
        <v>0.166466</v>
      </c>
      <c r="G207">
        <v>505050.54</v>
      </c>
    </row>
    <row r="208" spans="1:7" ht="12.75">
      <c r="A208" t="s">
        <v>182</v>
      </c>
      <c r="B208" t="s">
        <v>183</v>
      </c>
      <c r="C208">
        <v>56</v>
      </c>
      <c r="D208" t="s">
        <v>85</v>
      </c>
      <c r="E208">
        <v>266632526</v>
      </c>
      <c r="F208">
        <v>0.04654</v>
      </c>
      <c r="G208">
        <v>124091.43</v>
      </c>
    </row>
    <row r="209" spans="1:7" ht="12.75">
      <c r="A209" t="s">
        <v>346</v>
      </c>
      <c r="B209" t="s">
        <v>347</v>
      </c>
      <c r="C209">
        <v>56</v>
      </c>
      <c r="D209" t="s">
        <v>85</v>
      </c>
      <c r="E209">
        <v>96637268</v>
      </c>
      <c r="F209">
        <v>0.094529</v>
      </c>
      <c r="G209">
        <v>91350.34</v>
      </c>
    </row>
    <row r="210" spans="1:7" ht="12.75">
      <c r="A210" t="s">
        <v>346</v>
      </c>
      <c r="B210" t="s">
        <v>347</v>
      </c>
      <c r="C210">
        <v>57</v>
      </c>
      <c r="D210" t="s">
        <v>348</v>
      </c>
      <c r="E210">
        <v>270493788</v>
      </c>
      <c r="F210">
        <v>0.094529</v>
      </c>
      <c r="G210">
        <v>255695.88</v>
      </c>
    </row>
    <row r="211" spans="1:7" ht="12.75">
      <c r="A211" t="s">
        <v>346</v>
      </c>
      <c r="B211" t="s">
        <v>347</v>
      </c>
      <c r="C211">
        <v>60</v>
      </c>
      <c r="D211" t="s">
        <v>349</v>
      </c>
      <c r="E211">
        <v>6866919</v>
      </c>
      <c r="F211">
        <v>0.094529</v>
      </c>
      <c r="G211">
        <v>6491.25</v>
      </c>
    </row>
    <row r="212" spans="1:7" ht="12.75">
      <c r="A212" t="s">
        <v>184</v>
      </c>
      <c r="B212" t="s">
        <v>185</v>
      </c>
      <c r="C212">
        <v>59</v>
      </c>
      <c r="D212" t="s">
        <v>186</v>
      </c>
      <c r="E212">
        <v>725382540</v>
      </c>
      <c r="F212">
        <v>0.025825</v>
      </c>
      <c r="G212">
        <v>187331.59</v>
      </c>
    </row>
    <row r="213" spans="1:7" ht="12.75">
      <c r="A213" t="s">
        <v>184</v>
      </c>
      <c r="B213" t="s">
        <v>185</v>
      </c>
      <c r="C213">
        <v>71</v>
      </c>
      <c r="D213" t="s">
        <v>46</v>
      </c>
      <c r="E213">
        <v>19027582</v>
      </c>
      <c r="F213">
        <v>0.025825</v>
      </c>
      <c r="G213">
        <v>4913.86</v>
      </c>
    </row>
    <row r="214" spans="1:7" ht="12.75">
      <c r="A214" t="s">
        <v>184</v>
      </c>
      <c r="B214" t="s">
        <v>185</v>
      </c>
      <c r="C214">
        <v>84</v>
      </c>
      <c r="D214" t="s">
        <v>66</v>
      </c>
      <c r="E214">
        <v>57997330</v>
      </c>
      <c r="F214">
        <v>0.025825</v>
      </c>
      <c r="G214">
        <v>14977.82</v>
      </c>
    </row>
    <row r="215" spans="1:7" ht="12.75">
      <c r="A215" t="s">
        <v>188</v>
      </c>
      <c r="B215" t="s">
        <v>190</v>
      </c>
      <c r="C215">
        <v>59</v>
      </c>
      <c r="D215" t="s">
        <v>186</v>
      </c>
      <c r="E215">
        <v>584473760</v>
      </c>
      <c r="F215">
        <v>0.050108</v>
      </c>
      <c r="G215">
        <v>292869.3</v>
      </c>
    </row>
    <row r="216" spans="1:7" ht="12.75">
      <c r="A216" t="s">
        <v>188</v>
      </c>
      <c r="B216" t="s">
        <v>190</v>
      </c>
      <c r="C216">
        <v>70</v>
      </c>
      <c r="D216" t="s">
        <v>187</v>
      </c>
      <c r="E216">
        <v>10836273</v>
      </c>
      <c r="F216">
        <v>0.050108</v>
      </c>
      <c r="G216">
        <v>5429.83</v>
      </c>
    </row>
    <row r="217" spans="1:7" ht="12.75">
      <c r="A217" t="s">
        <v>188</v>
      </c>
      <c r="B217" t="s">
        <v>189</v>
      </c>
      <c r="C217">
        <v>59</v>
      </c>
      <c r="D217" t="s">
        <v>186</v>
      </c>
      <c r="E217">
        <v>537318893</v>
      </c>
      <c r="F217">
        <v>0.028897</v>
      </c>
      <c r="G217">
        <v>155270.19</v>
      </c>
    </row>
    <row r="218" spans="1:7" ht="12.75">
      <c r="A218" t="s">
        <v>188</v>
      </c>
      <c r="B218" t="s">
        <v>189</v>
      </c>
      <c r="C218">
        <v>70</v>
      </c>
      <c r="D218" t="s">
        <v>187</v>
      </c>
      <c r="E218">
        <v>10836273</v>
      </c>
      <c r="F218">
        <v>0.028897</v>
      </c>
      <c r="G218">
        <v>3131.35</v>
      </c>
    </row>
    <row r="219" spans="1:7" ht="12.75">
      <c r="A219" t="s">
        <v>321</v>
      </c>
      <c r="B219" t="s">
        <v>322</v>
      </c>
      <c r="C219">
        <v>6</v>
      </c>
      <c r="D219" t="s">
        <v>129</v>
      </c>
      <c r="E219">
        <v>91792618</v>
      </c>
      <c r="F219">
        <v>0.118316</v>
      </c>
      <c r="G219">
        <v>108605.37</v>
      </c>
    </row>
    <row r="220" spans="1:7" ht="12.75">
      <c r="A220" t="s">
        <v>321</v>
      </c>
      <c r="B220" t="s">
        <v>322</v>
      </c>
      <c r="C220">
        <v>71</v>
      </c>
      <c r="D220" t="s">
        <v>46</v>
      </c>
      <c r="E220">
        <v>248167240</v>
      </c>
      <c r="F220">
        <v>0.118316</v>
      </c>
      <c r="G220">
        <v>293621.86</v>
      </c>
    </row>
    <row r="221" spans="1:7" ht="12.75">
      <c r="A221" t="s">
        <v>321</v>
      </c>
      <c r="B221" t="s">
        <v>323</v>
      </c>
      <c r="C221">
        <v>59</v>
      </c>
      <c r="D221" t="s">
        <v>186</v>
      </c>
      <c r="E221">
        <v>283422347</v>
      </c>
      <c r="F221">
        <v>0.032415</v>
      </c>
      <c r="G221">
        <v>91872.01</v>
      </c>
    </row>
    <row r="222" spans="1:7" ht="12.75">
      <c r="A222" t="s">
        <v>310</v>
      </c>
      <c r="B222" t="s">
        <v>311</v>
      </c>
      <c r="C222">
        <v>2</v>
      </c>
      <c r="D222" t="s">
        <v>10</v>
      </c>
      <c r="E222">
        <v>248081772</v>
      </c>
      <c r="F222">
        <v>0.153833</v>
      </c>
      <c r="G222">
        <v>381632.06</v>
      </c>
    </row>
    <row r="223" spans="1:7" ht="12.75">
      <c r="A223" t="s">
        <v>310</v>
      </c>
      <c r="B223" t="s">
        <v>311</v>
      </c>
      <c r="C223">
        <v>6</v>
      </c>
      <c r="D223" t="s">
        <v>129</v>
      </c>
      <c r="E223">
        <v>29111240</v>
      </c>
      <c r="F223">
        <v>0.153833</v>
      </c>
      <c r="G223">
        <v>44782.77</v>
      </c>
    </row>
    <row r="224" spans="1:7" ht="12.75">
      <c r="A224" t="s">
        <v>310</v>
      </c>
      <c r="B224" t="s">
        <v>311</v>
      </c>
      <c r="C224">
        <v>59</v>
      </c>
      <c r="D224" t="s">
        <v>186</v>
      </c>
      <c r="E224">
        <v>317010474</v>
      </c>
      <c r="F224">
        <v>0.153833</v>
      </c>
      <c r="G224">
        <v>487667.46</v>
      </c>
    </row>
    <row r="225" spans="1:7" ht="12.75">
      <c r="A225" t="s">
        <v>310</v>
      </c>
      <c r="B225" t="s">
        <v>311</v>
      </c>
      <c r="C225">
        <v>70</v>
      </c>
      <c r="D225" t="s">
        <v>187</v>
      </c>
      <c r="E225">
        <v>88711834</v>
      </c>
      <c r="F225">
        <v>0.153833</v>
      </c>
      <c r="G225">
        <v>136468.24</v>
      </c>
    </row>
    <row r="226" spans="1:7" ht="12.75">
      <c r="A226" t="s">
        <v>191</v>
      </c>
      <c r="B226" t="s">
        <v>331</v>
      </c>
      <c r="C226">
        <v>41</v>
      </c>
      <c r="D226" t="s">
        <v>145</v>
      </c>
      <c r="E226">
        <v>105542650</v>
      </c>
      <c r="F226">
        <v>0.035412</v>
      </c>
      <c r="G226">
        <v>37374.64</v>
      </c>
    </row>
    <row r="227" spans="1:7" ht="12.75">
      <c r="A227" t="s">
        <v>191</v>
      </c>
      <c r="B227" t="s">
        <v>331</v>
      </c>
      <c r="C227">
        <v>61</v>
      </c>
      <c r="D227" t="s">
        <v>139</v>
      </c>
      <c r="E227">
        <v>892824399</v>
      </c>
      <c r="F227">
        <v>0.035412</v>
      </c>
      <c r="G227">
        <v>316167.11</v>
      </c>
    </row>
    <row r="228" spans="1:7" ht="12.75">
      <c r="A228" t="s">
        <v>193</v>
      </c>
      <c r="B228" t="s">
        <v>194</v>
      </c>
      <c r="C228">
        <v>4</v>
      </c>
      <c r="D228" t="s">
        <v>195</v>
      </c>
      <c r="E228">
        <v>5940610</v>
      </c>
      <c r="F228">
        <v>0.069836</v>
      </c>
      <c r="G228">
        <v>4148.71</v>
      </c>
    </row>
    <row r="229" spans="1:7" ht="12.75">
      <c r="A229" t="s">
        <v>193</v>
      </c>
      <c r="B229" t="s">
        <v>194</v>
      </c>
      <c r="C229">
        <v>7</v>
      </c>
      <c r="D229" t="s">
        <v>196</v>
      </c>
      <c r="E229">
        <v>310892</v>
      </c>
      <c r="F229">
        <v>0.069836</v>
      </c>
      <c r="G229">
        <v>217.11</v>
      </c>
    </row>
    <row r="230" spans="1:7" ht="12.75">
      <c r="A230" t="s">
        <v>193</v>
      </c>
      <c r="B230" t="s">
        <v>194</v>
      </c>
      <c r="C230">
        <v>62</v>
      </c>
      <c r="D230" t="s">
        <v>197</v>
      </c>
      <c r="E230">
        <v>239129025</v>
      </c>
      <c r="F230">
        <v>0.069836</v>
      </c>
      <c r="G230">
        <v>166998.47</v>
      </c>
    </row>
    <row r="231" spans="1:7" ht="12.75">
      <c r="A231" t="s">
        <v>193</v>
      </c>
      <c r="B231" t="s">
        <v>194</v>
      </c>
      <c r="C231">
        <v>79</v>
      </c>
      <c r="D231" t="s">
        <v>198</v>
      </c>
      <c r="E231">
        <v>61792958</v>
      </c>
      <c r="F231">
        <v>0.069836</v>
      </c>
      <c r="G231">
        <v>43153.91</v>
      </c>
    </row>
    <row r="232" spans="1:7" ht="12.75">
      <c r="A232" t="s">
        <v>285</v>
      </c>
      <c r="B232" t="s">
        <v>286</v>
      </c>
      <c r="C232">
        <v>7</v>
      </c>
      <c r="D232" t="s">
        <v>196</v>
      </c>
      <c r="E232">
        <v>9098826</v>
      </c>
      <c r="F232">
        <v>0.093072</v>
      </c>
      <c r="G232">
        <v>8468.5</v>
      </c>
    </row>
    <row r="233" spans="1:7" ht="12.75">
      <c r="A233" t="s">
        <v>285</v>
      </c>
      <c r="B233" t="s">
        <v>286</v>
      </c>
      <c r="C233">
        <v>62</v>
      </c>
      <c r="D233" t="s">
        <v>197</v>
      </c>
      <c r="E233">
        <v>608502350</v>
      </c>
      <c r="F233">
        <v>0.093072</v>
      </c>
      <c r="G233">
        <v>566346.28</v>
      </c>
    </row>
    <row r="234" spans="1:7" ht="12.75">
      <c r="A234" t="s">
        <v>199</v>
      </c>
      <c r="B234" t="s">
        <v>200</v>
      </c>
      <c r="C234">
        <v>64</v>
      </c>
      <c r="D234" t="s">
        <v>159</v>
      </c>
      <c r="E234">
        <v>608838582</v>
      </c>
      <c r="F234">
        <v>0.048517</v>
      </c>
      <c r="G234">
        <v>295392.29</v>
      </c>
    </row>
    <row r="235" spans="1:7" ht="12.75">
      <c r="A235" t="s">
        <v>201</v>
      </c>
      <c r="B235" t="s">
        <v>202</v>
      </c>
      <c r="C235">
        <v>65</v>
      </c>
      <c r="D235" t="s">
        <v>203</v>
      </c>
      <c r="E235">
        <v>354075408</v>
      </c>
      <c r="F235">
        <v>0.106827</v>
      </c>
      <c r="G235">
        <v>378248.99</v>
      </c>
    </row>
    <row r="236" spans="1:7" ht="12.75">
      <c r="A236" t="s">
        <v>201</v>
      </c>
      <c r="B236" t="s">
        <v>202</v>
      </c>
      <c r="C236">
        <v>85</v>
      </c>
      <c r="D236" t="s">
        <v>204</v>
      </c>
      <c r="E236">
        <v>628461</v>
      </c>
      <c r="F236">
        <v>0.106827</v>
      </c>
      <c r="G236">
        <v>671.38</v>
      </c>
    </row>
    <row r="237" spans="1:7" ht="12.75">
      <c r="A237" t="s">
        <v>201</v>
      </c>
      <c r="B237" t="s">
        <v>202</v>
      </c>
      <c r="C237">
        <v>91</v>
      </c>
      <c r="D237" t="s">
        <v>205</v>
      </c>
      <c r="E237">
        <v>146416500</v>
      </c>
      <c r="F237">
        <v>0.106827</v>
      </c>
      <c r="G237">
        <v>156412.56</v>
      </c>
    </row>
    <row r="238" spans="1:7" ht="12.75">
      <c r="A238" t="s">
        <v>206</v>
      </c>
      <c r="B238" t="s">
        <v>207</v>
      </c>
      <c r="C238">
        <v>13</v>
      </c>
      <c r="D238" t="s">
        <v>49</v>
      </c>
      <c r="E238">
        <v>59029452</v>
      </c>
      <c r="F238">
        <v>0.079761</v>
      </c>
      <c r="G238">
        <v>47082.52</v>
      </c>
    </row>
    <row r="239" spans="1:7" ht="12.75">
      <c r="A239" t="s">
        <v>206</v>
      </c>
      <c r="B239" t="s">
        <v>207</v>
      </c>
      <c r="C239">
        <v>49</v>
      </c>
      <c r="D239" t="s">
        <v>125</v>
      </c>
      <c r="E239">
        <v>1532727</v>
      </c>
      <c r="F239">
        <v>0.079761</v>
      </c>
      <c r="G239">
        <v>1222.52</v>
      </c>
    </row>
    <row r="240" spans="1:7" ht="12.75">
      <c r="A240" t="s">
        <v>206</v>
      </c>
      <c r="B240" t="s">
        <v>207</v>
      </c>
      <c r="C240">
        <v>66</v>
      </c>
      <c r="D240" t="s">
        <v>55</v>
      </c>
      <c r="E240">
        <v>825873221</v>
      </c>
      <c r="F240">
        <v>0.079761</v>
      </c>
      <c r="G240">
        <v>658725.09</v>
      </c>
    </row>
    <row r="241" spans="1:7" ht="12.75">
      <c r="A241" t="s">
        <v>208</v>
      </c>
      <c r="B241" t="s">
        <v>209</v>
      </c>
      <c r="C241">
        <v>13</v>
      </c>
      <c r="D241" t="s">
        <v>49</v>
      </c>
      <c r="E241">
        <v>89147592</v>
      </c>
      <c r="F241">
        <v>0.154146</v>
      </c>
      <c r="G241">
        <v>137417.66</v>
      </c>
    </row>
    <row r="242" spans="1:7" ht="12.75">
      <c r="A242" t="s">
        <v>208</v>
      </c>
      <c r="B242" t="s">
        <v>209</v>
      </c>
      <c r="C242">
        <v>64</v>
      </c>
      <c r="D242" t="s">
        <v>159</v>
      </c>
      <c r="E242">
        <v>1012406</v>
      </c>
      <c r="F242">
        <v>0.154146</v>
      </c>
      <c r="G242">
        <v>1560.59</v>
      </c>
    </row>
    <row r="243" spans="1:7" ht="12.75">
      <c r="A243" t="s">
        <v>208</v>
      </c>
      <c r="B243" t="s">
        <v>209</v>
      </c>
      <c r="C243">
        <v>66</v>
      </c>
      <c r="D243" t="s">
        <v>55</v>
      </c>
      <c r="E243">
        <v>905833854</v>
      </c>
      <c r="F243">
        <v>0.154146</v>
      </c>
      <c r="G243">
        <v>1396306.26</v>
      </c>
    </row>
    <row r="244" spans="1:7" ht="12.75">
      <c r="A244" t="s">
        <v>210</v>
      </c>
      <c r="B244" t="s">
        <v>312</v>
      </c>
      <c r="C244">
        <v>55</v>
      </c>
      <c r="D244" t="s">
        <v>126</v>
      </c>
      <c r="E244">
        <v>296751312</v>
      </c>
      <c r="F244">
        <v>0.104693</v>
      </c>
      <c r="G244">
        <v>310678.28</v>
      </c>
    </row>
    <row r="245" spans="1:7" ht="12.75">
      <c r="A245" t="s">
        <v>210</v>
      </c>
      <c r="B245" t="s">
        <v>312</v>
      </c>
      <c r="C245">
        <v>66</v>
      </c>
      <c r="D245" t="s">
        <v>55</v>
      </c>
      <c r="E245">
        <v>354993078</v>
      </c>
      <c r="F245">
        <v>0.104693</v>
      </c>
      <c r="G245">
        <v>371653</v>
      </c>
    </row>
    <row r="246" spans="1:7" ht="12.75">
      <c r="A246" t="s">
        <v>211</v>
      </c>
      <c r="B246" t="s">
        <v>212</v>
      </c>
      <c r="C246">
        <v>42</v>
      </c>
      <c r="D246" t="s">
        <v>122</v>
      </c>
      <c r="E246">
        <v>58239661</v>
      </c>
      <c r="F246">
        <v>0.09</v>
      </c>
      <c r="G246">
        <v>52415.81</v>
      </c>
    </row>
    <row r="247" spans="1:7" ht="12.75">
      <c r="A247" t="s">
        <v>211</v>
      </c>
      <c r="B247" t="s">
        <v>212</v>
      </c>
      <c r="C247">
        <v>69</v>
      </c>
      <c r="D247" t="s">
        <v>23</v>
      </c>
      <c r="E247">
        <v>1071006957</v>
      </c>
      <c r="F247">
        <v>0.09</v>
      </c>
      <c r="G247">
        <v>963907.34</v>
      </c>
    </row>
    <row r="248" spans="1:7" ht="12.75">
      <c r="A248" t="s">
        <v>213</v>
      </c>
      <c r="B248" t="s">
        <v>214</v>
      </c>
      <c r="C248">
        <v>37</v>
      </c>
      <c r="D248" t="s">
        <v>80</v>
      </c>
      <c r="E248">
        <v>269670477</v>
      </c>
      <c r="F248">
        <v>0.028892</v>
      </c>
      <c r="G248">
        <v>77913.26</v>
      </c>
    </row>
    <row r="249" spans="1:7" ht="12.75">
      <c r="A249" t="s">
        <v>213</v>
      </c>
      <c r="B249" t="s">
        <v>214</v>
      </c>
      <c r="C249">
        <v>69</v>
      </c>
      <c r="D249" t="s">
        <v>23</v>
      </c>
      <c r="E249">
        <v>307187665</v>
      </c>
      <c r="F249">
        <v>0.028892</v>
      </c>
      <c r="G249">
        <v>88752.83</v>
      </c>
    </row>
    <row r="250" spans="1:7" ht="12.75">
      <c r="A250" t="s">
        <v>215</v>
      </c>
      <c r="B250" t="s">
        <v>216</v>
      </c>
      <c r="C250">
        <v>42</v>
      </c>
      <c r="D250" t="s">
        <v>122</v>
      </c>
      <c r="E250">
        <v>18444603</v>
      </c>
      <c r="F250">
        <v>0.045212</v>
      </c>
      <c r="G250">
        <v>8339.18</v>
      </c>
    </row>
    <row r="251" spans="1:7" ht="12.75">
      <c r="A251" t="s">
        <v>215</v>
      </c>
      <c r="B251" t="s">
        <v>216</v>
      </c>
      <c r="C251">
        <v>69</v>
      </c>
      <c r="D251" t="s">
        <v>23</v>
      </c>
      <c r="E251">
        <v>473070086</v>
      </c>
      <c r="F251">
        <v>0.045212</v>
      </c>
      <c r="G251">
        <v>213884.72</v>
      </c>
    </row>
    <row r="252" spans="1:7" ht="12.75">
      <c r="A252" t="s">
        <v>217</v>
      </c>
      <c r="B252" t="s">
        <v>218</v>
      </c>
      <c r="C252">
        <v>12</v>
      </c>
      <c r="D252" t="s">
        <v>41</v>
      </c>
      <c r="E252">
        <v>10712526</v>
      </c>
      <c r="F252">
        <v>0.17696</v>
      </c>
      <c r="G252">
        <v>18956.91</v>
      </c>
    </row>
    <row r="253" spans="1:7" ht="12.75">
      <c r="A253" t="s">
        <v>217</v>
      </c>
      <c r="B253" t="s">
        <v>218</v>
      </c>
      <c r="C253">
        <v>71</v>
      </c>
      <c r="D253" t="s">
        <v>46</v>
      </c>
      <c r="E253">
        <v>2260968843</v>
      </c>
      <c r="F253">
        <v>0.17696</v>
      </c>
      <c r="G253">
        <v>4001015.68</v>
      </c>
    </row>
    <row r="254" spans="1:7" ht="12.75">
      <c r="A254" t="s">
        <v>217</v>
      </c>
      <c r="B254" t="s">
        <v>218</v>
      </c>
      <c r="C254">
        <v>72</v>
      </c>
      <c r="D254" t="s">
        <v>219</v>
      </c>
      <c r="E254">
        <v>1134974</v>
      </c>
      <c r="F254">
        <v>0.17696</v>
      </c>
      <c r="G254">
        <v>2008.46</v>
      </c>
    </row>
    <row r="255" spans="1:7" ht="12.75">
      <c r="A255" t="s">
        <v>220</v>
      </c>
      <c r="B255" t="s">
        <v>340</v>
      </c>
      <c r="C255">
        <v>12</v>
      </c>
      <c r="D255" t="s">
        <v>41</v>
      </c>
      <c r="E255">
        <v>992245</v>
      </c>
      <c r="F255">
        <v>0.020731</v>
      </c>
      <c r="G255">
        <v>205.69</v>
      </c>
    </row>
    <row r="256" spans="1:7" ht="12.75">
      <c r="A256" t="s">
        <v>220</v>
      </c>
      <c r="B256" t="s">
        <v>221</v>
      </c>
      <c r="C256">
        <v>71</v>
      </c>
      <c r="D256" t="s">
        <v>46</v>
      </c>
      <c r="E256">
        <v>1663598500</v>
      </c>
      <c r="F256">
        <v>0.020731</v>
      </c>
      <c r="G256">
        <v>344881.04</v>
      </c>
    </row>
    <row r="257" spans="1:7" ht="12.75">
      <c r="A257" t="s">
        <v>220</v>
      </c>
      <c r="B257" t="s">
        <v>341</v>
      </c>
      <c r="C257">
        <v>12</v>
      </c>
      <c r="D257" t="s">
        <v>41</v>
      </c>
      <c r="E257">
        <v>992245</v>
      </c>
      <c r="F257">
        <v>0.043193</v>
      </c>
      <c r="G257">
        <v>428.57</v>
      </c>
    </row>
    <row r="258" spans="1:7" ht="12.75">
      <c r="A258" t="s">
        <v>220</v>
      </c>
      <c r="B258" t="s">
        <v>341</v>
      </c>
      <c r="C258">
        <v>71</v>
      </c>
      <c r="D258" t="s">
        <v>46</v>
      </c>
      <c r="E258">
        <v>1663598500</v>
      </c>
      <c r="F258">
        <v>0.043193</v>
      </c>
      <c r="G258">
        <v>718559.27</v>
      </c>
    </row>
    <row r="259" spans="1:7" ht="12.75">
      <c r="A259" t="s">
        <v>222</v>
      </c>
      <c r="B259" t="s">
        <v>223</v>
      </c>
      <c r="C259">
        <v>59</v>
      </c>
      <c r="D259" t="s">
        <v>186</v>
      </c>
      <c r="E259">
        <v>19922912</v>
      </c>
      <c r="F259">
        <v>0.04293</v>
      </c>
      <c r="G259">
        <v>8552.97</v>
      </c>
    </row>
    <row r="260" spans="1:7" ht="12.75">
      <c r="A260" t="s">
        <v>222</v>
      </c>
      <c r="B260" t="s">
        <v>223</v>
      </c>
      <c r="C260">
        <v>71</v>
      </c>
      <c r="D260" t="s">
        <v>46</v>
      </c>
      <c r="E260">
        <v>937482478</v>
      </c>
      <c r="F260">
        <v>0.04293</v>
      </c>
      <c r="G260">
        <v>402461.46</v>
      </c>
    </row>
    <row r="261" spans="1:7" ht="12.75">
      <c r="A261" t="s">
        <v>224</v>
      </c>
      <c r="B261" t="s">
        <v>225</v>
      </c>
      <c r="C261">
        <v>72</v>
      </c>
      <c r="D261" t="s">
        <v>219</v>
      </c>
      <c r="E261">
        <v>502524988</v>
      </c>
      <c r="F261">
        <v>0.120626</v>
      </c>
      <c r="G261">
        <v>606176.65</v>
      </c>
    </row>
    <row r="262" spans="1:7" ht="12.75">
      <c r="A262" t="s">
        <v>224</v>
      </c>
      <c r="B262" t="s">
        <v>225</v>
      </c>
      <c r="C262">
        <v>93</v>
      </c>
      <c r="D262" t="s">
        <v>226</v>
      </c>
      <c r="E262">
        <v>292599760</v>
      </c>
      <c r="F262">
        <v>0.120626</v>
      </c>
      <c r="G262">
        <v>352951.88</v>
      </c>
    </row>
    <row r="263" spans="1:7" ht="12.75">
      <c r="A263" t="s">
        <v>332</v>
      </c>
      <c r="B263" t="s">
        <v>333</v>
      </c>
      <c r="C263">
        <v>72</v>
      </c>
      <c r="D263" t="s">
        <v>219</v>
      </c>
      <c r="E263">
        <v>510300076</v>
      </c>
      <c r="F263">
        <v>0.144366</v>
      </c>
      <c r="G263">
        <v>736700.66</v>
      </c>
    </row>
    <row r="264" spans="1:7" ht="12.75">
      <c r="A264" t="s">
        <v>287</v>
      </c>
      <c r="B264" t="s">
        <v>288</v>
      </c>
      <c r="C264">
        <v>12</v>
      </c>
      <c r="D264" t="s">
        <v>41</v>
      </c>
      <c r="E264">
        <v>329602950</v>
      </c>
      <c r="F264">
        <v>0.118472</v>
      </c>
      <c r="G264">
        <v>390487.7</v>
      </c>
    </row>
    <row r="265" spans="1:7" ht="12.75">
      <c r="A265" t="s">
        <v>287</v>
      </c>
      <c r="B265" t="s">
        <v>288</v>
      </c>
      <c r="C265">
        <v>72</v>
      </c>
      <c r="D265" t="s">
        <v>219</v>
      </c>
      <c r="E265">
        <v>437966297</v>
      </c>
      <c r="F265">
        <v>0.118472</v>
      </c>
      <c r="G265">
        <v>518868.29</v>
      </c>
    </row>
    <row r="266" spans="1:7" ht="12.75">
      <c r="A266" t="s">
        <v>227</v>
      </c>
      <c r="B266" t="s">
        <v>228</v>
      </c>
      <c r="C266">
        <v>32</v>
      </c>
      <c r="D266" t="s">
        <v>127</v>
      </c>
      <c r="E266">
        <v>2058755</v>
      </c>
      <c r="F266">
        <v>0.06641</v>
      </c>
      <c r="G266">
        <v>1367.25</v>
      </c>
    </row>
    <row r="267" spans="1:7" ht="12.75">
      <c r="A267" t="s">
        <v>227</v>
      </c>
      <c r="B267" t="s">
        <v>228</v>
      </c>
      <c r="C267">
        <v>43</v>
      </c>
      <c r="D267" t="s">
        <v>148</v>
      </c>
      <c r="E267">
        <v>986653</v>
      </c>
      <c r="F267">
        <v>0.06641</v>
      </c>
      <c r="G267">
        <v>655.24</v>
      </c>
    </row>
    <row r="268" spans="1:7" ht="12.75">
      <c r="A268" t="s">
        <v>227</v>
      </c>
      <c r="B268" t="s">
        <v>228</v>
      </c>
      <c r="C268">
        <v>44</v>
      </c>
      <c r="D268" t="s">
        <v>149</v>
      </c>
      <c r="E268">
        <v>13103908</v>
      </c>
      <c r="F268">
        <v>0.06641</v>
      </c>
      <c r="G268">
        <v>8702.32</v>
      </c>
    </row>
    <row r="269" spans="1:7" ht="12.75">
      <c r="A269" t="s">
        <v>227</v>
      </c>
      <c r="B269" t="s">
        <v>228</v>
      </c>
      <c r="C269">
        <v>73</v>
      </c>
      <c r="D269" t="s">
        <v>152</v>
      </c>
      <c r="E269">
        <v>607413530</v>
      </c>
      <c r="F269">
        <v>0.06641</v>
      </c>
      <c r="G269">
        <v>403384.84</v>
      </c>
    </row>
    <row r="270" spans="1:7" ht="12.75">
      <c r="A270" t="s">
        <v>229</v>
      </c>
      <c r="B270" t="s">
        <v>231</v>
      </c>
      <c r="C270">
        <v>34</v>
      </c>
      <c r="D270" t="s">
        <v>123</v>
      </c>
      <c r="E270">
        <v>857610</v>
      </c>
      <c r="F270">
        <v>0.163433</v>
      </c>
      <c r="G270">
        <v>1401.61</v>
      </c>
    </row>
    <row r="271" spans="1:7" ht="12.75">
      <c r="A271" t="s">
        <v>229</v>
      </c>
      <c r="B271" t="s">
        <v>231</v>
      </c>
      <c r="C271">
        <v>55</v>
      </c>
      <c r="D271" t="s">
        <v>126</v>
      </c>
      <c r="E271">
        <v>587783739</v>
      </c>
      <c r="F271">
        <v>0.163433</v>
      </c>
      <c r="G271">
        <v>960633.48</v>
      </c>
    </row>
    <row r="272" spans="1:7" ht="12.75">
      <c r="A272" t="s">
        <v>229</v>
      </c>
      <c r="B272" t="s">
        <v>231</v>
      </c>
      <c r="C272">
        <v>76</v>
      </c>
      <c r="D272" t="s">
        <v>230</v>
      </c>
      <c r="E272">
        <v>603381170</v>
      </c>
      <c r="F272">
        <v>0.163433</v>
      </c>
      <c r="G272">
        <v>986124.11</v>
      </c>
    </row>
    <row r="273" spans="1:7" ht="12.75">
      <c r="A273" t="s">
        <v>229</v>
      </c>
      <c r="B273" t="s">
        <v>231</v>
      </c>
      <c r="C273">
        <v>80</v>
      </c>
      <c r="D273" t="s">
        <v>43</v>
      </c>
      <c r="E273">
        <v>45134518</v>
      </c>
      <c r="F273">
        <v>0.163433</v>
      </c>
      <c r="G273">
        <v>73764.81</v>
      </c>
    </row>
    <row r="274" spans="1:7" ht="12.75">
      <c r="A274" t="s">
        <v>232</v>
      </c>
      <c r="B274" t="s">
        <v>233</v>
      </c>
      <c r="C274">
        <v>76</v>
      </c>
      <c r="D274" t="s">
        <v>230</v>
      </c>
      <c r="E274">
        <v>367252424</v>
      </c>
      <c r="F274">
        <v>0.077213</v>
      </c>
      <c r="G274">
        <v>283566.66</v>
      </c>
    </row>
    <row r="275" spans="1:7" ht="12.75">
      <c r="A275" t="s">
        <v>232</v>
      </c>
      <c r="B275" t="s">
        <v>233</v>
      </c>
      <c r="C275">
        <v>80</v>
      </c>
      <c r="D275" t="s">
        <v>43</v>
      </c>
      <c r="E275">
        <v>25187351</v>
      </c>
      <c r="F275">
        <v>0.077213</v>
      </c>
      <c r="G275">
        <v>19447.96</v>
      </c>
    </row>
    <row r="276" spans="1:7" ht="12.75">
      <c r="A276" t="s">
        <v>234</v>
      </c>
      <c r="B276" t="s">
        <v>237</v>
      </c>
      <c r="C276">
        <v>76</v>
      </c>
      <c r="D276" t="s">
        <v>230</v>
      </c>
      <c r="E276">
        <v>387924263</v>
      </c>
      <c r="F276">
        <v>0.111639</v>
      </c>
      <c r="G276">
        <v>433074.84</v>
      </c>
    </row>
    <row r="277" spans="1:7" ht="12.75">
      <c r="A277" t="s">
        <v>234</v>
      </c>
      <c r="B277" t="s">
        <v>235</v>
      </c>
      <c r="C277">
        <v>30</v>
      </c>
      <c r="D277" t="s">
        <v>236</v>
      </c>
      <c r="E277">
        <v>2461554</v>
      </c>
      <c r="F277">
        <v>0.111639</v>
      </c>
      <c r="G277">
        <v>2748.06</v>
      </c>
    </row>
    <row r="278" spans="1:7" ht="12.75">
      <c r="A278" t="s">
        <v>234</v>
      </c>
      <c r="B278" t="s">
        <v>235</v>
      </c>
      <c r="C278">
        <v>80</v>
      </c>
      <c r="D278" t="s">
        <v>43</v>
      </c>
      <c r="E278">
        <v>62163854</v>
      </c>
      <c r="F278">
        <v>0.111639</v>
      </c>
      <c r="G278">
        <v>69399.24</v>
      </c>
    </row>
    <row r="279" spans="1:7" ht="12.75">
      <c r="A279" t="s">
        <v>313</v>
      </c>
      <c r="B279" t="s">
        <v>314</v>
      </c>
      <c r="C279">
        <v>77</v>
      </c>
      <c r="D279" t="s">
        <v>54</v>
      </c>
      <c r="E279">
        <v>3498702786</v>
      </c>
      <c r="F279">
        <v>0.161176</v>
      </c>
      <c r="G279">
        <v>5639069.37</v>
      </c>
    </row>
    <row r="280" spans="1:7" ht="12.75">
      <c r="A280" t="s">
        <v>238</v>
      </c>
      <c r="B280" t="s">
        <v>241</v>
      </c>
      <c r="C280">
        <v>77</v>
      </c>
      <c r="D280" t="s">
        <v>54</v>
      </c>
      <c r="E280">
        <v>6555361956</v>
      </c>
      <c r="F280">
        <v>0</v>
      </c>
      <c r="G280">
        <v>0</v>
      </c>
    </row>
    <row r="281" spans="1:7" ht="12.75">
      <c r="A281" t="s">
        <v>238</v>
      </c>
      <c r="B281" t="s">
        <v>239</v>
      </c>
      <c r="C281">
        <v>77</v>
      </c>
      <c r="D281" t="s">
        <v>54</v>
      </c>
      <c r="E281">
        <v>7094388318</v>
      </c>
      <c r="F281">
        <v>0.058301</v>
      </c>
      <c r="G281">
        <v>4136098.48</v>
      </c>
    </row>
    <row r="282" spans="1:7" ht="12.75">
      <c r="A282" t="s">
        <v>238</v>
      </c>
      <c r="B282" t="s">
        <v>240</v>
      </c>
      <c r="C282">
        <v>77</v>
      </c>
      <c r="D282" t="s">
        <v>54</v>
      </c>
      <c r="E282">
        <v>7094388318</v>
      </c>
      <c r="F282">
        <v>0.061388</v>
      </c>
      <c r="G282">
        <v>4355101.73</v>
      </c>
    </row>
    <row r="283" spans="1:7" ht="12.75">
      <c r="A283" t="s">
        <v>238</v>
      </c>
      <c r="B283" t="s">
        <v>324</v>
      </c>
      <c r="C283">
        <v>77</v>
      </c>
      <c r="D283" t="s">
        <v>54</v>
      </c>
      <c r="E283">
        <v>7171427108</v>
      </c>
      <c r="F283">
        <v>0.124083</v>
      </c>
      <c r="G283">
        <v>8898523.99</v>
      </c>
    </row>
    <row r="284" spans="1:7" ht="12.75">
      <c r="A284" t="s">
        <v>242</v>
      </c>
      <c r="B284" t="s">
        <v>243</v>
      </c>
      <c r="C284">
        <v>28</v>
      </c>
      <c r="D284" t="s">
        <v>101</v>
      </c>
      <c r="E284">
        <v>425667480</v>
      </c>
      <c r="F284">
        <v>0.38506</v>
      </c>
      <c r="G284">
        <v>1639104.3</v>
      </c>
    </row>
    <row r="285" spans="1:7" ht="12.75">
      <c r="A285" t="s">
        <v>242</v>
      </c>
      <c r="B285" t="s">
        <v>243</v>
      </c>
      <c r="C285">
        <v>77</v>
      </c>
      <c r="D285" t="s">
        <v>54</v>
      </c>
      <c r="E285">
        <v>3141086905</v>
      </c>
      <c r="F285">
        <v>0.385057</v>
      </c>
      <c r="G285">
        <v>12094974.13</v>
      </c>
    </row>
    <row r="286" spans="1:7" ht="12.75">
      <c r="A286" t="s">
        <v>244</v>
      </c>
      <c r="B286" t="s">
        <v>315</v>
      </c>
      <c r="C286">
        <v>77</v>
      </c>
      <c r="D286" t="s">
        <v>54</v>
      </c>
      <c r="E286">
        <v>3184743775</v>
      </c>
      <c r="F286">
        <v>0.013789</v>
      </c>
      <c r="G286">
        <v>439146.46</v>
      </c>
    </row>
    <row r="287" spans="1:7" ht="12.75">
      <c r="A287" t="s">
        <v>244</v>
      </c>
      <c r="B287" t="s">
        <v>342</v>
      </c>
      <c r="C287">
        <v>77</v>
      </c>
      <c r="D287" t="s">
        <v>54</v>
      </c>
      <c r="E287">
        <v>2095488844</v>
      </c>
      <c r="F287">
        <v>0.088472</v>
      </c>
      <c r="G287">
        <v>1853920</v>
      </c>
    </row>
    <row r="288" spans="1:7" ht="12.75">
      <c r="A288" t="s">
        <v>245</v>
      </c>
      <c r="B288" t="s">
        <v>350</v>
      </c>
      <c r="C288">
        <v>77</v>
      </c>
      <c r="D288" t="s">
        <v>54</v>
      </c>
      <c r="E288">
        <v>832710</v>
      </c>
      <c r="F288">
        <v>0.21</v>
      </c>
      <c r="G288">
        <v>1748.69</v>
      </c>
    </row>
    <row r="289" spans="1:7" ht="12.75">
      <c r="A289" t="s">
        <v>245</v>
      </c>
      <c r="B289" t="s">
        <v>351</v>
      </c>
      <c r="C289">
        <v>78</v>
      </c>
      <c r="D289" t="s">
        <v>42</v>
      </c>
      <c r="E289">
        <v>786056342</v>
      </c>
      <c r="F289">
        <v>0.210001</v>
      </c>
      <c r="G289">
        <v>1650727.19</v>
      </c>
    </row>
    <row r="290" spans="1:7" ht="12.75">
      <c r="A290" t="s">
        <v>245</v>
      </c>
      <c r="B290" t="s">
        <v>352</v>
      </c>
      <c r="C290">
        <v>13</v>
      </c>
      <c r="D290" t="s">
        <v>49</v>
      </c>
      <c r="E290">
        <v>266248759</v>
      </c>
      <c r="F290">
        <v>0.210001</v>
      </c>
      <c r="G290">
        <v>559126.07</v>
      </c>
    </row>
    <row r="291" spans="1:7" ht="12.75">
      <c r="A291" t="s">
        <v>246</v>
      </c>
      <c r="B291" t="s">
        <v>247</v>
      </c>
      <c r="C291">
        <v>78</v>
      </c>
      <c r="D291" t="s">
        <v>42</v>
      </c>
      <c r="E291">
        <v>349731041</v>
      </c>
      <c r="F291">
        <v>0.07843</v>
      </c>
      <c r="G291">
        <v>274294.78</v>
      </c>
    </row>
    <row r="292" spans="1:7" ht="12.75">
      <c r="A292" t="s">
        <v>248</v>
      </c>
      <c r="B292" t="s">
        <v>249</v>
      </c>
      <c r="C292">
        <v>79</v>
      </c>
      <c r="D292" t="s">
        <v>198</v>
      </c>
      <c r="E292">
        <v>823174592</v>
      </c>
      <c r="F292">
        <v>0.220022</v>
      </c>
      <c r="G292">
        <v>1811167.85</v>
      </c>
    </row>
    <row r="293" spans="1:7" ht="12.75">
      <c r="A293" t="s">
        <v>250</v>
      </c>
      <c r="B293" t="s">
        <v>251</v>
      </c>
      <c r="C293">
        <v>62</v>
      </c>
      <c r="D293" t="s">
        <v>197</v>
      </c>
      <c r="E293">
        <v>733632</v>
      </c>
      <c r="F293">
        <v>0.213344</v>
      </c>
      <c r="G293">
        <v>1565.18</v>
      </c>
    </row>
    <row r="294" spans="1:7" ht="12.75">
      <c r="A294" t="s">
        <v>250</v>
      </c>
      <c r="B294" t="s">
        <v>251</v>
      </c>
      <c r="C294">
        <v>79</v>
      </c>
      <c r="D294" t="s">
        <v>198</v>
      </c>
      <c r="E294">
        <v>1621048726</v>
      </c>
      <c r="F294">
        <v>0.213344</v>
      </c>
      <c r="G294">
        <v>3458415.21</v>
      </c>
    </row>
    <row r="295" spans="1:7" ht="12.75">
      <c r="A295" t="s">
        <v>252</v>
      </c>
      <c r="B295" t="s">
        <v>253</v>
      </c>
      <c r="C295">
        <v>12</v>
      </c>
      <c r="D295" t="s">
        <v>41</v>
      </c>
      <c r="E295">
        <v>61999473</v>
      </c>
      <c r="F295">
        <v>0.085904</v>
      </c>
      <c r="G295">
        <v>53260.27</v>
      </c>
    </row>
    <row r="296" spans="1:7" ht="12.75">
      <c r="A296" t="s">
        <v>252</v>
      </c>
      <c r="B296" t="s">
        <v>253</v>
      </c>
      <c r="C296">
        <v>80</v>
      </c>
      <c r="D296" t="s">
        <v>43</v>
      </c>
      <c r="E296">
        <v>1618107018</v>
      </c>
      <c r="F296">
        <v>0.085904</v>
      </c>
      <c r="G296">
        <v>1390021.7</v>
      </c>
    </row>
    <row r="297" spans="1:7" ht="12.75">
      <c r="A297" t="s">
        <v>254</v>
      </c>
      <c r="B297" t="s">
        <v>255</v>
      </c>
      <c r="C297">
        <v>12</v>
      </c>
      <c r="D297" t="s">
        <v>41</v>
      </c>
      <c r="E297">
        <v>42492014</v>
      </c>
      <c r="F297">
        <v>0.054438</v>
      </c>
      <c r="G297">
        <v>23131.84</v>
      </c>
    </row>
    <row r="298" spans="1:7" ht="12.75">
      <c r="A298" t="s">
        <v>254</v>
      </c>
      <c r="B298" t="s">
        <v>255</v>
      </c>
      <c r="C298">
        <v>72</v>
      </c>
      <c r="D298" t="s">
        <v>219</v>
      </c>
      <c r="E298">
        <v>48325338</v>
      </c>
      <c r="F298">
        <v>0.054438</v>
      </c>
      <c r="G298">
        <v>26307.41</v>
      </c>
    </row>
    <row r="299" spans="1:7" ht="12.75">
      <c r="A299" t="s">
        <v>254</v>
      </c>
      <c r="B299" t="s">
        <v>255</v>
      </c>
      <c r="C299">
        <v>80</v>
      </c>
      <c r="D299" t="s">
        <v>43</v>
      </c>
      <c r="E299">
        <v>740329252</v>
      </c>
      <c r="F299">
        <v>0.054438</v>
      </c>
      <c r="G299">
        <v>403021.4</v>
      </c>
    </row>
    <row r="300" spans="1:7" ht="12.75">
      <c r="A300" t="s">
        <v>254</v>
      </c>
      <c r="B300" t="s">
        <v>255</v>
      </c>
      <c r="C300">
        <v>93</v>
      </c>
      <c r="D300" t="s">
        <v>226</v>
      </c>
      <c r="E300">
        <v>675419441</v>
      </c>
      <c r="F300">
        <v>0.054438</v>
      </c>
      <c r="G300">
        <v>367685.72</v>
      </c>
    </row>
    <row r="301" spans="1:7" ht="12.75">
      <c r="A301" t="s">
        <v>353</v>
      </c>
      <c r="B301" t="s">
        <v>354</v>
      </c>
      <c r="C301">
        <v>65</v>
      </c>
      <c r="D301" t="s">
        <v>203</v>
      </c>
      <c r="E301">
        <v>18622527</v>
      </c>
      <c r="F301">
        <v>0.0483</v>
      </c>
      <c r="G301">
        <v>8994.68</v>
      </c>
    </row>
    <row r="302" spans="1:7" ht="12.75">
      <c r="A302" t="s">
        <v>353</v>
      </c>
      <c r="B302" t="s">
        <v>354</v>
      </c>
      <c r="C302">
        <v>85</v>
      </c>
      <c r="D302" t="s">
        <v>204</v>
      </c>
      <c r="E302">
        <v>812175900</v>
      </c>
      <c r="F302">
        <v>0.0483</v>
      </c>
      <c r="G302">
        <v>392281.71</v>
      </c>
    </row>
    <row r="303" spans="1:7" ht="12.75">
      <c r="A303" t="s">
        <v>256</v>
      </c>
      <c r="B303" t="s">
        <v>257</v>
      </c>
      <c r="C303">
        <v>87</v>
      </c>
      <c r="D303" t="s">
        <v>71</v>
      </c>
      <c r="E303">
        <v>18492494</v>
      </c>
      <c r="F303">
        <v>0.099684</v>
      </c>
      <c r="G303">
        <v>18434.1</v>
      </c>
    </row>
    <row r="304" spans="1:7" ht="12.75">
      <c r="A304" t="s">
        <v>258</v>
      </c>
      <c r="B304" t="s">
        <v>259</v>
      </c>
      <c r="C304">
        <v>21</v>
      </c>
      <c r="D304" t="s">
        <v>74</v>
      </c>
      <c r="E304">
        <v>34950229</v>
      </c>
      <c r="F304">
        <v>0.083635</v>
      </c>
      <c r="G304">
        <v>29230.75</v>
      </c>
    </row>
    <row r="305" spans="1:7" ht="12.75">
      <c r="A305" t="s">
        <v>258</v>
      </c>
      <c r="B305" t="s">
        <v>259</v>
      </c>
      <c r="C305">
        <v>36</v>
      </c>
      <c r="D305" t="s">
        <v>260</v>
      </c>
      <c r="E305">
        <v>26111044</v>
      </c>
      <c r="F305">
        <v>0.083635</v>
      </c>
      <c r="G305">
        <v>21838.05</v>
      </c>
    </row>
    <row r="306" spans="1:7" ht="12.75">
      <c r="A306" t="s">
        <v>258</v>
      </c>
      <c r="B306" t="s">
        <v>259</v>
      </c>
      <c r="C306">
        <v>39</v>
      </c>
      <c r="D306" t="s">
        <v>130</v>
      </c>
      <c r="E306">
        <v>1659897</v>
      </c>
      <c r="F306">
        <v>0.083635</v>
      </c>
      <c r="G306">
        <v>1388.26</v>
      </c>
    </row>
    <row r="307" spans="1:7" ht="12.75">
      <c r="A307" t="s">
        <v>258</v>
      </c>
      <c r="B307" t="s">
        <v>259</v>
      </c>
      <c r="C307">
        <v>88</v>
      </c>
      <c r="D307" t="s">
        <v>136</v>
      </c>
      <c r="E307">
        <v>661973578</v>
      </c>
      <c r="F307">
        <v>0.083635</v>
      </c>
      <c r="G307">
        <v>553642.69</v>
      </c>
    </row>
    <row r="308" spans="1:7" ht="12.75">
      <c r="A308" t="s">
        <v>261</v>
      </c>
      <c r="B308" t="s">
        <v>262</v>
      </c>
      <c r="C308">
        <v>89</v>
      </c>
      <c r="D308" t="s">
        <v>104</v>
      </c>
      <c r="E308">
        <v>2098433565</v>
      </c>
      <c r="F308">
        <v>0.09532</v>
      </c>
      <c r="G308">
        <v>2000228.27</v>
      </c>
    </row>
    <row r="309" spans="1:7" ht="12.75">
      <c r="A309" t="s">
        <v>263</v>
      </c>
      <c r="B309" t="s">
        <v>264</v>
      </c>
      <c r="C309">
        <v>28</v>
      </c>
      <c r="D309" t="s">
        <v>101</v>
      </c>
      <c r="E309">
        <v>61791370</v>
      </c>
      <c r="F309">
        <v>0.162</v>
      </c>
      <c r="G309">
        <v>100105.77</v>
      </c>
    </row>
    <row r="310" spans="1:7" ht="12.75">
      <c r="A310" t="s">
        <v>263</v>
      </c>
      <c r="B310" t="s">
        <v>264</v>
      </c>
      <c r="C310">
        <v>89</v>
      </c>
      <c r="D310" t="s">
        <v>104</v>
      </c>
      <c r="E310">
        <v>444329461</v>
      </c>
      <c r="F310">
        <v>0.162</v>
      </c>
      <c r="G310">
        <v>719814.5</v>
      </c>
    </row>
    <row r="311" spans="1:7" ht="12.75">
      <c r="A311" t="s">
        <v>265</v>
      </c>
      <c r="B311" t="s">
        <v>266</v>
      </c>
      <c r="C311">
        <v>27</v>
      </c>
      <c r="D311" t="s">
        <v>39</v>
      </c>
      <c r="E311">
        <v>51133060</v>
      </c>
      <c r="F311">
        <v>0.04774</v>
      </c>
      <c r="G311">
        <v>24411.01</v>
      </c>
    </row>
    <row r="312" spans="1:7" ht="12.75">
      <c r="A312" t="s">
        <v>265</v>
      </c>
      <c r="B312" t="s">
        <v>266</v>
      </c>
      <c r="C312">
        <v>28</v>
      </c>
      <c r="D312" t="s">
        <v>101</v>
      </c>
      <c r="E312">
        <v>45911865</v>
      </c>
      <c r="F312">
        <v>0.04774</v>
      </c>
      <c r="G312">
        <v>21918.76</v>
      </c>
    </row>
    <row r="313" spans="1:7" ht="12.75">
      <c r="A313" t="s">
        <v>265</v>
      </c>
      <c r="B313" t="s">
        <v>266</v>
      </c>
      <c r="C313">
        <v>89</v>
      </c>
      <c r="D313" t="s">
        <v>104</v>
      </c>
      <c r="E313">
        <v>643841578</v>
      </c>
      <c r="F313">
        <v>0.04774</v>
      </c>
      <c r="G313">
        <v>307370.44</v>
      </c>
    </row>
    <row r="314" spans="1:7" ht="12.75">
      <c r="A314" t="s">
        <v>267</v>
      </c>
      <c r="B314" t="s">
        <v>268</v>
      </c>
      <c r="C314">
        <v>14</v>
      </c>
      <c r="D314" t="s">
        <v>58</v>
      </c>
      <c r="E314">
        <v>370045</v>
      </c>
      <c r="F314">
        <v>0.045036</v>
      </c>
      <c r="G314">
        <v>166.65</v>
      </c>
    </row>
    <row r="315" spans="1:7" ht="12.75">
      <c r="A315" t="s">
        <v>267</v>
      </c>
      <c r="B315" t="s">
        <v>268</v>
      </c>
      <c r="C315">
        <v>26</v>
      </c>
      <c r="D315" t="s">
        <v>59</v>
      </c>
      <c r="E315">
        <v>37913979</v>
      </c>
      <c r="F315">
        <v>0.045036</v>
      </c>
      <c r="G315">
        <v>17074.96</v>
      </c>
    </row>
    <row r="316" spans="1:7" ht="12.75">
      <c r="A316" t="s">
        <v>267</v>
      </c>
      <c r="B316" t="s">
        <v>268</v>
      </c>
      <c r="C316">
        <v>90</v>
      </c>
      <c r="D316" t="s">
        <v>60</v>
      </c>
      <c r="E316">
        <v>932687069</v>
      </c>
      <c r="F316">
        <v>0.045036</v>
      </c>
      <c r="G316">
        <v>420045.6</v>
      </c>
    </row>
    <row r="317" spans="1:7" ht="12.75">
      <c r="A317" t="s">
        <v>355</v>
      </c>
      <c r="B317" t="s">
        <v>356</v>
      </c>
      <c r="C317">
        <v>90</v>
      </c>
      <c r="D317" t="s">
        <v>60</v>
      </c>
      <c r="E317">
        <v>419045032</v>
      </c>
      <c r="F317">
        <v>0.135144</v>
      </c>
      <c r="G317">
        <v>566314.8</v>
      </c>
    </row>
    <row r="318" spans="1:7" ht="12.75">
      <c r="A318" t="s">
        <v>355</v>
      </c>
      <c r="B318" t="s">
        <v>357</v>
      </c>
      <c r="C318">
        <v>84</v>
      </c>
      <c r="D318" t="s">
        <v>66</v>
      </c>
      <c r="E318">
        <v>1950407</v>
      </c>
      <c r="F318">
        <v>0.135144</v>
      </c>
      <c r="G318">
        <v>2635.88</v>
      </c>
    </row>
    <row r="319" spans="1:7" ht="12.75">
      <c r="A319" t="s">
        <v>270</v>
      </c>
      <c r="B319" t="s">
        <v>271</v>
      </c>
      <c r="C319">
        <v>93</v>
      </c>
      <c r="D319" t="s">
        <v>226</v>
      </c>
      <c r="E319">
        <v>1178776144</v>
      </c>
      <c r="F319">
        <v>0.129015</v>
      </c>
      <c r="G319">
        <v>1520800.52</v>
      </c>
    </row>
    <row r="320" spans="1:7" ht="12.75">
      <c r="A320" t="s">
        <v>272</v>
      </c>
      <c r="B320" t="s">
        <v>273</v>
      </c>
      <c r="C320">
        <v>30</v>
      </c>
      <c r="D320" t="s">
        <v>236</v>
      </c>
      <c r="E320">
        <v>2615597</v>
      </c>
      <c r="F320">
        <v>0.011713</v>
      </c>
      <c r="G320">
        <v>306.38</v>
      </c>
    </row>
    <row r="321" spans="1:7" ht="12.75">
      <c r="A321" t="s">
        <v>272</v>
      </c>
      <c r="B321" t="s">
        <v>273</v>
      </c>
      <c r="C321">
        <v>93</v>
      </c>
      <c r="D321" t="s">
        <v>226</v>
      </c>
      <c r="E321">
        <v>342244037</v>
      </c>
      <c r="F321">
        <v>0.011713</v>
      </c>
      <c r="G321">
        <v>40087.52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112" zoomScaleNormal="112" workbookViewId="0" topLeftCell="A1">
      <selection activeCell="H16" sqref="H16"/>
    </sheetView>
  </sheetViews>
  <sheetFormatPr defaultColWidth="9.140625" defaultRowHeight="12.75"/>
  <cols>
    <col min="1" max="1" width="10.00390625" style="32" bestFit="1" customWidth="1"/>
    <col min="2" max="2" width="28.2812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35</v>
      </c>
      <c r="B4" s="19" t="s">
        <v>36</v>
      </c>
      <c r="C4" s="17">
        <v>11</v>
      </c>
      <c r="D4" s="18" t="s">
        <v>37</v>
      </c>
      <c r="E4" s="20">
        <v>544767016</v>
      </c>
      <c r="F4" s="21">
        <v>0.080707</v>
      </c>
      <c r="G4" s="22">
        <v>439666.06</v>
      </c>
    </row>
    <row r="5" spans="1:7" ht="12.75">
      <c r="A5" s="39" t="s">
        <v>35</v>
      </c>
      <c r="B5" s="19" t="s">
        <v>36</v>
      </c>
      <c r="C5" s="17">
        <v>20</v>
      </c>
      <c r="D5" s="18" t="s">
        <v>38</v>
      </c>
      <c r="E5" s="20">
        <v>22873474</v>
      </c>
      <c r="F5" s="21">
        <v>0.080707</v>
      </c>
      <c r="G5" s="22">
        <v>18460.51</v>
      </c>
    </row>
    <row r="6" spans="1:7" ht="12.75">
      <c r="A6" s="39" t="s">
        <v>35</v>
      </c>
      <c r="B6" s="19" t="s">
        <v>36</v>
      </c>
      <c r="C6" s="17">
        <v>27</v>
      </c>
      <c r="D6" s="18" t="s">
        <v>39</v>
      </c>
      <c r="E6" s="20">
        <v>799203</v>
      </c>
      <c r="F6" s="21">
        <v>0.080707</v>
      </c>
      <c r="G6" s="22">
        <v>645.02</v>
      </c>
    </row>
    <row r="7" spans="1:7" ht="12.75">
      <c r="A7" s="41"/>
      <c r="B7" s="42" t="s">
        <v>16</v>
      </c>
      <c r="C7" s="23"/>
      <c r="D7" s="24"/>
      <c r="E7" s="25">
        <v>568439693</v>
      </c>
      <c r="F7" s="26"/>
      <c r="G7" s="27">
        <v>458771.59</v>
      </c>
    </row>
    <row r="8" spans="1:7" s="29" customFormat="1" ht="12.75">
      <c r="A8" s="39" t="s">
        <v>40</v>
      </c>
      <c r="B8" s="19" t="s">
        <v>44</v>
      </c>
      <c r="C8" s="17">
        <v>12</v>
      </c>
      <c r="D8" s="18" t="s">
        <v>41</v>
      </c>
      <c r="E8" s="20">
        <v>1352342451</v>
      </c>
      <c r="F8" s="21">
        <v>0.000937</v>
      </c>
      <c r="G8" s="22">
        <v>12671.77</v>
      </c>
    </row>
    <row r="9" spans="1:7" s="29" customFormat="1" ht="12.75">
      <c r="A9" s="39" t="s">
        <v>40</v>
      </c>
      <c r="B9" s="19" t="s">
        <v>45</v>
      </c>
      <c r="C9" s="17">
        <v>71</v>
      </c>
      <c r="D9" s="18" t="s">
        <v>46</v>
      </c>
      <c r="E9" s="20">
        <v>28067</v>
      </c>
      <c r="F9" s="21">
        <v>0.000937</v>
      </c>
      <c r="G9" s="22">
        <v>0.26</v>
      </c>
    </row>
    <row r="10" spans="1:7" s="29" customFormat="1" ht="12.75">
      <c r="A10" s="39" t="s">
        <v>40</v>
      </c>
      <c r="B10" s="19" t="s">
        <v>45</v>
      </c>
      <c r="C10" s="17">
        <v>78</v>
      </c>
      <c r="D10" s="18" t="s">
        <v>42</v>
      </c>
      <c r="E10" s="20">
        <v>13764078</v>
      </c>
      <c r="F10" s="21">
        <v>0.000937</v>
      </c>
      <c r="G10" s="22">
        <v>129.01</v>
      </c>
    </row>
    <row r="11" spans="1:7" s="29" customFormat="1" ht="12.75">
      <c r="A11" s="39" t="s">
        <v>40</v>
      </c>
      <c r="B11" s="19" t="s">
        <v>45</v>
      </c>
      <c r="C11" s="17">
        <v>80</v>
      </c>
      <c r="D11" s="18" t="s">
        <v>43</v>
      </c>
      <c r="E11" s="20">
        <v>701993</v>
      </c>
      <c r="F11" s="21">
        <v>0.000937</v>
      </c>
      <c r="G11" s="22">
        <v>6.58</v>
      </c>
    </row>
    <row r="12" spans="1:8" s="29" customFormat="1" ht="12.75">
      <c r="A12" s="41"/>
      <c r="B12" s="43" t="s">
        <v>16</v>
      </c>
      <c r="C12" s="23"/>
      <c r="D12" s="24"/>
      <c r="E12" s="25">
        <v>1366836589</v>
      </c>
      <c r="F12" s="31"/>
      <c r="G12" s="27">
        <v>12807.62</v>
      </c>
      <c r="H12" s="63"/>
    </row>
    <row r="13" spans="1:7" s="29" customFormat="1" ht="12.75">
      <c r="A13" s="39" t="s">
        <v>40</v>
      </c>
      <c r="B13" s="19" t="s">
        <v>47</v>
      </c>
      <c r="C13" s="17">
        <v>12</v>
      </c>
      <c r="D13" s="18" t="s">
        <v>41</v>
      </c>
      <c r="E13" s="20">
        <v>1248173592</v>
      </c>
      <c r="F13" s="21">
        <v>0.01883</v>
      </c>
      <c r="G13" s="22">
        <v>235031.67</v>
      </c>
    </row>
    <row r="14" spans="1:7" s="29" customFormat="1" ht="12.75">
      <c r="A14" s="39" t="s">
        <v>40</v>
      </c>
      <c r="B14" s="19" t="s">
        <v>47</v>
      </c>
      <c r="C14" s="17">
        <v>71</v>
      </c>
      <c r="D14" s="18" t="s">
        <v>46</v>
      </c>
      <c r="E14" s="20">
        <v>28067</v>
      </c>
      <c r="F14" s="21">
        <v>0.01883</v>
      </c>
      <c r="G14" s="22">
        <v>5.28</v>
      </c>
    </row>
    <row r="15" spans="1:7" s="29" customFormat="1" ht="12.75">
      <c r="A15" s="39" t="s">
        <v>40</v>
      </c>
      <c r="B15" s="19" t="s">
        <v>47</v>
      </c>
      <c r="C15" s="17">
        <v>78</v>
      </c>
      <c r="D15" s="18" t="s">
        <v>42</v>
      </c>
      <c r="E15" s="20">
        <v>10791366</v>
      </c>
      <c r="F15" s="21">
        <v>0.01883</v>
      </c>
      <c r="G15" s="22">
        <v>2032.06</v>
      </c>
    </row>
    <row r="16" spans="1:7" s="29" customFormat="1" ht="12.75">
      <c r="A16" s="39" t="s">
        <v>40</v>
      </c>
      <c r="B16" s="46" t="s">
        <v>47</v>
      </c>
      <c r="C16" s="17">
        <v>80</v>
      </c>
      <c r="D16" s="18" t="s">
        <v>43</v>
      </c>
      <c r="E16" s="20">
        <v>701993</v>
      </c>
      <c r="F16" s="21">
        <v>0.01883</v>
      </c>
      <c r="G16" s="22">
        <v>132.19</v>
      </c>
    </row>
    <row r="17" spans="1:8" s="29" customFormat="1" ht="12.75">
      <c r="A17" s="41"/>
      <c r="B17" s="43" t="s">
        <v>16</v>
      </c>
      <c r="C17" s="23"/>
      <c r="D17" s="24"/>
      <c r="E17" s="25">
        <v>1259695018</v>
      </c>
      <c r="F17" s="31"/>
      <c r="G17" s="27">
        <v>237201.2</v>
      </c>
      <c r="H17" s="63"/>
    </row>
    <row r="18" spans="1:7" s="29" customFormat="1" ht="12.75">
      <c r="A18" s="58"/>
      <c r="B18" s="58"/>
      <c r="D18" s="57"/>
      <c r="E18" s="58"/>
      <c r="F18" s="58"/>
      <c r="G18" s="58"/>
    </row>
    <row r="19" spans="1:8" s="29" customFormat="1" ht="12.75">
      <c r="A19" s="41" t="s">
        <v>48</v>
      </c>
      <c r="B19" s="30" t="s">
        <v>327</v>
      </c>
      <c r="C19" s="23">
        <v>13</v>
      </c>
      <c r="D19" s="24" t="s">
        <v>49</v>
      </c>
      <c r="E19" s="25">
        <v>894478570</v>
      </c>
      <c r="F19" s="31">
        <v>0.121124</v>
      </c>
      <c r="G19" s="27">
        <v>1083430.46</v>
      </c>
      <c r="H19" s="63"/>
    </row>
    <row r="20" spans="1:7" s="29" customFormat="1" ht="12.75">
      <c r="A20" s="39"/>
      <c r="B20" s="19"/>
      <c r="C20" s="17"/>
      <c r="D20" s="18"/>
      <c r="E20" s="20"/>
      <c r="F20" s="21"/>
      <c r="G20" s="22"/>
    </row>
    <row r="21" spans="1:8" s="29" customFormat="1" ht="12.75">
      <c r="A21" s="41" t="s">
        <v>50</v>
      </c>
      <c r="B21" s="30" t="s">
        <v>51</v>
      </c>
      <c r="C21" s="23">
        <v>13</v>
      </c>
      <c r="D21" s="24" t="s">
        <v>49</v>
      </c>
      <c r="E21" s="25">
        <v>398735637</v>
      </c>
      <c r="F21" s="31">
        <v>0.201954</v>
      </c>
      <c r="G21" s="27">
        <v>805263.46</v>
      </c>
      <c r="H21" s="63"/>
    </row>
    <row r="22" spans="1:7" ht="12.75">
      <c r="A22" s="39" t="s">
        <v>52</v>
      </c>
      <c r="B22" s="19" t="s">
        <v>53</v>
      </c>
      <c r="C22" s="17">
        <v>13</v>
      </c>
      <c r="D22" s="18" t="s">
        <v>49</v>
      </c>
      <c r="E22" s="20">
        <v>611986418</v>
      </c>
      <c r="F22" s="21">
        <v>0.106499</v>
      </c>
      <c r="G22" s="22">
        <v>651760.04</v>
      </c>
    </row>
    <row r="23" spans="1:7" ht="12.75">
      <c r="A23" s="39" t="s">
        <v>52</v>
      </c>
      <c r="B23" s="19" t="s">
        <v>53</v>
      </c>
      <c r="C23" s="17">
        <v>77</v>
      </c>
      <c r="D23" s="18" t="s">
        <v>54</v>
      </c>
      <c r="E23" s="20">
        <v>4559413</v>
      </c>
      <c r="F23" s="21">
        <v>0.106499</v>
      </c>
      <c r="G23" s="22">
        <v>4855.74</v>
      </c>
    </row>
    <row r="24" spans="1:8" ht="12.75">
      <c r="A24" s="41"/>
      <c r="B24" s="43" t="s">
        <v>16</v>
      </c>
      <c r="C24" s="23"/>
      <c r="D24" s="24"/>
      <c r="E24" s="25">
        <v>616545831</v>
      </c>
      <c r="F24" s="31"/>
      <c r="G24" s="27">
        <v>656615.78</v>
      </c>
      <c r="H24" s="56"/>
    </row>
    <row r="25" spans="1:7" ht="12.75">
      <c r="A25" s="39" t="s">
        <v>56</v>
      </c>
      <c r="B25" s="19" t="s">
        <v>57</v>
      </c>
      <c r="C25" s="17">
        <v>13</v>
      </c>
      <c r="D25" s="18" t="s">
        <v>49</v>
      </c>
      <c r="E25" s="20">
        <v>483687652</v>
      </c>
      <c r="F25" s="21">
        <v>0.120286</v>
      </c>
      <c r="G25" s="22">
        <v>581809.37</v>
      </c>
    </row>
    <row r="26" spans="1:7" ht="12.75">
      <c r="A26" s="39" t="s">
        <v>56</v>
      </c>
      <c r="B26" s="19" t="s">
        <v>57</v>
      </c>
      <c r="C26" s="17">
        <v>66</v>
      </c>
      <c r="D26" s="18" t="s">
        <v>55</v>
      </c>
      <c r="E26" s="20">
        <v>12765873</v>
      </c>
      <c r="F26" s="21">
        <v>0.120286</v>
      </c>
      <c r="G26" s="22">
        <v>15355.57</v>
      </c>
    </row>
    <row r="27" spans="1:8" ht="12.75">
      <c r="A27" s="41"/>
      <c r="B27" s="43" t="s">
        <v>16</v>
      </c>
      <c r="C27" s="23"/>
      <c r="D27" s="24"/>
      <c r="E27" s="25">
        <v>496453525</v>
      </c>
      <c r="F27" s="31"/>
      <c r="G27" s="27">
        <v>597164.94</v>
      </c>
      <c r="H27" s="56"/>
    </row>
    <row r="28" spans="1:8" ht="12.75">
      <c r="A28" s="39" t="s">
        <v>343</v>
      </c>
      <c r="B28" s="19" t="s">
        <v>344</v>
      </c>
      <c r="C28" s="17">
        <v>26</v>
      </c>
      <c r="D28" s="18" t="s">
        <v>59</v>
      </c>
      <c r="E28" s="20">
        <v>180857648</v>
      </c>
      <c r="F28" s="21">
        <v>0.094721</v>
      </c>
      <c r="G28" s="22">
        <v>171310.33</v>
      </c>
      <c r="H28" s="56"/>
    </row>
    <row r="29" spans="1:8" ht="12.75">
      <c r="A29" s="39" t="s">
        <v>343</v>
      </c>
      <c r="B29" s="19" t="s">
        <v>344</v>
      </c>
      <c r="C29" s="17">
        <v>90</v>
      </c>
      <c r="D29" s="18" t="s">
        <v>60</v>
      </c>
      <c r="E29" s="20">
        <v>25840059</v>
      </c>
      <c r="F29" s="21">
        <v>0.094721</v>
      </c>
      <c r="G29" s="22">
        <v>24475.99</v>
      </c>
      <c r="H29" s="56"/>
    </row>
    <row r="30" spans="1:8" ht="12.75">
      <c r="A30" s="39" t="s">
        <v>343</v>
      </c>
      <c r="B30" s="19" t="s">
        <v>345</v>
      </c>
      <c r="C30" s="17">
        <v>14</v>
      </c>
      <c r="D30" s="18" t="s">
        <v>58</v>
      </c>
      <c r="E30" s="20">
        <v>754307973</v>
      </c>
      <c r="F30" s="21">
        <v>0.094721</v>
      </c>
      <c r="G30" s="22">
        <v>714488.83</v>
      </c>
      <c r="H30" s="56"/>
    </row>
    <row r="31" spans="1:8" ht="12.75">
      <c r="A31" s="41"/>
      <c r="B31" s="86"/>
      <c r="C31" s="23"/>
      <c r="D31" s="24"/>
      <c r="E31" s="25">
        <v>961005680</v>
      </c>
      <c r="F31" s="31"/>
      <c r="G31" s="27">
        <v>910275.1499999999</v>
      </c>
      <c r="H31" s="56"/>
    </row>
    <row r="32" spans="1:7" ht="12.75">
      <c r="A32" s="39" t="s">
        <v>299</v>
      </c>
      <c r="B32" s="19" t="s">
        <v>300</v>
      </c>
      <c r="C32" s="17">
        <v>14</v>
      </c>
      <c r="D32" s="18" t="s">
        <v>58</v>
      </c>
      <c r="E32" s="20">
        <v>187813454</v>
      </c>
      <c r="F32" s="21">
        <v>0.135209</v>
      </c>
      <c r="G32" s="22">
        <v>253941.28</v>
      </c>
    </row>
    <row r="33" spans="1:7" ht="12.75">
      <c r="A33" s="39" t="s">
        <v>299</v>
      </c>
      <c r="B33" s="19" t="s">
        <v>300</v>
      </c>
      <c r="C33" s="17">
        <v>26</v>
      </c>
      <c r="D33" s="18" t="s">
        <v>59</v>
      </c>
      <c r="E33" s="20">
        <v>2198175</v>
      </c>
      <c r="F33" s="21">
        <v>0.135209</v>
      </c>
      <c r="G33" s="22">
        <v>2972.14</v>
      </c>
    </row>
    <row r="34" spans="1:8" ht="12.75">
      <c r="A34" s="41"/>
      <c r="B34" s="42" t="s">
        <v>16</v>
      </c>
      <c r="C34" s="23"/>
      <c r="D34" s="24"/>
      <c r="E34" s="25">
        <v>190011629</v>
      </c>
      <c r="F34" s="26"/>
      <c r="G34" s="27">
        <v>256913.42</v>
      </c>
      <c r="H34" s="56"/>
    </row>
    <row r="35" spans="1:7" s="54" customFormat="1" ht="12.75">
      <c r="A35" s="39"/>
      <c r="B35" s="51"/>
      <c r="C35" s="17"/>
      <c r="D35" s="18"/>
      <c r="E35" s="52"/>
      <c r="F35" s="55"/>
      <c r="G35" s="53"/>
    </row>
    <row r="36" spans="1:8" ht="12.75">
      <c r="A36" s="41" t="s">
        <v>61</v>
      </c>
      <c r="B36" s="30" t="s">
        <v>63</v>
      </c>
      <c r="C36" s="23">
        <v>17</v>
      </c>
      <c r="D36" s="24" t="s">
        <v>62</v>
      </c>
      <c r="E36" s="25">
        <v>699000034</v>
      </c>
      <c r="F36" s="31">
        <v>0.025057</v>
      </c>
      <c r="G36" s="27">
        <v>175148.62</v>
      </c>
      <c r="H36" s="56"/>
    </row>
    <row r="37" spans="1:7" ht="12.75">
      <c r="A37" s="39"/>
      <c r="B37" s="19"/>
      <c r="C37" s="17"/>
      <c r="D37" s="18"/>
      <c r="E37" s="20"/>
      <c r="F37" s="21"/>
      <c r="G37" s="22"/>
    </row>
    <row r="38" spans="1:8" ht="12.75">
      <c r="A38" s="41" t="s">
        <v>61</v>
      </c>
      <c r="B38" s="30" t="s">
        <v>64</v>
      </c>
      <c r="C38" s="23">
        <v>17</v>
      </c>
      <c r="D38" s="24" t="s">
        <v>62</v>
      </c>
      <c r="E38" s="25">
        <v>699000033</v>
      </c>
      <c r="F38" s="31">
        <v>0.163162</v>
      </c>
      <c r="G38" s="27">
        <v>1140504.21</v>
      </c>
      <c r="H38" s="56"/>
    </row>
    <row r="39" spans="1:7" ht="12.75">
      <c r="A39" s="39" t="s">
        <v>328</v>
      </c>
      <c r="B39" s="19" t="s">
        <v>329</v>
      </c>
      <c r="C39" s="17">
        <v>19</v>
      </c>
      <c r="D39" s="18" t="s">
        <v>65</v>
      </c>
      <c r="E39" s="20">
        <v>148184887</v>
      </c>
      <c r="F39" s="21">
        <v>0.154126</v>
      </c>
      <c r="G39" s="22">
        <v>228391.82</v>
      </c>
    </row>
    <row r="40" spans="1:7" ht="12.75">
      <c r="A40" s="39" t="s">
        <v>328</v>
      </c>
      <c r="B40" s="19" t="s">
        <v>329</v>
      </c>
      <c r="C40" s="17">
        <v>71</v>
      </c>
      <c r="D40" s="18" t="s">
        <v>46</v>
      </c>
      <c r="E40" s="20">
        <v>201614410</v>
      </c>
      <c r="F40" s="21">
        <v>0.154126</v>
      </c>
      <c r="G40" s="22">
        <v>310740.6</v>
      </c>
    </row>
    <row r="41" spans="1:7" ht="12.75">
      <c r="A41" s="39" t="s">
        <v>328</v>
      </c>
      <c r="B41" s="19" t="s">
        <v>329</v>
      </c>
      <c r="C41" s="17">
        <v>84</v>
      </c>
      <c r="D41" s="18" t="s">
        <v>66</v>
      </c>
      <c r="E41" s="20">
        <v>99435687</v>
      </c>
      <c r="F41" s="21">
        <v>0.154126</v>
      </c>
      <c r="G41" s="22">
        <v>153256.5</v>
      </c>
    </row>
    <row r="42" spans="1:8" ht="12.75">
      <c r="A42" s="41"/>
      <c r="B42" s="43" t="s">
        <v>16</v>
      </c>
      <c r="C42" s="23"/>
      <c r="D42" s="24"/>
      <c r="E42" s="25">
        <v>449234984</v>
      </c>
      <c r="F42" s="31"/>
      <c r="G42" s="27">
        <v>692388.9199999999</v>
      </c>
      <c r="H42" s="56"/>
    </row>
    <row r="43" spans="1:7" s="29" customFormat="1" ht="12.75">
      <c r="A43" s="39" t="s">
        <v>67</v>
      </c>
      <c r="B43" s="19" t="s">
        <v>68</v>
      </c>
      <c r="C43" s="17">
        <v>12</v>
      </c>
      <c r="D43" s="18" t="s">
        <v>41</v>
      </c>
      <c r="E43" s="20">
        <v>131996381</v>
      </c>
      <c r="F43" s="21">
        <v>0.079932</v>
      </c>
      <c r="G43" s="22">
        <v>105507.48</v>
      </c>
    </row>
    <row r="44" spans="1:7" s="29" customFormat="1" ht="12.75">
      <c r="A44" s="39" t="s">
        <v>67</v>
      </c>
      <c r="B44" s="19" t="s">
        <v>68</v>
      </c>
      <c r="C44" s="17">
        <v>19</v>
      </c>
      <c r="D44" s="18" t="s">
        <v>65</v>
      </c>
      <c r="E44" s="20">
        <v>1275625593</v>
      </c>
      <c r="F44" s="21">
        <v>0.079932</v>
      </c>
      <c r="G44" s="22">
        <v>1019634.06</v>
      </c>
    </row>
    <row r="45" spans="1:7" s="29" customFormat="1" ht="12.75">
      <c r="A45" s="39" t="s">
        <v>67</v>
      </c>
      <c r="B45" s="19" t="s">
        <v>68</v>
      </c>
      <c r="C45" s="17">
        <v>78</v>
      </c>
      <c r="D45" s="18" t="s">
        <v>42</v>
      </c>
      <c r="E45" s="20">
        <v>508138</v>
      </c>
      <c r="F45" s="21">
        <v>0.079932</v>
      </c>
      <c r="G45" s="22">
        <v>406.17</v>
      </c>
    </row>
    <row r="46" spans="1:8" ht="12.75">
      <c r="A46" s="41"/>
      <c r="B46" s="42" t="s">
        <v>16</v>
      </c>
      <c r="C46" s="23"/>
      <c r="D46" s="24"/>
      <c r="E46" s="25">
        <v>1408130112</v>
      </c>
      <c r="F46" s="31"/>
      <c r="G46" s="27">
        <v>1125547.71</v>
      </c>
      <c r="H46" s="56"/>
    </row>
    <row r="47" spans="1:7" ht="12.75">
      <c r="A47" s="39" t="s">
        <v>69</v>
      </c>
      <c r="B47" s="19" t="s">
        <v>70</v>
      </c>
      <c r="C47" s="17">
        <v>20</v>
      </c>
      <c r="D47" s="18" t="s">
        <v>38</v>
      </c>
      <c r="E47" s="20">
        <v>1405514931</v>
      </c>
      <c r="F47" s="21">
        <v>0.043204</v>
      </c>
      <c r="G47" s="22">
        <v>607239.81</v>
      </c>
    </row>
    <row r="48" spans="1:7" ht="12.75">
      <c r="A48" s="39" t="s">
        <v>69</v>
      </c>
      <c r="B48" s="19" t="s">
        <v>70</v>
      </c>
      <c r="C48" s="17">
        <v>27</v>
      </c>
      <c r="D48" s="18" t="s">
        <v>39</v>
      </c>
      <c r="E48" s="20">
        <v>991189</v>
      </c>
      <c r="F48" s="21">
        <v>0.043204</v>
      </c>
      <c r="G48" s="22">
        <v>428.23</v>
      </c>
    </row>
    <row r="49" spans="1:8" ht="12.75">
      <c r="A49" s="41"/>
      <c r="B49" s="42" t="s">
        <v>16</v>
      </c>
      <c r="C49" s="23"/>
      <c r="D49" s="24"/>
      <c r="E49" s="25">
        <v>1406506120</v>
      </c>
      <c r="F49" s="31"/>
      <c r="G49" s="27">
        <v>607668.04</v>
      </c>
      <c r="H49" s="56"/>
    </row>
    <row r="51" spans="7:8" ht="12.75">
      <c r="G51" s="77"/>
      <c r="H51" s="56"/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 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H23" sqref="H23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72</v>
      </c>
      <c r="B4" s="19" t="s">
        <v>73</v>
      </c>
      <c r="C4" s="17">
        <v>20</v>
      </c>
      <c r="D4" s="18" t="s">
        <v>38</v>
      </c>
      <c r="E4" s="20">
        <v>657684951</v>
      </c>
      <c r="F4" s="21">
        <v>0.014209</v>
      </c>
      <c r="G4" s="22">
        <v>93450.29</v>
      </c>
    </row>
    <row r="5" spans="1:7" ht="12.75">
      <c r="A5" s="39" t="s">
        <v>72</v>
      </c>
      <c r="B5" s="19" t="s">
        <v>73</v>
      </c>
      <c r="C5" s="17">
        <v>84</v>
      </c>
      <c r="D5" s="18" t="s">
        <v>66</v>
      </c>
      <c r="E5" s="20">
        <v>270175411</v>
      </c>
      <c r="F5" s="21">
        <v>0.014209</v>
      </c>
      <c r="G5" s="22">
        <v>38389.43</v>
      </c>
    </row>
    <row r="6" spans="1:7" ht="12.75">
      <c r="A6" s="39" t="s">
        <v>72</v>
      </c>
      <c r="B6" s="19" t="s">
        <v>73</v>
      </c>
      <c r="C6" s="17">
        <v>90</v>
      </c>
      <c r="D6" s="18" t="s">
        <v>60</v>
      </c>
      <c r="E6" s="20">
        <v>22185856</v>
      </c>
      <c r="F6" s="21">
        <v>0.014209</v>
      </c>
      <c r="G6" s="22">
        <v>3152.38</v>
      </c>
    </row>
    <row r="7" spans="1:7" ht="12.75">
      <c r="A7" s="41"/>
      <c r="B7" s="42" t="s">
        <v>16</v>
      </c>
      <c r="C7" s="23"/>
      <c r="D7" s="24"/>
      <c r="E7" s="25">
        <v>950046218</v>
      </c>
      <c r="F7" s="31"/>
      <c r="G7" s="27">
        <v>134992.1</v>
      </c>
    </row>
    <row r="8" spans="1:7" ht="12.75">
      <c r="A8" s="39"/>
      <c r="B8" s="19"/>
      <c r="C8" s="17"/>
      <c r="D8" s="18"/>
      <c r="E8" s="20"/>
      <c r="F8" s="21"/>
      <c r="G8" s="22"/>
    </row>
    <row r="9" spans="1:7" ht="12.75">
      <c r="A9" s="41" t="s">
        <v>75</v>
      </c>
      <c r="B9" s="30" t="s">
        <v>76</v>
      </c>
      <c r="C9" s="23">
        <v>21</v>
      </c>
      <c r="D9" s="24" t="s">
        <v>74</v>
      </c>
      <c r="E9" s="25">
        <v>960089257</v>
      </c>
      <c r="F9" s="31">
        <v>0.044824</v>
      </c>
      <c r="G9" s="27">
        <v>430351.45</v>
      </c>
    </row>
    <row r="10" spans="1:7" ht="12.75">
      <c r="A10" s="39"/>
      <c r="B10" s="19"/>
      <c r="C10" s="17"/>
      <c r="D10" s="18"/>
      <c r="E10" s="20"/>
      <c r="F10" s="21"/>
      <c r="G10" s="22"/>
    </row>
    <row r="11" spans="1:7" ht="12.75">
      <c r="A11" s="41" t="s">
        <v>77</v>
      </c>
      <c r="B11" s="30" t="s">
        <v>78</v>
      </c>
      <c r="C11" s="23">
        <v>22</v>
      </c>
      <c r="D11" s="24" t="s">
        <v>79</v>
      </c>
      <c r="E11" s="25">
        <v>1113231539</v>
      </c>
      <c r="F11" s="31">
        <v>0.089723</v>
      </c>
      <c r="G11" s="27">
        <v>998824.44</v>
      </c>
    </row>
    <row r="12" spans="1:7" ht="12.75">
      <c r="A12" s="39"/>
      <c r="B12" s="19"/>
      <c r="C12" s="17"/>
      <c r="D12" s="18"/>
      <c r="E12" s="20"/>
      <c r="F12" s="21"/>
      <c r="G12" s="22"/>
    </row>
    <row r="13" spans="1:7" ht="12.75">
      <c r="A13" s="41" t="s">
        <v>81</v>
      </c>
      <c r="B13" s="30" t="s">
        <v>82</v>
      </c>
      <c r="C13" s="23">
        <v>24</v>
      </c>
      <c r="D13" s="24" t="s">
        <v>29</v>
      </c>
      <c r="E13" s="25">
        <v>244776409</v>
      </c>
      <c r="F13" s="31">
        <v>0.206328</v>
      </c>
      <c r="G13" s="27">
        <v>505043.45</v>
      </c>
    </row>
    <row r="14" spans="1:7" ht="12.75">
      <c r="A14" s="39" t="s">
        <v>83</v>
      </c>
      <c r="B14" s="19" t="s">
        <v>84</v>
      </c>
      <c r="C14" s="17">
        <v>21</v>
      </c>
      <c r="D14" s="18" t="s">
        <v>74</v>
      </c>
      <c r="E14" s="20">
        <v>87751568</v>
      </c>
      <c r="F14" s="21">
        <v>0.043917</v>
      </c>
      <c r="G14" s="22">
        <v>38537.94</v>
      </c>
    </row>
    <row r="15" spans="1:7" ht="12.75">
      <c r="A15" s="39" t="s">
        <v>83</v>
      </c>
      <c r="B15" s="19" t="s">
        <v>84</v>
      </c>
      <c r="C15" s="17">
        <v>24</v>
      </c>
      <c r="D15" s="18" t="s">
        <v>29</v>
      </c>
      <c r="E15" s="20">
        <v>671325227</v>
      </c>
      <c r="F15" s="21">
        <v>0.043917</v>
      </c>
      <c r="G15" s="22">
        <v>294826.14</v>
      </c>
    </row>
    <row r="16" spans="1:7" ht="12.75">
      <c r="A16" s="39" t="s">
        <v>83</v>
      </c>
      <c r="B16" s="19" t="s">
        <v>84</v>
      </c>
      <c r="C16" s="17">
        <v>56</v>
      </c>
      <c r="D16" s="18" t="s">
        <v>85</v>
      </c>
      <c r="E16" s="20">
        <v>110349149</v>
      </c>
      <c r="F16" s="21">
        <v>0.043917</v>
      </c>
      <c r="G16" s="22">
        <v>48462.29</v>
      </c>
    </row>
    <row r="17" spans="1:7" ht="12.75">
      <c r="A17" s="41"/>
      <c r="B17" s="42" t="s">
        <v>16</v>
      </c>
      <c r="C17" s="23"/>
      <c r="D17" s="24"/>
      <c r="E17" s="25">
        <v>869425944</v>
      </c>
      <c r="F17" s="31"/>
      <c r="G17" s="27">
        <v>381826.37</v>
      </c>
    </row>
    <row r="18" spans="1:7" ht="12.75">
      <c r="A18" s="39" t="s">
        <v>83</v>
      </c>
      <c r="B18" s="19" t="s">
        <v>86</v>
      </c>
      <c r="C18" s="17">
        <v>21</v>
      </c>
      <c r="D18" s="18" t="s">
        <v>74</v>
      </c>
      <c r="E18" s="20">
        <v>8562568</v>
      </c>
      <c r="F18" s="21">
        <v>0.044233</v>
      </c>
      <c r="G18" s="22">
        <v>3787.48</v>
      </c>
    </row>
    <row r="19" spans="1:7" ht="12.75">
      <c r="A19" s="39" t="s">
        <v>83</v>
      </c>
      <c r="B19" s="19" t="s">
        <v>86</v>
      </c>
      <c r="C19" s="17">
        <v>24</v>
      </c>
      <c r="D19" s="18" t="s">
        <v>29</v>
      </c>
      <c r="E19" s="20">
        <v>421154199</v>
      </c>
      <c r="F19" s="21">
        <v>0.044233</v>
      </c>
      <c r="G19" s="22">
        <v>186289.78</v>
      </c>
    </row>
    <row r="20" spans="1:7" ht="12.75">
      <c r="A20" s="39" t="s">
        <v>83</v>
      </c>
      <c r="B20" s="19" t="s">
        <v>86</v>
      </c>
      <c r="C20" s="17">
        <v>56</v>
      </c>
      <c r="D20" s="18" t="s">
        <v>85</v>
      </c>
      <c r="E20" s="20">
        <v>77252678</v>
      </c>
      <c r="F20" s="21">
        <v>0.044233</v>
      </c>
      <c r="G20" s="22">
        <v>34171.42</v>
      </c>
    </row>
    <row r="21" spans="1:7" ht="12.75">
      <c r="A21" s="41"/>
      <c r="B21" s="42" t="s">
        <v>16</v>
      </c>
      <c r="C21" s="23"/>
      <c r="D21" s="24"/>
      <c r="E21" s="25">
        <v>506969445</v>
      </c>
      <c r="F21" s="31"/>
      <c r="G21" s="27">
        <v>224248.68</v>
      </c>
    </row>
    <row r="22" spans="1:7" ht="12.75">
      <c r="A22" s="39" t="s">
        <v>276</v>
      </c>
      <c r="B22" s="19" t="s">
        <v>277</v>
      </c>
      <c r="C22" s="17">
        <v>10</v>
      </c>
      <c r="D22" s="18" t="s">
        <v>20</v>
      </c>
      <c r="E22" s="20">
        <v>76182556</v>
      </c>
      <c r="F22" s="21">
        <v>0.053468</v>
      </c>
      <c r="G22" s="22">
        <v>40733.35</v>
      </c>
    </row>
    <row r="23" spans="1:7" ht="12.75">
      <c r="A23" s="39" t="s">
        <v>276</v>
      </c>
      <c r="B23" s="19" t="s">
        <v>277</v>
      </c>
      <c r="C23" s="17">
        <v>21</v>
      </c>
      <c r="D23" s="18" t="s">
        <v>74</v>
      </c>
      <c r="E23" s="20">
        <v>60916674</v>
      </c>
      <c r="F23" s="21">
        <v>0.053468</v>
      </c>
      <c r="G23" s="22">
        <v>32570.87</v>
      </c>
    </row>
    <row r="24" spans="1:7" ht="12.75">
      <c r="A24" s="39" t="s">
        <v>276</v>
      </c>
      <c r="B24" s="19" t="s">
        <v>277</v>
      </c>
      <c r="C24" s="17">
        <v>24</v>
      </c>
      <c r="D24" s="18" t="s">
        <v>29</v>
      </c>
      <c r="E24" s="20">
        <v>240735877</v>
      </c>
      <c r="F24" s="21">
        <v>0.053468</v>
      </c>
      <c r="G24" s="22">
        <v>128716.86</v>
      </c>
    </row>
    <row r="25" spans="1:7" ht="12.75">
      <c r="A25" s="41"/>
      <c r="B25" s="42" t="s">
        <v>16</v>
      </c>
      <c r="C25" s="23"/>
      <c r="D25" s="24"/>
      <c r="E25" s="25">
        <v>377835107</v>
      </c>
      <c r="F25" s="31"/>
      <c r="G25" s="27">
        <v>202021.08000000002</v>
      </c>
    </row>
    <row r="26" spans="1:7" ht="12.75">
      <c r="A26" s="39" t="s">
        <v>87</v>
      </c>
      <c r="B26" s="19" t="s">
        <v>88</v>
      </c>
      <c r="C26" s="17">
        <v>25</v>
      </c>
      <c r="D26" s="18" t="s">
        <v>89</v>
      </c>
      <c r="E26" s="20">
        <v>148165819</v>
      </c>
      <c r="F26" s="21">
        <v>0.09</v>
      </c>
      <c r="G26" s="22">
        <v>133349.52</v>
      </c>
    </row>
    <row r="27" spans="1:7" s="29" customFormat="1" ht="12.75">
      <c r="A27" s="39" t="s">
        <v>87</v>
      </c>
      <c r="B27" s="19" t="s">
        <v>88</v>
      </c>
      <c r="C27" s="17">
        <v>35</v>
      </c>
      <c r="D27" s="18" t="s">
        <v>90</v>
      </c>
      <c r="E27" s="20">
        <v>1677841</v>
      </c>
      <c r="F27" s="21">
        <v>0.09</v>
      </c>
      <c r="G27" s="22">
        <v>1510.06</v>
      </c>
    </row>
    <row r="28" spans="1:7" s="29" customFormat="1" ht="12.75">
      <c r="A28" s="39" t="s">
        <v>87</v>
      </c>
      <c r="B28" s="19" t="s">
        <v>88</v>
      </c>
      <c r="C28" s="17">
        <v>51</v>
      </c>
      <c r="D28" s="18" t="s">
        <v>91</v>
      </c>
      <c r="E28" s="20">
        <v>263702016</v>
      </c>
      <c r="F28" s="21">
        <v>0.09</v>
      </c>
      <c r="G28" s="22">
        <v>237332.27</v>
      </c>
    </row>
    <row r="29" spans="1:7" s="29" customFormat="1" ht="12.75">
      <c r="A29" s="39" t="s">
        <v>87</v>
      </c>
      <c r="B29" s="46" t="s">
        <v>88</v>
      </c>
      <c r="C29" s="17">
        <v>68</v>
      </c>
      <c r="D29" s="18" t="s">
        <v>92</v>
      </c>
      <c r="E29" s="20">
        <v>30679728</v>
      </c>
      <c r="F29" s="21">
        <v>0.09</v>
      </c>
      <c r="G29" s="22">
        <v>27611.84</v>
      </c>
    </row>
    <row r="30" spans="1:7" s="29" customFormat="1" ht="12.75">
      <c r="A30" s="41"/>
      <c r="B30" s="42" t="s">
        <v>16</v>
      </c>
      <c r="C30" s="23"/>
      <c r="D30" s="24"/>
      <c r="E30" s="25">
        <v>296059585</v>
      </c>
      <c r="F30" s="26"/>
      <c r="G30" s="27">
        <v>399803.69</v>
      </c>
    </row>
    <row r="31" spans="1:7" s="29" customFormat="1" ht="12.75">
      <c r="A31" s="39" t="s">
        <v>93</v>
      </c>
      <c r="B31" s="19" t="s">
        <v>94</v>
      </c>
      <c r="C31" s="17">
        <v>22</v>
      </c>
      <c r="D31" s="18" t="s">
        <v>79</v>
      </c>
      <c r="E31" s="20">
        <v>192895776</v>
      </c>
      <c r="F31" s="21">
        <v>0.121045</v>
      </c>
      <c r="G31" s="22">
        <v>233490.94</v>
      </c>
    </row>
    <row r="32" spans="1:7" s="29" customFormat="1" ht="12.75">
      <c r="A32" s="39" t="s">
        <v>93</v>
      </c>
      <c r="B32" s="19" t="s">
        <v>94</v>
      </c>
      <c r="C32" s="17">
        <v>26</v>
      </c>
      <c r="D32" s="18" t="s">
        <v>59</v>
      </c>
      <c r="E32" s="20">
        <v>238014438</v>
      </c>
      <c r="F32" s="21">
        <v>0.121045</v>
      </c>
      <c r="G32" s="22">
        <v>288105.11</v>
      </c>
    </row>
    <row r="33" spans="1:7" s="29" customFormat="1" ht="12.75">
      <c r="A33" s="41"/>
      <c r="B33" s="42" t="s">
        <v>16</v>
      </c>
      <c r="C33" s="23"/>
      <c r="D33" s="24"/>
      <c r="E33" s="25">
        <v>430910214</v>
      </c>
      <c r="F33" s="31"/>
      <c r="G33" s="27">
        <v>521596.05</v>
      </c>
    </row>
    <row r="34" spans="1:7" ht="12.75">
      <c r="A34" s="39" t="s">
        <v>95</v>
      </c>
      <c r="B34" s="19" t="s">
        <v>98</v>
      </c>
      <c r="C34" s="17">
        <v>27</v>
      </c>
      <c r="D34" s="18" t="s">
        <v>39</v>
      </c>
      <c r="E34" s="20">
        <v>2491990966</v>
      </c>
      <c r="F34" s="21">
        <v>0.029569</v>
      </c>
      <c r="G34" s="22">
        <v>736863.22</v>
      </c>
    </row>
    <row r="35" spans="1:7" ht="12.75">
      <c r="A35" s="39" t="s">
        <v>95</v>
      </c>
      <c r="B35" s="19" t="s">
        <v>98</v>
      </c>
      <c r="C35" s="17">
        <v>78</v>
      </c>
      <c r="D35" s="18" t="s">
        <v>42</v>
      </c>
      <c r="E35" s="20">
        <v>285938524</v>
      </c>
      <c r="F35" s="21">
        <v>0.029569</v>
      </c>
      <c r="G35" s="22">
        <v>84549.67</v>
      </c>
    </row>
    <row r="36" spans="1:7" ht="12.75">
      <c r="A36" s="41"/>
      <c r="B36" s="42" t="s">
        <v>16</v>
      </c>
      <c r="C36" s="23"/>
      <c r="D36" s="24"/>
      <c r="E36" s="25">
        <v>2777929490</v>
      </c>
      <c r="F36" s="31"/>
      <c r="G36" s="27">
        <v>821412.89</v>
      </c>
    </row>
    <row r="37" spans="1:7" ht="12.75">
      <c r="A37" s="39" t="s">
        <v>95</v>
      </c>
      <c r="B37" s="19" t="s">
        <v>97</v>
      </c>
      <c r="C37" s="17">
        <v>27</v>
      </c>
      <c r="D37" s="18" t="s">
        <v>39</v>
      </c>
      <c r="E37" s="20">
        <v>2491990966</v>
      </c>
      <c r="F37" s="21">
        <v>0.014946</v>
      </c>
      <c r="G37" s="22">
        <v>372459.94</v>
      </c>
    </row>
    <row r="38" spans="1:7" ht="12.75">
      <c r="A38" s="39" t="s">
        <v>95</v>
      </c>
      <c r="B38" s="19" t="s">
        <v>97</v>
      </c>
      <c r="C38" s="17">
        <v>78</v>
      </c>
      <c r="D38" s="18" t="s">
        <v>42</v>
      </c>
      <c r="E38" s="20">
        <v>285938524</v>
      </c>
      <c r="F38" s="21">
        <v>0.014946</v>
      </c>
      <c r="G38" s="22">
        <v>42736.87</v>
      </c>
    </row>
    <row r="39" spans="1:7" ht="12.75">
      <c r="A39" s="41"/>
      <c r="B39" s="42" t="s">
        <v>16</v>
      </c>
      <c r="C39" s="23"/>
      <c r="D39" s="24"/>
      <c r="E39" s="25">
        <v>2777929490</v>
      </c>
      <c r="F39" s="31"/>
      <c r="G39" s="27">
        <v>415196.81</v>
      </c>
    </row>
    <row r="40" spans="1:7" ht="12.75">
      <c r="A40" s="39" t="s">
        <v>95</v>
      </c>
      <c r="B40" s="19" t="s">
        <v>96</v>
      </c>
      <c r="C40" s="17">
        <v>27</v>
      </c>
      <c r="D40" s="18" t="s">
        <v>39</v>
      </c>
      <c r="E40" s="20">
        <v>2491990966</v>
      </c>
      <c r="F40" s="21">
        <v>0.003396</v>
      </c>
      <c r="G40" s="22">
        <v>84635.06</v>
      </c>
    </row>
    <row r="41" spans="1:7" ht="12.75">
      <c r="A41" s="39" t="s">
        <v>95</v>
      </c>
      <c r="B41" s="19" t="s">
        <v>96</v>
      </c>
      <c r="C41" s="17">
        <v>78</v>
      </c>
      <c r="D41" s="18" t="s">
        <v>42</v>
      </c>
      <c r="E41" s="20">
        <v>104724352</v>
      </c>
      <c r="F41" s="21">
        <v>0.003396</v>
      </c>
      <c r="G41" s="22">
        <v>3556.76</v>
      </c>
    </row>
    <row r="42" spans="1:7" ht="12.75">
      <c r="A42" s="41"/>
      <c r="B42" s="42" t="s">
        <v>16</v>
      </c>
      <c r="C42" s="23"/>
      <c r="D42" s="24"/>
      <c r="E42" s="25">
        <v>2596715318</v>
      </c>
      <c r="F42" s="31"/>
      <c r="G42" s="27">
        <v>88191.81999999999</v>
      </c>
    </row>
    <row r="43" spans="1:7" ht="12.75">
      <c r="A43" s="39" t="s">
        <v>95</v>
      </c>
      <c r="B43" s="19" t="s">
        <v>99</v>
      </c>
      <c r="C43" s="17">
        <v>27</v>
      </c>
      <c r="D43" s="18" t="s">
        <v>39</v>
      </c>
      <c r="E43" s="20">
        <v>2442278177</v>
      </c>
      <c r="F43" s="21">
        <v>0.109976</v>
      </c>
      <c r="G43" s="22">
        <v>2685926.78</v>
      </c>
    </row>
    <row r="44" spans="1:7" ht="12.75">
      <c r="A44" s="39" t="s">
        <v>95</v>
      </c>
      <c r="B44" s="19" t="s">
        <v>99</v>
      </c>
      <c r="C44" s="17">
        <v>78</v>
      </c>
      <c r="D44" s="18" t="s">
        <v>42</v>
      </c>
      <c r="E44" s="20">
        <v>29416694</v>
      </c>
      <c r="F44" s="21">
        <v>0.109976</v>
      </c>
      <c r="G44" s="22">
        <v>32351.36</v>
      </c>
    </row>
    <row r="45" spans="1:7" ht="12.75">
      <c r="A45" s="41"/>
      <c r="B45" s="42" t="s">
        <v>16</v>
      </c>
      <c r="C45" s="23"/>
      <c r="D45" s="24"/>
      <c r="E45" s="25">
        <v>2471694871</v>
      </c>
      <c r="F45" s="31"/>
      <c r="G45" s="27">
        <v>2718278.1399999997</v>
      </c>
    </row>
    <row r="46" spans="1:7" ht="12.75">
      <c r="A46" s="39"/>
      <c r="B46" s="19"/>
      <c r="C46" s="17"/>
      <c r="D46" s="18"/>
      <c r="E46" s="20"/>
      <c r="F46" s="21"/>
      <c r="G46" s="22"/>
    </row>
    <row r="47" spans="1:7" ht="12.75">
      <c r="A47" s="41" t="s">
        <v>95</v>
      </c>
      <c r="B47" s="30" t="s">
        <v>100</v>
      </c>
      <c r="C47" s="23">
        <v>28</v>
      </c>
      <c r="D47" s="24" t="s">
        <v>101</v>
      </c>
      <c r="E47" s="25">
        <v>46059045</v>
      </c>
      <c r="F47" s="31">
        <v>0.15789</v>
      </c>
      <c r="G47" s="27">
        <v>72720.59</v>
      </c>
    </row>
    <row r="50" ht="12.75">
      <c r="G50" s="77"/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 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H20" sqref="H20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102</v>
      </c>
      <c r="B4" s="19" t="s">
        <v>103</v>
      </c>
      <c r="C4" s="17">
        <v>11</v>
      </c>
      <c r="D4" s="18" t="s">
        <v>37</v>
      </c>
      <c r="E4" s="20">
        <v>69446336</v>
      </c>
      <c r="F4" s="21">
        <v>0.066985</v>
      </c>
      <c r="G4" s="22">
        <v>46518.73</v>
      </c>
    </row>
    <row r="5" spans="1:7" ht="12.75">
      <c r="A5" s="39" t="s">
        <v>102</v>
      </c>
      <c r="B5" s="19" t="s">
        <v>103</v>
      </c>
      <c r="C5" s="17">
        <v>20</v>
      </c>
      <c r="D5" s="18" t="s">
        <v>38</v>
      </c>
      <c r="E5" s="20">
        <v>12368920</v>
      </c>
      <c r="F5" s="21">
        <v>0.066985</v>
      </c>
      <c r="G5" s="22">
        <v>8285.33</v>
      </c>
    </row>
    <row r="6" spans="1:7" ht="12.75">
      <c r="A6" s="39" t="s">
        <v>102</v>
      </c>
      <c r="B6" s="19" t="s">
        <v>103</v>
      </c>
      <c r="C6" s="17">
        <v>27</v>
      </c>
      <c r="D6" s="18" t="s">
        <v>39</v>
      </c>
      <c r="E6" s="20">
        <v>674188889</v>
      </c>
      <c r="F6" s="21">
        <v>0.066985</v>
      </c>
      <c r="G6" s="22">
        <v>451606.74</v>
      </c>
    </row>
    <row r="7" spans="1:7" ht="12.75">
      <c r="A7" s="39" t="s">
        <v>102</v>
      </c>
      <c r="B7" s="46" t="s">
        <v>103</v>
      </c>
      <c r="C7" s="17">
        <v>89</v>
      </c>
      <c r="D7" s="18" t="s">
        <v>104</v>
      </c>
      <c r="E7" s="20">
        <v>137875857</v>
      </c>
      <c r="F7" s="21">
        <v>0.066985</v>
      </c>
      <c r="G7" s="22">
        <v>92356.42</v>
      </c>
    </row>
    <row r="8" spans="1:7" ht="12.75">
      <c r="A8" s="41"/>
      <c r="B8" s="43" t="s">
        <v>16</v>
      </c>
      <c r="C8" s="23"/>
      <c r="D8" s="24"/>
      <c r="E8" s="25">
        <v>893880002</v>
      </c>
      <c r="F8" s="31"/>
      <c r="G8" s="27">
        <v>598767.22</v>
      </c>
    </row>
    <row r="9" spans="1:7" ht="12.75">
      <c r="A9" s="39" t="s">
        <v>105</v>
      </c>
      <c r="B9" s="19" t="s">
        <v>106</v>
      </c>
      <c r="C9" s="17">
        <v>19</v>
      </c>
      <c r="D9" s="18" t="s">
        <v>65</v>
      </c>
      <c r="E9" s="20">
        <v>4706837</v>
      </c>
      <c r="F9" s="21">
        <v>0.035838</v>
      </c>
      <c r="G9" s="22">
        <v>1686.83</v>
      </c>
    </row>
    <row r="10" spans="1:7" ht="12.75">
      <c r="A10" s="39" t="s">
        <v>105</v>
      </c>
      <c r="B10" s="19" t="s">
        <v>106</v>
      </c>
      <c r="C10" s="17">
        <v>78</v>
      </c>
      <c r="D10" s="18" t="s">
        <v>42</v>
      </c>
      <c r="E10" s="20">
        <v>289201218</v>
      </c>
      <c r="F10" s="21">
        <v>0.035838</v>
      </c>
      <c r="G10" s="22">
        <v>103644.63</v>
      </c>
    </row>
    <row r="11" spans="1:7" ht="12.75">
      <c r="A11" s="39" t="s">
        <v>105</v>
      </c>
      <c r="B11" s="19" t="s">
        <v>301</v>
      </c>
      <c r="C11" s="17">
        <v>27</v>
      </c>
      <c r="D11" s="18" t="s">
        <v>39</v>
      </c>
      <c r="E11" s="20">
        <v>819347768</v>
      </c>
      <c r="F11" s="21">
        <v>0.035838</v>
      </c>
      <c r="G11" s="22">
        <v>293639.52</v>
      </c>
    </row>
    <row r="12" spans="1:7" ht="12.75">
      <c r="A12" s="41"/>
      <c r="B12" s="42" t="s">
        <v>16</v>
      </c>
      <c r="C12" s="23"/>
      <c r="D12" s="24"/>
      <c r="E12" s="25">
        <v>1113255823</v>
      </c>
      <c r="F12" s="31"/>
      <c r="G12" s="27">
        <v>398970.98000000004</v>
      </c>
    </row>
    <row r="13" spans="1:7" ht="12.75">
      <c r="A13" s="39" t="s">
        <v>107</v>
      </c>
      <c r="B13" s="19" t="s">
        <v>108</v>
      </c>
      <c r="C13" s="17">
        <v>28</v>
      </c>
      <c r="D13" s="18" t="s">
        <v>101</v>
      </c>
      <c r="E13" s="20">
        <v>25717760795</v>
      </c>
      <c r="F13" s="21">
        <v>0.16797</v>
      </c>
      <c r="G13" s="22">
        <v>43198859.65</v>
      </c>
    </row>
    <row r="14" spans="1:7" ht="12.75">
      <c r="A14" s="39" t="s">
        <v>107</v>
      </c>
      <c r="B14" s="19" t="s">
        <v>108</v>
      </c>
      <c r="C14" s="17">
        <v>77</v>
      </c>
      <c r="D14" s="18" t="s">
        <v>54</v>
      </c>
      <c r="E14" s="20">
        <v>1100125799</v>
      </c>
      <c r="F14" s="21">
        <v>0.167966</v>
      </c>
      <c r="G14" s="22">
        <v>1847837.7</v>
      </c>
    </row>
    <row r="15" spans="1:7" ht="12.75">
      <c r="A15" s="41"/>
      <c r="B15" s="42" t="s">
        <v>16</v>
      </c>
      <c r="C15" s="23"/>
      <c r="D15" s="24"/>
      <c r="E15" s="25">
        <v>26817886594</v>
      </c>
      <c r="F15" s="31"/>
      <c r="G15" s="27">
        <v>45046697.35</v>
      </c>
    </row>
    <row r="16" spans="1:7" ht="12.75">
      <c r="A16" s="39"/>
      <c r="B16" s="51"/>
      <c r="C16" s="17"/>
      <c r="D16" s="18"/>
      <c r="E16" s="52"/>
      <c r="F16" s="21"/>
      <c r="G16" s="53"/>
    </row>
    <row r="17" spans="1:7" ht="12.75">
      <c r="A17" s="41" t="s">
        <v>109</v>
      </c>
      <c r="B17" s="30" t="s">
        <v>110</v>
      </c>
      <c r="C17" s="23">
        <v>28</v>
      </c>
      <c r="D17" s="24" t="s">
        <v>101</v>
      </c>
      <c r="E17" s="25">
        <v>7799814930</v>
      </c>
      <c r="F17" s="31">
        <v>0.04404</v>
      </c>
      <c r="G17" s="27">
        <v>3435278.43</v>
      </c>
    </row>
    <row r="18" spans="1:7" ht="12.75">
      <c r="A18" s="39"/>
      <c r="B18" s="19"/>
      <c r="C18" s="17"/>
      <c r="D18" s="18"/>
      <c r="E18" s="52"/>
      <c r="F18" s="21"/>
      <c r="G18" s="53"/>
    </row>
    <row r="19" spans="1:7" ht="12.75">
      <c r="A19" s="95" t="s">
        <v>359</v>
      </c>
      <c r="B19" s="96" t="s">
        <v>360</v>
      </c>
      <c r="C19" s="97">
        <v>28</v>
      </c>
      <c r="D19" s="98" t="s">
        <v>101</v>
      </c>
      <c r="E19" s="99">
        <v>1328185080</v>
      </c>
      <c r="F19" s="100">
        <v>0.07225</v>
      </c>
      <c r="G19" s="101">
        <v>959658.52</v>
      </c>
    </row>
    <row r="20" spans="1:7" ht="12.75">
      <c r="A20" s="39" t="s">
        <v>111</v>
      </c>
      <c r="B20" s="19" t="s">
        <v>112</v>
      </c>
      <c r="C20" s="17">
        <v>28</v>
      </c>
      <c r="D20" s="18" t="s">
        <v>101</v>
      </c>
      <c r="E20" s="20">
        <v>10281162985</v>
      </c>
      <c r="F20" s="21">
        <v>0.1175</v>
      </c>
      <c r="G20" s="22">
        <v>12080042.54</v>
      </c>
    </row>
    <row r="21" spans="1:7" ht="12.75">
      <c r="A21" s="39" t="s">
        <v>111</v>
      </c>
      <c r="B21" s="19" t="s">
        <v>112</v>
      </c>
      <c r="C21" s="17">
        <v>77</v>
      </c>
      <c r="D21" s="18" t="s">
        <v>54</v>
      </c>
      <c r="E21" s="20">
        <v>2350973223</v>
      </c>
      <c r="F21" s="21">
        <v>0.1175</v>
      </c>
      <c r="G21" s="22">
        <v>2762394.72</v>
      </c>
    </row>
    <row r="22" spans="1:7" ht="12.75">
      <c r="A22" s="41"/>
      <c r="B22" s="42" t="s">
        <v>16</v>
      </c>
      <c r="C22" s="23"/>
      <c r="D22" s="24"/>
      <c r="E22" s="25">
        <v>12632136208</v>
      </c>
      <c r="F22" s="31"/>
      <c r="G22" s="27">
        <v>14842437.26</v>
      </c>
    </row>
    <row r="23" spans="1:7" ht="12.75">
      <c r="A23" s="39"/>
      <c r="B23" s="19"/>
      <c r="C23" s="17"/>
      <c r="D23" s="18"/>
      <c r="E23" s="20"/>
      <c r="F23" s="21"/>
      <c r="G23" s="22"/>
    </row>
    <row r="24" spans="1:7" ht="12.75">
      <c r="A24" s="41" t="s">
        <v>113</v>
      </c>
      <c r="B24" s="30" t="s">
        <v>114</v>
      </c>
      <c r="C24" s="23">
        <v>28</v>
      </c>
      <c r="D24" s="24" t="s">
        <v>101</v>
      </c>
      <c r="E24" s="25">
        <v>1974525190</v>
      </c>
      <c r="F24" s="31">
        <v>0.08384</v>
      </c>
      <c r="G24" s="27">
        <v>1655333.84</v>
      </c>
    </row>
    <row r="25" spans="1:7" ht="12.75">
      <c r="A25" s="39" t="s">
        <v>115</v>
      </c>
      <c r="B25" s="19" t="s">
        <v>116</v>
      </c>
      <c r="C25" s="17">
        <v>28</v>
      </c>
      <c r="D25" s="18" t="s">
        <v>101</v>
      </c>
      <c r="E25" s="20">
        <v>1815225600</v>
      </c>
      <c r="F25" s="21">
        <v>0.34</v>
      </c>
      <c r="G25" s="22">
        <v>6171866.67</v>
      </c>
    </row>
    <row r="26" spans="1:7" ht="12.75">
      <c r="A26" s="39" t="s">
        <v>115</v>
      </c>
      <c r="B26" s="19" t="s">
        <v>116</v>
      </c>
      <c r="C26" s="17">
        <v>89</v>
      </c>
      <c r="D26" s="18" t="s">
        <v>104</v>
      </c>
      <c r="E26" s="20">
        <v>60321629</v>
      </c>
      <c r="F26" s="21">
        <v>0.339998</v>
      </c>
      <c r="G26" s="22">
        <v>205092.54</v>
      </c>
    </row>
    <row r="27" spans="1:7" ht="12.75">
      <c r="A27" s="41"/>
      <c r="B27" s="42" t="s">
        <v>16</v>
      </c>
      <c r="C27" s="23"/>
      <c r="D27" s="24"/>
      <c r="E27" s="25">
        <v>1875547229</v>
      </c>
      <c r="F27" s="31"/>
      <c r="G27" s="27">
        <v>6376959.21</v>
      </c>
    </row>
    <row r="28" spans="1:7" ht="12.75">
      <c r="A28" s="39"/>
      <c r="B28" s="19"/>
      <c r="C28" s="17"/>
      <c r="D28" s="18"/>
      <c r="E28" s="20"/>
      <c r="F28" s="21"/>
      <c r="G28" s="22"/>
    </row>
    <row r="29" spans="1:7" ht="12.75">
      <c r="A29" s="41" t="s">
        <v>117</v>
      </c>
      <c r="B29" s="30" t="s">
        <v>118</v>
      </c>
      <c r="C29" s="23">
        <v>28</v>
      </c>
      <c r="D29" s="24" t="s">
        <v>101</v>
      </c>
      <c r="E29" s="25">
        <v>4150596850</v>
      </c>
      <c r="F29" s="31">
        <v>0.17</v>
      </c>
      <c r="G29" s="27">
        <v>7055968.27</v>
      </c>
    </row>
    <row r="30" spans="1:7" ht="12.75">
      <c r="A30" s="39" t="s">
        <v>302</v>
      </c>
      <c r="B30" s="19" t="s">
        <v>303</v>
      </c>
      <c r="C30" s="17">
        <v>32</v>
      </c>
      <c r="D30" s="18" t="s">
        <v>127</v>
      </c>
      <c r="E30" s="20">
        <v>11319944</v>
      </c>
      <c r="F30" s="21">
        <v>0.17941</v>
      </c>
      <c r="G30" s="22">
        <v>20309.11</v>
      </c>
    </row>
    <row r="31" spans="1:7" ht="12.75">
      <c r="A31" s="39" t="s">
        <v>302</v>
      </c>
      <c r="B31" s="19" t="s">
        <v>303</v>
      </c>
      <c r="C31" s="17">
        <v>33</v>
      </c>
      <c r="D31" s="18" t="s">
        <v>121</v>
      </c>
      <c r="E31" s="20">
        <v>295057789</v>
      </c>
      <c r="F31" s="21">
        <v>0.17941</v>
      </c>
      <c r="G31" s="22">
        <v>529364.53</v>
      </c>
    </row>
    <row r="32" spans="1:7" ht="12.75">
      <c r="A32" s="39" t="s">
        <v>302</v>
      </c>
      <c r="B32" s="19" t="s">
        <v>304</v>
      </c>
      <c r="C32" s="17">
        <v>37</v>
      </c>
      <c r="D32" s="18" t="s">
        <v>80</v>
      </c>
      <c r="E32" s="20">
        <v>161701424</v>
      </c>
      <c r="F32" s="21">
        <v>0.17941</v>
      </c>
      <c r="G32" s="22">
        <v>290108.92</v>
      </c>
    </row>
    <row r="33" spans="1:7" ht="12.75">
      <c r="A33" s="41"/>
      <c r="B33" s="42" t="s">
        <v>16</v>
      </c>
      <c r="C33" s="23"/>
      <c r="D33" s="24"/>
      <c r="E33" s="25">
        <v>468079157</v>
      </c>
      <c r="F33" s="31"/>
      <c r="G33" s="27">
        <v>839782.56</v>
      </c>
    </row>
    <row r="34" spans="1:7" ht="12.75">
      <c r="A34" s="39" t="s">
        <v>119</v>
      </c>
      <c r="B34" s="19" t="s">
        <v>120</v>
      </c>
      <c r="C34" s="17">
        <v>33</v>
      </c>
      <c r="D34" s="18" t="s">
        <v>121</v>
      </c>
      <c r="E34" s="20">
        <v>377980882</v>
      </c>
      <c r="F34" s="21">
        <v>0.064486</v>
      </c>
      <c r="G34" s="22">
        <v>243745.32</v>
      </c>
    </row>
    <row r="35" spans="1:7" ht="12.75">
      <c r="A35" s="39" t="s">
        <v>119</v>
      </c>
      <c r="B35" s="19" t="s">
        <v>120</v>
      </c>
      <c r="C35" s="17">
        <v>37</v>
      </c>
      <c r="D35" s="18" t="s">
        <v>80</v>
      </c>
      <c r="E35" s="20">
        <v>9508587</v>
      </c>
      <c r="F35" s="21">
        <v>0.064486</v>
      </c>
      <c r="G35" s="22">
        <v>6131.7</v>
      </c>
    </row>
    <row r="36" spans="1:7" ht="12.75">
      <c r="A36" s="39" t="s">
        <v>119</v>
      </c>
      <c r="B36" s="19" t="s">
        <v>120</v>
      </c>
      <c r="C36" s="17">
        <v>42</v>
      </c>
      <c r="D36" s="18" t="s">
        <v>122</v>
      </c>
      <c r="E36" s="20">
        <v>374206199</v>
      </c>
      <c r="F36" s="21">
        <v>0.064486</v>
      </c>
      <c r="G36" s="22">
        <v>241311.65</v>
      </c>
    </row>
    <row r="37" spans="1:7" ht="12.75">
      <c r="A37" s="41"/>
      <c r="B37" s="42" t="s">
        <v>16</v>
      </c>
      <c r="C37" s="23"/>
      <c r="D37" s="24"/>
      <c r="E37" s="25">
        <v>761695668</v>
      </c>
      <c r="F37" s="31"/>
      <c r="G37" s="27">
        <v>491188.67000000004</v>
      </c>
    </row>
    <row r="38" spans="1:7" ht="12.75">
      <c r="A38" s="39" t="s">
        <v>124</v>
      </c>
      <c r="B38" s="19" t="s">
        <v>278</v>
      </c>
      <c r="C38" s="17">
        <v>34</v>
      </c>
      <c r="D38" s="18" t="s">
        <v>123</v>
      </c>
      <c r="E38" s="20">
        <v>512157313</v>
      </c>
      <c r="F38" s="21">
        <v>0.106108</v>
      </c>
      <c r="G38" s="22">
        <v>543439.87</v>
      </c>
    </row>
    <row r="39" spans="1:7" ht="12.75">
      <c r="A39" s="39" t="s">
        <v>124</v>
      </c>
      <c r="B39" s="19" t="s">
        <v>278</v>
      </c>
      <c r="C39" s="17">
        <v>49</v>
      </c>
      <c r="D39" s="18" t="s">
        <v>125</v>
      </c>
      <c r="E39" s="20">
        <v>25434925</v>
      </c>
      <c r="F39" s="21">
        <v>0.106108</v>
      </c>
      <c r="G39" s="22">
        <v>26988.51</v>
      </c>
    </row>
    <row r="40" spans="1:7" ht="12.75">
      <c r="A40" s="39" t="s">
        <v>124</v>
      </c>
      <c r="B40" s="19" t="s">
        <v>278</v>
      </c>
      <c r="C40" s="17">
        <v>55</v>
      </c>
      <c r="D40" s="18" t="s">
        <v>126</v>
      </c>
      <c r="E40" s="20">
        <v>2750803</v>
      </c>
      <c r="F40" s="21">
        <v>0.106108</v>
      </c>
      <c r="G40" s="22">
        <v>2918.83</v>
      </c>
    </row>
    <row r="41" spans="1:7" ht="12.75">
      <c r="A41" s="39" t="s">
        <v>124</v>
      </c>
      <c r="B41" s="19" t="s">
        <v>278</v>
      </c>
      <c r="C41" s="17">
        <v>66</v>
      </c>
      <c r="D41" s="18" t="s">
        <v>55</v>
      </c>
      <c r="E41" s="20">
        <v>3925085</v>
      </c>
      <c r="F41" s="21">
        <v>0.106108</v>
      </c>
      <c r="G41" s="22">
        <v>4164.86</v>
      </c>
    </row>
    <row r="42" spans="1:7" ht="12.75">
      <c r="A42" s="41"/>
      <c r="B42" s="42" t="s">
        <v>16</v>
      </c>
      <c r="C42" s="23"/>
      <c r="D42" s="24"/>
      <c r="E42" s="25">
        <v>544268126</v>
      </c>
      <c r="F42" s="31"/>
      <c r="G42" s="27">
        <v>577512.07</v>
      </c>
    </row>
    <row r="43" spans="1:7" ht="12.75">
      <c r="A43" s="39" t="s">
        <v>128</v>
      </c>
      <c r="B43" s="19" t="s">
        <v>133</v>
      </c>
      <c r="C43" s="17">
        <v>6</v>
      </c>
      <c r="D43" s="18" t="s">
        <v>129</v>
      </c>
      <c r="E43" s="20">
        <v>4565105</v>
      </c>
      <c r="F43" s="21">
        <v>0.089511</v>
      </c>
      <c r="G43" s="22">
        <v>4086.27</v>
      </c>
    </row>
    <row r="44" spans="1:7" ht="12.75">
      <c r="A44" s="39" t="s">
        <v>128</v>
      </c>
      <c r="B44" s="19" t="s">
        <v>133</v>
      </c>
      <c r="C44" s="17">
        <v>39</v>
      </c>
      <c r="D44" s="18" t="s">
        <v>130</v>
      </c>
      <c r="E44" s="20">
        <v>407118746</v>
      </c>
      <c r="F44" s="21">
        <v>0.089511</v>
      </c>
      <c r="G44" s="22">
        <v>364416.57</v>
      </c>
    </row>
    <row r="45" spans="1:7" ht="12.75">
      <c r="A45" s="39" t="s">
        <v>128</v>
      </c>
      <c r="B45" s="19" t="s">
        <v>133</v>
      </c>
      <c r="C45" s="17">
        <v>47</v>
      </c>
      <c r="D45" s="18" t="s">
        <v>131</v>
      </c>
      <c r="E45" s="20">
        <v>28865088</v>
      </c>
      <c r="F45" s="21">
        <v>0.089511</v>
      </c>
      <c r="G45" s="22">
        <v>25837.43</v>
      </c>
    </row>
    <row r="46" spans="1:7" ht="12.75">
      <c r="A46" s="39" t="s">
        <v>128</v>
      </c>
      <c r="B46" s="19" t="s">
        <v>133</v>
      </c>
      <c r="C46" s="17">
        <v>63</v>
      </c>
      <c r="D46" s="18" t="s">
        <v>132</v>
      </c>
      <c r="E46" s="20">
        <v>25812517</v>
      </c>
      <c r="F46" s="21">
        <v>0.089511</v>
      </c>
      <c r="G46" s="22">
        <v>23105.08</v>
      </c>
    </row>
    <row r="47" spans="1:7" ht="12.75">
      <c r="A47" s="41"/>
      <c r="B47" s="42" t="s">
        <v>16</v>
      </c>
      <c r="C47" s="23"/>
      <c r="D47" s="24"/>
      <c r="E47" s="25">
        <v>466361456</v>
      </c>
      <c r="F47" s="31"/>
      <c r="G47" s="27">
        <v>417445.35000000003</v>
      </c>
    </row>
    <row r="48" spans="1:7" ht="12.75">
      <c r="A48" s="39" t="s">
        <v>134</v>
      </c>
      <c r="B48" s="19" t="s">
        <v>135</v>
      </c>
      <c r="C48" s="17">
        <v>39</v>
      </c>
      <c r="D48" s="18" t="s">
        <v>130</v>
      </c>
      <c r="E48" s="20">
        <v>252027194</v>
      </c>
      <c r="F48" s="21">
        <v>0.067866</v>
      </c>
      <c r="G48" s="22">
        <v>171041.1</v>
      </c>
    </row>
    <row r="49" spans="1:7" ht="12.75">
      <c r="A49" s="39" t="s">
        <v>134</v>
      </c>
      <c r="B49" s="19" t="s">
        <v>135</v>
      </c>
      <c r="C49" s="17">
        <v>47</v>
      </c>
      <c r="D49" s="18" t="s">
        <v>131</v>
      </c>
      <c r="E49" s="20">
        <v>22879687</v>
      </c>
      <c r="F49" s="21">
        <v>0.067866</v>
      </c>
      <c r="G49" s="22">
        <v>15527.59</v>
      </c>
    </row>
    <row r="50" spans="1:7" ht="12.75">
      <c r="A50" s="39" t="s">
        <v>134</v>
      </c>
      <c r="B50" s="19" t="s">
        <v>135</v>
      </c>
      <c r="C50" s="17">
        <v>82</v>
      </c>
      <c r="D50" s="18" t="s">
        <v>32</v>
      </c>
      <c r="E50" s="20">
        <v>14716434</v>
      </c>
      <c r="F50" s="21">
        <v>0.067866</v>
      </c>
      <c r="G50" s="22">
        <v>9987.46</v>
      </c>
    </row>
    <row r="51" spans="1:7" ht="12.75">
      <c r="A51" s="39" t="s">
        <v>134</v>
      </c>
      <c r="B51" s="19" t="s">
        <v>135</v>
      </c>
      <c r="C51" s="17">
        <v>88</v>
      </c>
      <c r="D51" s="18" t="s">
        <v>136</v>
      </c>
      <c r="E51" s="20">
        <v>75821243</v>
      </c>
      <c r="F51" s="21">
        <v>0.067866</v>
      </c>
      <c r="G51" s="22">
        <v>51456.98</v>
      </c>
    </row>
    <row r="52" spans="1:7" ht="12.75">
      <c r="A52" s="41"/>
      <c r="B52" s="42" t="s">
        <v>16</v>
      </c>
      <c r="C52" s="23"/>
      <c r="D52" s="24"/>
      <c r="E52" s="25">
        <v>365444558</v>
      </c>
      <c r="F52" s="31"/>
      <c r="G52" s="27">
        <v>248013.13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 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E9" sqref="E9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137</v>
      </c>
      <c r="B4" s="19" t="s">
        <v>138</v>
      </c>
      <c r="C4" s="17">
        <v>40</v>
      </c>
      <c r="D4" s="18" t="s">
        <v>7</v>
      </c>
      <c r="E4" s="20">
        <v>3723088929</v>
      </c>
      <c r="F4" s="21">
        <v>0.083633</v>
      </c>
      <c r="G4" s="22">
        <v>3113734.4</v>
      </c>
    </row>
    <row r="5" spans="1:7" ht="12.75">
      <c r="A5" s="39" t="s">
        <v>137</v>
      </c>
      <c r="B5" s="19" t="s">
        <v>138</v>
      </c>
      <c r="C5" s="17">
        <v>61</v>
      </c>
      <c r="D5" s="18" t="s">
        <v>139</v>
      </c>
      <c r="E5" s="20">
        <v>316485</v>
      </c>
      <c r="F5" s="21">
        <v>0.083633</v>
      </c>
      <c r="G5" s="22">
        <v>264.69</v>
      </c>
    </row>
    <row r="6" spans="1:7" ht="12.75">
      <c r="A6" s="41"/>
      <c r="B6" s="42" t="s">
        <v>16</v>
      </c>
      <c r="C6" s="23"/>
      <c r="D6" s="24"/>
      <c r="E6" s="25">
        <v>3723405414</v>
      </c>
      <c r="F6" s="31"/>
      <c r="G6" s="27">
        <v>3113999.09</v>
      </c>
    </row>
    <row r="7" spans="1:7" ht="12.75">
      <c r="A7" s="39" t="s">
        <v>137</v>
      </c>
      <c r="B7" s="19" t="s">
        <v>279</v>
      </c>
      <c r="C7" s="17">
        <v>40</v>
      </c>
      <c r="D7" s="18" t="s">
        <v>7</v>
      </c>
      <c r="E7" s="20">
        <v>3749961405</v>
      </c>
      <c r="F7" s="21">
        <v>0.08409</v>
      </c>
      <c r="G7" s="22">
        <v>3153346.83</v>
      </c>
    </row>
    <row r="8" spans="1:7" ht="12.75">
      <c r="A8" s="39" t="s">
        <v>137</v>
      </c>
      <c r="B8" s="19" t="s">
        <v>140</v>
      </c>
      <c r="C8" s="17">
        <v>61</v>
      </c>
      <c r="D8" s="18" t="s">
        <v>139</v>
      </c>
      <c r="E8" s="20">
        <v>316485</v>
      </c>
      <c r="F8" s="21">
        <v>0.08409</v>
      </c>
      <c r="G8" s="22">
        <v>266.14</v>
      </c>
    </row>
    <row r="9" spans="1:7" ht="12.75">
      <c r="A9" s="41"/>
      <c r="B9" s="42" t="s">
        <v>16</v>
      </c>
      <c r="C9" s="23"/>
      <c r="D9" s="24"/>
      <c r="E9" s="25">
        <v>3750277890</v>
      </c>
      <c r="F9" s="31"/>
      <c r="G9" s="27">
        <v>3153612.97</v>
      </c>
    </row>
    <row r="10" spans="1:7" ht="12.75">
      <c r="A10" s="39"/>
      <c r="B10" s="19"/>
      <c r="C10" s="17"/>
      <c r="D10" s="18"/>
      <c r="E10" s="20"/>
      <c r="F10" s="21"/>
      <c r="G10" s="22"/>
    </row>
    <row r="11" spans="1:7" ht="12.75">
      <c r="A11" s="41" t="s">
        <v>141</v>
      </c>
      <c r="B11" s="30" t="s">
        <v>142</v>
      </c>
      <c r="C11" s="23">
        <v>40</v>
      </c>
      <c r="D11" s="24" t="s">
        <v>7</v>
      </c>
      <c r="E11" s="25">
        <v>784218135</v>
      </c>
      <c r="F11" s="31">
        <v>0.042494</v>
      </c>
      <c r="G11" s="27">
        <v>333245.99</v>
      </c>
    </row>
    <row r="12" spans="1:7" ht="12.75">
      <c r="A12" s="39" t="s">
        <v>305</v>
      </c>
      <c r="B12" s="19" t="s">
        <v>306</v>
      </c>
      <c r="C12" s="17">
        <v>41</v>
      </c>
      <c r="D12" s="18" t="s">
        <v>145</v>
      </c>
      <c r="E12" s="20">
        <v>336739387</v>
      </c>
      <c r="F12" s="21">
        <v>0.163641</v>
      </c>
      <c r="G12" s="22">
        <v>551044.22</v>
      </c>
    </row>
    <row r="13" spans="1:7" ht="12.75">
      <c r="A13" s="39" t="s">
        <v>305</v>
      </c>
      <c r="B13" s="19" t="s">
        <v>306</v>
      </c>
      <c r="C13" s="17">
        <v>93</v>
      </c>
      <c r="D13" s="18" t="s">
        <v>226</v>
      </c>
      <c r="E13" s="20">
        <v>8694673</v>
      </c>
      <c r="F13" s="21">
        <v>0.163641</v>
      </c>
      <c r="G13" s="22">
        <v>14228.08</v>
      </c>
    </row>
    <row r="14" spans="1:7" ht="12.75">
      <c r="A14" s="41"/>
      <c r="B14" s="42" t="s">
        <v>16</v>
      </c>
      <c r="C14" s="23"/>
      <c r="D14" s="24"/>
      <c r="E14" s="25">
        <v>345434060</v>
      </c>
      <c r="F14" s="31"/>
      <c r="G14" s="27">
        <v>565272.2999999999</v>
      </c>
    </row>
    <row r="15" spans="1:7" ht="12.75">
      <c r="A15" s="39" t="s">
        <v>143</v>
      </c>
      <c r="B15" s="19" t="s">
        <v>144</v>
      </c>
      <c r="C15" s="17">
        <v>40</v>
      </c>
      <c r="D15" s="18" t="s">
        <v>7</v>
      </c>
      <c r="E15" s="20">
        <v>1152928</v>
      </c>
      <c r="F15" s="21">
        <v>0.023716</v>
      </c>
      <c r="G15" s="22">
        <v>273.44</v>
      </c>
    </row>
    <row r="16" spans="1:7" ht="12.75">
      <c r="A16" s="39" t="s">
        <v>143</v>
      </c>
      <c r="B16" s="19" t="s">
        <v>144</v>
      </c>
      <c r="C16" s="17">
        <v>41</v>
      </c>
      <c r="D16" s="18" t="s">
        <v>145</v>
      </c>
      <c r="E16" s="20">
        <v>1681196521</v>
      </c>
      <c r="F16" s="21">
        <v>0.023716</v>
      </c>
      <c r="G16" s="22">
        <v>398713.2</v>
      </c>
    </row>
    <row r="17" spans="1:7" ht="12.75">
      <c r="A17" s="41"/>
      <c r="B17" s="42" t="s">
        <v>16</v>
      </c>
      <c r="C17" s="23"/>
      <c r="D17" s="24"/>
      <c r="E17" s="25">
        <v>1682349449</v>
      </c>
      <c r="F17" s="31"/>
      <c r="G17" s="27">
        <v>398986.64</v>
      </c>
    </row>
    <row r="18" spans="1:7" ht="12.75">
      <c r="A18" s="39" t="s">
        <v>146</v>
      </c>
      <c r="B18" s="19" t="s">
        <v>147</v>
      </c>
      <c r="C18" s="17">
        <v>32</v>
      </c>
      <c r="D18" s="18" t="s">
        <v>127</v>
      </c>
      <c r="E18" s="20">
        <v>8469562</v>
      </c>
      <c r="F18" s="21">
        <v>0.041414</v>
      </c>
      <c r="G18" s="22">
        <v>3507.63</v>
      </c>
    </row>
    <row r="19" spans="1:7" ht="12.75">
      <c r="A19" s="39" t="s">
        <v>146</v>
      </c>
      <c r="B19" s="19" t="s">
        <v>147</v>
      </c>
      <c r="C19" s="17">
        <v>43</v>
      </c>
      <c r="D19" s="18" t="s">
        <v>148</v>
      </c>
      <c r="E19" s="20">
        <v>356818074</v>
      </c>
      <c r="F19" s="21">
        <v>0.041414</v>
      </c>
      <c r="G19" s="22">
        <v>147773.11</v>
      </c>
    </row>
    <row r="20" spans="1:7" ht="12.75">
      <c r="A20" s="39" t="s">
        <v>146</v>
      </c>
      <c r="B20" s="19" t="s">
        <v>147</v>
      </c>
      <c r="C20" s="17">
        <v>44</v>
      </c>
      <c r="D20" s="18" t="s">
        <v>149</v>
      </c>
      <c r="E20" s="20">
        <v>790735</v>
      </c>
      <c r="F20" s="21">
        <v>0.041414</v>
      </c>
      <c r="G20" s="22">
        <v>327.47</v>
      </c>
    </row>
    <row r="21" spans="1:7" ht="12.75">
      <c r="A21" s="39" t="s">
        <v>146</v>
      </c>
      <c r="B21" s="19" t="s">
        <v>147</v>
      </c>
      <c r="C21" s="17">
        <v>68</v>
      </c>
      <c r="D21" s="18" t="s">
        <v>92</v>
      </c>
      <c r="E21" s="20">
        <v>121018</v>
      </c>
      <c r="F21" s="21">
        <v>0.041414</v>
      </c>
      <c r="G21" s="22">
        <v>50.12</v>
      </c>
    </row>
    <row r="22" spans="1:7" ht="12.75">
      <c r="A22" s="41"/>
      <c r="B22" s="42" t="s">
        <v>16</v>
      </c>
      <c r="C22" s="23"/>
      <c r="D22" s="24"/>
      <c r="E22" s="25">
        <v>366199389</v>
      </c>
      <c r="F22" s="31"/>
      <c r="G22" s="27">
        <v>151658.33</v>
      </c>
    </row>
    <row r="23" spans="1:7" ht="12.75">
      <c r="A23" s="39" t="s">
        <v>150</v>
      </c>
      <c r="B23" s="19" t="s">
        <v>151</v>
      </c>
      <c r="C23" s="17">
        <v>44</v>
      </c>
      <c r="D23" s="18" t="s">
        <v>149</v>
      </c>
      <c r="E23" s="20">
        <v>393366880</v>
      </c>
      <c r="F23" s="21">
        <v>0.119491</v>
      </c>
      <c r="G23" s="22">
        <v>470039.04</v>
      </c>
    </row>
    <row r="24" spans="1:7" ht="12.75">
      <c r="A24" s="39" t="s">
        <v>150</v>
      </c>
      <c r="B24" s="19" t="s">
        <v>151</v>
      </c>
      <c r="C24" s="17">
        <v>73</v>
      </c>
      <c r="D24" s="18" t="s">
        <v>152</v>
      </c>
      <c r="E24" s="20">
        <v>20618817</v>
      </c>
      <c r="F24" s="21">
        <v>0.119491</v>
      </c>
      <c r="G24" s="22">
        <v>24637.66</v>
      </c>
    </row>
    <row r="25" spans="1:7" ht="12.75">
      <c r="A25" s="41"/>
      <c r="B25" s="42" t="s">
        <v>16</v>
      </c>
      <c r="C25" s="23"/>
      <c r="D25" s="24"/>
      <c r="E25" s="25">
        <v>413985697</v>
      </c>
      <c r="F25" s="31"/>
      <c r="G25" s="27">
        <v>494676.69999999995</v>
      </c>
    </row>
    <row r="26" spans="1:7" ht="12.75">
      <c r="A26" s="41" t="s">
        <v>153</v>
      </c>
      <c r="B26" s="30" t="s">
        <v>154</v>
      </c>
      <c r="C26" s="23">
        <v>45</v>
      </c>
      <c r="D26" s="24" t="s">
        <v>11</v>
      </c>
      <c r="E26" s="25">
        <v>985394617</v>
      </c>
      <c r="F26" s="31">
        <v>0.04</v>
      </c>
      <c r="G26" s="27">
        <v>394159.81</v>
      </c>
    </row>
    <row r="27" spans="1:7" ht="12.75">
      <c r="A27" s="39" t="s">
        <v>155</v>
      </c>
      <c r="B27" s="19" t="s">
        <v>156</v>
      </c>
      <c r="C27" s="17">
        <v>39</v>
      </c>
      <c r="D27" s="18" t="s">
        <v>130</v>
      </c>
      <c r="E27" s="20">
        <v>1631263</v>
      </c>
      <c r="F27" s="21">
        <v>0.075106</v>
      </c>
      <c r="G27" s="22">
        <v>1225.2</v>
      </c>
    </row>
    <row r="28" spans="1:7" ht="12.75">
      <c r="A28" s="39" t="s">
        <v>155</v>
      </c>
      <c r="B28" s="19" t="s">
        <v>156</v>
      </c>
      <c r="C28" s="17">
        <v>47</v>
      </c>
      <c r="D28" s="18" t="s">
        <v>131</v>
      </c>
      <c r="E28" s="20">
        <v>651594044</v>
      </c>
      <c r="F28" s="21">
        <v>0.075106</v>
      </c>
      <c r="G28" s="22">
        <v>489386.2</v>
      </c>
    </row>
    <row r="29" spans="1:7" ht="12.75">
      <c r="A29" s="41"/>
      <c r="B29" s="42" t="s">
        <v>16</v>
      </c>
      <c r="C29" s="23"/>
      <c r="D29" s="24"/>
      <c r="E29" s="25">
        <v>653225307</v>
      </c>
      <c r="F29" s="31"/>
      <c r="G29" s="27">
        <v>490611.4</v>
      </c>
    </row>
    <row r="30" spans="1:7" ht="12.75">
      <c r="A30" s="39" t="s">
        <v>157</v>
      </c>
      <c r="B30" s="19" t="s">
        <v>158</v>
      </c>
      <c r="C30" s="17">
        <v>49</v>
      </c>
      <c r="D30" s="18" t="s">
        <v>125</v>
      </c>
      <c r="E30" s="20">
        <v>267445056</v>
      </c>
      <c r="F30" s="21">
        <v>0.054206</v>
      </c>
      <c r="G30" s="22">
        <v>144971.77</v>
      </c>
    </row>
    <row r="31" spans="1:7" ht="12.75">
      <c r="A31" s="39" t="s">
        <v>157</v>
      </c>
      <c r="B31" s="19" t="s">
        <v>158</v>
      </c>
      <c r="C31" s="17">
        <v>66</v>
      </c>
      <c r="D31" s="18" t="s">
        <v>55</v>
      </c>
      <c r="E31" s="20">
        <v>57761604</v>
      </c>
      <c r="F31" s="21">
        <v>0.054206</v>
      </c>
      <c r="G31" s="22">
        <v>31310.36</v>
      </c>
    </row>
    <row r="32" spans="1:7" ht="12.75">
      <c r="A32" s="41"/>
      <c r="B32" s="42" t="s">
        <v>16</v>
      </c>
      <c r="C32" s="23"/>
      <c r="D32" s="24"/>
      <c r="E32" s="25">
        <v>325206660</v>
      </c>
      <c r="F32" s="31"/>
      <c r="G32" s="27">
        <v>176282.13</v>
      </c>
    </row>
    <row r="33" spans="1:7" ht="12.75">
      <c r="A33" s="39" t="s">
        <v>280</v>
      </c>
      <c r="B33" s="19" t="s">
        <v>281</v>
      </c>
      <c r="C33" s="17">
        <v>1</v>
      </c>
      <c r="D33" s="18" t="s">
        <v>6</v>
      </c>
      <c r="E33" s="20">
        <v>6344797</v>
      </c>
      <c r="F33" s="21">
        <v>0.139807</v>
      </c>
      <c r="G33" s="22">
        <v>8870.47</v>
      </c>
    </row>
    <row r="34" spans="1:7" ht="12.75">
      <c r="A34" s="39" t="s">
        <v>280</v>
      </c>
      <c r="B34" s="19" t="s">
        <v>281</v>
      </c>
      <c r="C34" s="17">
        <v>31</v>
      </c>
      <c r="D34" s="18" t="s">
        <v>282</v>
      </c>
      <c r="E34" s="20">
        <v>132316653</v>
      </c>
      <c r="F34" s="21">
        <v>0.139807</v>
      </c>
      <c r="G34" s="22">
        <v>184988.09</v>
      </c>
    </row>
    <row r="35" spans="1:7" ht="12.75">
      <c r="A35" s="39" t="s">
        <v>280</v>
      </c>
      <c r="B35" s="19" t="s">
        <v>281</v>
      </c>
      <c r="C35" s="17">
        <v>50</v>
      </c>
      <c r="D35" s="18" t="s">
        <v>8</v>
      </c>
      <c r="E35" s="20">
        <v>1093778243</v>
      </c>
      <c r="F35" s="21">
        <v>0.139807</v>
      </c>
      <c r="G35" s="22">
        <v>1529180.57</v>
      </c>
    </row>
    <row r="36" spans="1:7" ht="12.75">
      <c r="A36" s="41"/>
      <c r="B36" s="42" t="s">
        <v>16</v>
      </c>
      <c r="C36" s="23"/>
      <c r="D36" s="24"/>
      <c r="E36" s="25">
        <v>1232439693</v>
      </c>
      <c r="F36" s="31"/>
      <c r="G36" s="27">
        <v>1723039.1300000001</v>
      </c>
    </row>
    <row r="37" spans="1:7" ht="12.75">
      <c r="A37" s="39" t="s">
        <v>160</v>
      </c>
      <c r="B37" s="19" t="s">
        <v>161</v>
      </c>
      <c r="C37" s="17">
        <v>51</v>
      </c>
      <c r="D37" s="18" t="s">
        <v>91</v>
      </c>
      <c r="E37" s="20">
        <v>1213832169</v>
      </c>
      <c r="F37" s="21">
        <v>0.089295</v>
      </c>
      <c r="G37" s="22">
        <v>1083894.03</v>
      </c>
    </row>
    <row r="38" spans="1:7" ht="12.75">
      <c r="A38" s="39" t="s">
        <v>160</v>
      </c>
      <c r="B38" s="19" t="s">
        <v>161</v>
      </c>
      <c r="C38" s="17">
        <v>68</v>
      </c>
      <c r="D38" s="18" t="s">
        <v>92</v>
      </c>
      <c r="E38" s="20">
        <v>2765059</v>
      </c>
      <c r="F38" s="21">
        <v>0.089295</v>
      </c>
      <c r="G38" s="22">
        <v>2469.08</v>
      </c>
    </row>
    <row r="39" spans="1:7" ht="12.75">
      <c r="A39" s="41"/>
      <c r="B39" s="42" t="s">
        <v>16</v>
      </c>
      <c r="C39" s="23"/>
      <c r="D39" s="24"/>
      <c r="E39" s="25">
        <v>1216597228</v>
      </c>
      <c r="F39" s="31"/>
      <c r="G39" s="27">
        <v>1086363.11</v>
      </c>
    </row>
    <row r="40" spans="1:7" ht="12.75">
      <c r="A40" s="39" t="s">
        <v>162</v>
      </c>
      <c r="B40" s="19" t="s">
        <v>163</v>
      </c>
      <c r="C40" s="17">
        <v>51</v>
      </c>
      <c r="D40" s="18" t="s">
        <v>91</v>
      </c>
      <c r="E40" s="20">
        <v>428730553</v>
      </c>
      <c r="F40" s="21">
        <v>0.125106</v>
      </c>
      <c r="G40" s="22">
        <v>536368.59</v>
      </c>
    </row>
    <row r="41" spans="1:7" ht="12.75">
      <c r="A41" s="39" t="s">
        <v>162</v>
      </c>
      <c r="B41" s="19" t="s">
        <v>163</v>
      </c>
      <c r="C41" s="17">
        <v>56</v>
      </c>
      <c r="D41" s="18" t="s">
        <v>85</v>
      </c>
      <c r="E41" s="20">
        <v>398815</v>
      </c>
      <c r="F41" s="21">
        <v>0.125106</v>
      </c>
      <c r="G41" s="22">
        <v>498.95</v>
      </c>
    </row>
    <row r="42" spans="1:7" ht="12.75">
      <c r="A42" s="39" t="s">
        <v>162</v>
      </c>
      <c r="B42" s="19" t="s">
        <v>163</v>
      </c>
      <c r="C42" s="17">
        <v>68</v>
      </c>
      <c r="D42" s="18" t="s">
        <v>92</v>
      </c>
      <c r="E42" s="20">
        <v>52717147</v>
      </c>
      <c r="F42" s="21">
        <v>0.125106</v>
      </c>
      <c r="G42" s="22">
        <v>65952.42</v>
      </c>
    </row>
    <row r="43" spans="1:7" ht="12.75">
      <c r="A43" s="41"/>
      <c r="B43" s="42" t="s">
        <v>16</v>
      </c>
      <c r="C43" s="23"/>
      <c r="D43" s="24"/>
      <c r="E43" s="25">
        <v>481846515</v>
      </c>
      <c r="F43" s="31"/>
      <c r="G43" s="27">
        <v>602819.96</v>
      </c>
    </row>
    <row r="44" spans="1:7" ht="12.75">
      <c r="A44" s="39" t="s">
        <v>318</v>
      </c>
      <c r="B44" s="19" t="s">
        <v>319</v>
      </c>
      <c r="C44" s="17">
        <v>54</v>
      </c>
      <c r="D44" s="18" t="s">
        <v>12</v>
      </c>
      <c r="E44" s="20">
        <v>244903650</v>
      </c>
      <c r="F44" s="21">
        <v>0.057214</v>
      </c>
      <c r="G44" s="22">
        <v>140119.36</v>
      </c>
    </row>
    <row r="45" spans="1:7" ht="12.75">
      <c r="A45" s="39" t="s">
        <v>318</v>
      </c>
      <c r="B45" s="19" t="s">
        <v>320</v>
      </c>
      <c r="C45" s="17">
        <v>14</v>
      </c>
      <c r="D45" s="18" t="s">
        <v>58</v>
      </c>
      <c r="E45" s="20">
        <v>105707198</v>
      </c>
      <c r="F45" s="21">
        <v>0.057214</v>
      </c>
      <c r="G45" s="22">
        <v>60479.37</v>
      </c>
    </row>
    <row r="46" spans="1:7" ht="12.75">
      <c r="A46" s="39" t="s">
        <v>318</v>
      </c>
      <c r="B46" s="19" t="s">
        <v>320</v>
      </c>
      <c r="C46" s="17">
        <v>70</v>
      </c>
      <c r="D46" s="18" t="s">
        <v>187</v>
      </c>
      <c r="E46" s="20">
        <v>18176468</v>
      </c>
      <c r="F46" s="21">
        <v>0.057214</v>
      </c>
      <c r="G46" s="22">
        <v>10399.51</v>
      </c>
    </row>
    <row r="47" spans="1:7" ht="12.75">
      <c r="A47" s="41"/>
      <c r="B47" s="42" t="s">
        <v>16</v>
      </c>
      <c r="C47" s="23"/>
      <c r="D47" s="24"/>
      <c r="E47" s="25">
        <v>368787316</v>
      </c>
      <c r="F47" s="31"/>
      <c r="G47" s="27">
        <v>210998.24</v>
      </c>
    </row>
    <row r="48" spans="1:7" ht="12.75">
      <c r="A48" s="39" t="s">
        <v>164</v>
      </c>
      <c r="B48" s="19" t="s">
        <v>166</v>
      </c>
      <c r="C48" s="17">
        <v>54</v>
      </c>
      <c r="D48" s="18" t="s">
        <v>12</v>
      </c>
      <c r="E48" s="20">
        <v>318170095</v>
      </c>
      <c r="F48" s="21">
        <v>0.072716</v>
      </c>
      <c r="G48" s="22">
        <v>231360.54</v>
      </c>
    </row>
    <row r="49" spans="1:7" ht="12.75">
      <c r="A49" s="39" t="s">
        <v>164</v>
      </c>
      <c r="B49" s="19" t="s">
        <v>165</v>
      </c>
      <c r="C49" s="17">
        <v>45</v>
      </c>
      <c r="D49" s="18" t="s">
        <v>11</v>
      </c>
      <c r="E49" s="20">
        <v>1423135</v>
      </c>
      <c r="F49" s="21">
        <v>0.072716</v>
      </c>
      <c r="G49" s="22">
        <v>1034.85</v>
      </c>
    </row>
    <row r="50" spans="1:7" ht="12.75">
      <c r="A50" s="41"/>
      <c r="B50" s="42" t="s">
        <v>16</v>
      </c>
      <c r="C50" s="23"/>
      <c r="D50" s="24"/>
      <c r="E50" s="25">
        <v>319593230</v>
      </c>
      <c r="F50" s="31"/>
      <c r="G50" s="27">
        <v>232395.39</v>
      </c>
    </row>
    <row r="51" spans="1:7" ht="12.75">
      <c r="A51" s="47"/>
      <c r="B51" s="51"/>
      <c r="C51" s="47"/>
      <c r="D51" s="19"/>
      <c r="E51" s="48"/>
      <c r="F51" s="49"/>
      <c r="G51" s="50"/>
    </row>
    <row r="52" ht="12.75">
      <c r="G52" s="77"/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 Annual Report&amp;R&amp;"Times New Roman,Regular"&amp;9Table 14, Page  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H9" sqref="H9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8" t="s">
        <v>167</v>
      </c>
      <c r="B4" s="19" t="s">
        <v>169</v>
      </c>
      <c r="C4" s="12">
        <v>55</v>
      </c>
      <c r="D4" s="13" t="s">
        <v>126</v>
      </c>
      <c r="E4" s="20">
        <v>26104289683</v>
      </c>
      <c r="F4" s="21">
        <v>0.044653</v>
      </c>
      <c r="G4" s="22">
        <v>11656378.72</v>
      </c>
    </row>
    <row r="5" spans="1:7" ht="12.75">
      <c r="A5" s="39" t="s">
        <v>167</v>
      </c>
      <c r="B5" s="19" t="s">
        <v>168</v>
      </c>
      <c r="C5" s="17">
        <v>55</v>
      </c>
      <c r="D5" s="18" t="s">
        <v>126</v>
      </c>
      <c r="E5" s="20">
        <v>27110656257</v>
      </c>
      <c r="F5" s="21">
        <v>0.022546</v>
      </c>
      <c r="G5" s="22">
        <v>6112399.79</v>
      </c>
    </row>
    <row r="6" spans="1:7" ht="12.75">
      <c r="A6" s="39" t="s">
        <v>167</v>
      </c>
      <c r="B6" s="19" t="s">
        <v>339</v>
      </c>
      <c r="C6" s="17">
        <v>55</v>
      </c>
      <c r="D6" s="18" t="s">
        <v>126</v>
      </c>
      <c r="E6" s="71">
        <v>27598686925</v>
      </c>
      <c r="F6" s="21">
        <v>0.07561</v>
      </c>
      <c r="G6" s="22">
        <v>20867398.9</v>
      </c>
    </row>
    <row r="7" spans="1:7" ht="12.75">
      <c r="A7" s="102"/>
      <c r="B7" s="86" t="s">
        <v>16</v>
      </c>
      <c r="C7" s="103"/>
      <c r="D7" s="60"/>
      <c r="E7" s="59">
        <v>80813632865</v>
      </c>
      <c r="F7" s="61"/>
      <c r="G7" s="62">
        <v>38636177.41</v>
      </c>
    </row>
    <row r="8" spans="1:7" ht="12.75">
      <c r="A8" s="39" t="s">
        <v>170</v>
      </c>
      <c r="B8" s="19" t="s">
        <v>174</v>
      </c>
      <c r="C8" s="17">
        <v>13</v>
      </c>
      <c r="D8" s="18" t="s">
        <v>49</v>
      </c>
      <c r="E8" s="20">
        <v>388284915</v>
      </c>
      <c r="F8" s="21">
        <v>0.029083</v>
      </c>
      <c r="G8" s="22">
        <v>112925.09</v>
      </c>
    </row>
    <row r="9" spans="1:7" ht="12.75">
      <c r="A9" s="39" t="s">
        <v>170</v>
      </c>
      <c r="B9" s="19" t="s">
        <v>174</v>
      </c>
      <c r="C9" s="17">
        <v>55</v>
      </c>
      <c r="D9" s="18" t="s">
        <v>126</v>
      </c>
      <c r="E9" s="20">
        <v>2658763181</v>
      </c>
      <c r="F9" s="21">
        <v>0.029083</v>
      </c>
      <c r="G9" s="22">
        <v>773250.45</v>
      </c>
    </row>
    <row r="10" spans="1:7" ht="12.75">
      <c r="A10" s="39" t="s">
        <v>170</v>
      </c>
      <c r="B10" s="19" t="s">
        <v>174</v>
      </c>
      <c r="C10" s="17">
        <v>66</v>
      </c>
      <c r="D10" s="18" t="s">
        <v>55</v>
      </c>
      <c r="E10" s="20">
        <v>81393979</v>
      </c>
      <c r="F10" s="21">
        <v>0.029083</v>
      </c>
      <c r="G10" s="22">
        <v>23671.79</v>
      </c>
    </row>
    <row r="11" spans="1:7" ht="12.75">
      <c r="A11" s="39" t="s">
        <v>170</v>
      </c>
      <c r="B11" s="19" t="s">
        <v>174</v>
      </c>
      <c r="C11" s="17">
        <v>78</v>
      </c>
      <c r="D11" s="18" t="s">
        <v>42</v>
      </c>
      <c r="E11" s="20">
        <v>11091621</v>
      </c>
      <c r="F11" s="21">
        <v>0.029083</v>
      </c>
      <c r="G11" s="22">
        <v>3225.79</v>
      </c>
    </row>
    <row r="12" spans="1:7" ht="12.75">
      <c r="A12" s="41"/>
      <c r="B12" s="42" t="s">
        <v>16</v>
      </c>
      <c r="C12" s="23"/>
      <c r="D12" s="24"/>
      <c r="E12" s="25">
        <v>3139533696</v>
      </c>
      <c r="F12" s="31"/>
      <c r="G12" s="27">
        <v>913073.12</v>
      </c>
    </row>
    <row r="13" spans="1:7" ht="12.75">
      <c r="A13" s="39" t="s">
        <v>170</v>
      </c>
      <c r="B13" s="19" t="s">
        <v>172</v>
      </c>
      <c r="C13" s="17">
        <v>13</v>
      </c>
      <c r="D13" s="18" t="s">
        <v>49</v>
      </c>
      <c r="E13" s="20">
        <v>388284915</v>
      </c>
      <c r="F13" s="21">
        <v>0.006767</v>
      </c>
      <c r="G13" s="22">
        <v>26275.22</v>
      </c>
    </row>
    <row r="14" spans="1:7" ht="12.75">
      <c r="A14" s="39" t="s">
        <v>170</v>
      </c>
      <c r="B14" s="19" t="s">
        <v>172</v>
      </c>
      <c r="C14" s="17">
        <v>55</v>
      </c>
      <c r="D14" s="18" t="s">
        <v>126</v>
      </c>
      <c r="E14" s="20">
        <v>2661920276</v>
      </c>
      <c r="F14" s="21">
        <v>0.006767</v>
      </c>
      <c r="G14" s="22">
        <v>180134.45</v>
      </c>
    </row>
    <row r="15" spans="1:7" ht="12.75">
      <c r="A15" s="39" t="s">
        <v>170</v>
      </c>
      <c r="B15" s="19" t="s">
        <v>172</v>
      </c>
      <c r="C15" s="17">
        <v>66</v>
      </c>
      <c r="D15" s="18" t="s">
        <v>55</v>
      </c>
      <c r="E15" s="20">
        <v>81393979</v>
      </c>
      <c r="F15" s="21">
        <v>0.006767</v>
      </c>
      <c r="G15" s="22">
        <v>5507.94</v>
      </c>
    </row>
    <row r="16" spans="1:7" ht="12.75">
      <c r="A16" s="39" t="s">
        <v>170</v>
      </c>
      <c r="B16" s="19" t="s">
        <v>172</v>
      </c>
      <c r="C16" s="17">
        <v>78</v>
      </c>
      <c r="D16" s="18" t="s">
        <v>42</v>
      </c>
      <c r="E16" s="20">
        <v>11091621</v>
      </c>
      <c r="F16" s="21">
        <v>0.006767</v>
      </c>
      <c r="G16" s="22">
        <v>750.56</v>
      </c>
    </row>
    <row r="17" spans="1:7" ht="12.75">
      <c r="A17" s="41"/>
      <c r="B17" s="42" t="s">
        <v>16</v>
      </c>
      <c r="C17" s="23"/>
      <c r="D17" s="24"/>
      <c r="E17" s="25">
        <v>3142690791</v>
      </c>
      <c r="F17" s="31"/>
      <c r="G17" s="27">
        <v>212668.17</v>
      </c>
    </row>
    <row r="18" spans="1:7" ht="12.75">
      <c r="A18" s="39" t="s">
        <v>170</v>
      </c>
      <c r="B18" s="19" t="s">
        <v>171</v>
      </c>
      <c r="C18" s="17">
        <v>13</v>
      </c>
      <c r="D18" s="18" t="s">
        <v>49</v>
      </c>
      <c r="E18" s="20">
        <v>388284915</v>
      </c>
      <c r="F18" s="21">
        <v>0.007214</v>
      </c>
      <c r="G18" s="22">
        <v>28011.04</v>
      </c>
    </row>
    <row r="19" spans="1:7" ht="12.75">
      <c r="A19" s="39" t="s">
        <v>170</v>
      </c>
      <c r="B19" s="19" t="s">
        <v>171</v>
      </c>
      <c r="C19" s="17">
        <v>55</v>
      </c>
      <c r="D19" s="18" t="s">
        <v>126</v>
      </c>
      <c r="E19" s="20">
        <v>1885491401</v>
      </c>
      <c r="F19" s="21">
        <v>0.007214</v>
      </c>
      <c r="G19" s="22">
        <v>136021.03</v>
      </c>
    </row>
    <row r="20" spans="1:7" ht="12.75">
      <c r="A20" s="41"/>
      <c r="B20" s="42" t="s">
        <v>16</v>
      </c>
      <c r="C20" s="23"/>
      <c r="D20" s="24"/>
      <c r="E20" s="25">
        <v>2273776316</v>
      </c>
      <c r="F20" s="31"/>
      <c r="G20" s="27">
        <v>164032.07</v>
      </c>
    </row>
    <row r="21" spans="1:7" ht="12.75">
      <c r="A21" s="39" t="s">
        <v>170</v>
      </c>
      <c r="B21" s="19" t="s">
        <v>173</v>
      </c>
      <c r="C21" s="17">
        <v>13</v>
      </c>
      <c r="D21" s="18" t="s">
        <v>49</v>
      </c>
      <c r="E21" s="20">
        <v>388284915</v>
      </c>
      <c r="F21" s="21">
        <v>0.016369</v>
      </c>
      <c r="G21" s="22">
        <v>63558.31</v>
      </c>
    </row>
    <row r="22" spans="1:7" ht="12.75">
      <c r="A22" s="39" t="s">
        <v>170</v>
      </c>
      <c r="B22" s="19" t="s">
        <v>173</v>
      </c>
      <c r="C22" s="17">
        <v>55</v>
      </c>
      <c r="D22" s="18" t="s">
        <v>126</v>
      </c>
      <c r="E22" s="20">
        <v>1875161601</v>
      </c>
      <c r="F22" s="21">
        <v>0.016369</v>
      </c>
      <c r="G22" s="22">
        <v>306946.82</v>
      </c>
    </row>
    <row r="23" spans="1:7" ht="12.75">
      <c r="A23" s="41"/>
      <c r="B23" s="42" t="s">
        <v>16</v>
      </c>
      <c r="C23" s="23"/>
      <c r="D23" s="24"/>
      <c r="E23" s="25">
        <v>2263446516</v>
      </c>
      <c r="F23" s="31"/>
      <c r="G23" s="27">
        <v>370505.13</v>
      </c>
    </row>
    <row r="24" spans="1:7" ht="12.75">
      <c r="A24" s="39" t="s">
        <v>170</v>
      </c>
      <c r="B24" s="19" t="s">
        <v>283</v>
      </c>
      <c r="C24" s="17">
        <v>13</v>
      </c>
      <c r="D24" s="18" t="s">
        <v>49</v>
      </c>
      <c r="E24" s="20">
        <v>388284915</v>
      </c>
      <c r="F24" s="21">
        <v>0.025156</v>
      </c>
      <c r="G24" s="22">
        <v>97677.06</v>
      </c>
    </row>
    <row r="25" spans="1:7" ht="12.75">
      <c r="A25" s="39" t="s">
        <v>170</v>
      </c>
      <c r="B25" s="19" t="s">
        <v>283</v>
      </c>
      <c r="C25" s="17">
        <v>55</v>
      </c>
      <c r="D25" s="18" t="s">
        <v>126</v>
      </c>
      <c r="E25" s="20">
        <v>1853042952</v>
      </c>
      <c r="F25" s="21">
        <v>0.025156</v>
      </c>
      <c r="G25" s="22">
        <v>466153.15</v>
      </c>
    </row>
    <row r="26" spans="1:7" ht="12.75">
      <c r="A26" s="39" t="s">
        <v>170</v>
      </c>
      <c r="B26" s="19" t="s">
        <v>283</v>
      </c>
      <c r="C26" s="17">
        <v>66</v>
      </c>
      <c r="D26" s="18" t="s">
        <v>55</v>
      </c>
      <c r="E26" s="20">
        <v>81393979</v>
      </c>
      <c r="F26" s="21">
        <v>0.025156</v>
      </c>
      <c r="G26" s="22">
        <v>20475.54</v>
      </c>
    </row>
    <row r="27" spans="1:7" ht="12.75">
      <c r="A27" s="39" t="s">
        <v>170</v>
      </c>
      <c r="B27" s="19" t="s">
        <v>283</v>
      </c>
      <c r="C27" s="17">
        <v>78</v>
      </c>
      <c r="D27" s="18" t="s">
        <v>42</v>
      </c>
      <c r="E27" s="20">
        <v>11091621</v>
      </c>
      <c r="F27" s="21">
        <v>0.025156</v>
      </c>
      <c r="G27" s="22">
        <v>2790.21</v>
      </c>
    </row>
    <row r="28" spans="1:7" ht="12.75">
      <c r="A28" s="41"/>
      <c r="B28" s="42" t="s">
        <v>16</v>
      </c>
      <c r="C28" s="23"/>
      <c r="D28" s="24"/>
      <c r="E28" s="25">
        <v>2333813467</v>
      </c>
      <c r="F28" s="31"/>
      <c r="G28" s="27">
        <v>587095.96</v>
      </c>
    </row>
    <row r="29" spans="1:7" ht="12.75">
      <c r="A29" s="39" t="s">
        <v>170</v>
      </c>
      <c r="B29" s="19" t="s">
        <v>307</v>
      </c>
      <c r="C29" s="17">
        <v>13</v>
      </c>
      <c r="D29" s="18" t="s">
        <v>49</v>
      </c>
      <c r="E29" s="20">
        <v>388284915</v>
      </c>
      <c r="F29" s="21">
        <v>0.017746</v>
      </c>
      <c r="G29" s="22">
        <v>68904.8</v>
      </c>
    </row>
    <row r="30" spans="1:7" ht="12.75">
      <c r="A30" s="39" t="s">
        <v>170</v>
      </c>
      <c r="B30" s="19" t="s">
        <v>307</v>
      </c>
      <c r="C30" s="17">
        <v>55</v>
      </c>
      <c r="D30" s="18" t="s">
        <v>126</v>
      </c>
      <c r="E30" s="20">
        <v>1853042950</v>
      </c>
      <c r="F30" s="21">
        <v>0.017746</v>
      </c>
      <c r="G30" s="22">
        <v>328842.66</v>
      </c>
    </row>
    <row r="31" spans="1:7" ht="12.75">
      <c r="A31" s="39" t="s">
        <v>170</v>
      </c>
      <c r="B31" s="19" t="s">
        <v>307</v>
      </c>
      <c r="C31" s="17">
        <v>66</v>
      </c>
      <c r="D31" s="18" t="s">
        <v>55</v>
      </c>
      <c r="E31" s="20">
        <v>81393979</v>
      </c>
      <c r="F31" s="21">
        <v>0.017746</v>
      </c>
      <c r="G31" s="22">
        <v>14444.16</v>
      </c>
    </row>
    <row r="32" spans="1:7" ht="12.75">
      <c r="A32" s="39" t="s">
        <v>170</v>
      </c>
      <c r="B32" s="19" t="s">
        <v>307</v>
      </c>
      <c r="C32" s="17">
        <v>78</v>
      </c>
      <c r="D32" s="18" t="s">
        <v>42</v>
      </c>
      <c r="E32" s="20">
        <v>11091621</v>
      </c>
      <c r="F32" s="21">
        <v>0.017746</v>
      </c>
      <c r="G32" s="22">
        <v>1968.32</v>
      </c>
    </row>
    <row r="33" spans="1:7" ht="12.75">
      <c r="A33" s="41"/>
      <c r="B33" s="42" t="s">
        <v>16</v>
      </c>
      <c r="C33" s="23"/>
      <c r="D33" s="24"/>
      <c r="E33" s="25">
        <v>2333813465</v>
      </c>
      <c r="F33" s="31"/>
      <c r="G33" s="27">
        <v>414159.93999999994</v>
      </c>
    </row>
    <row r="34" spans="1:7" ht="12.75">
      <c r="A34" s="39" t="s">
        <v>175</v>
      </c>
      <c r="B34" s="19" t="s">
        <v>316</v>
      </c>
      <c r="C34" s="17">
        <v>55</v>
      </c>
      <c r="D34" s="18" t="s">
        <v>126</v>
      </c>
      <c r="E34" s="20">
        <v>439263751</v>
      </c>
      <c r="F34" s="21">
        <v>0.063169</v>
      </c>
      <c r="G34" s="22">
        <v>277479.17</v>
      </c>
    </row>
    <row r="35" spans="1:7" ht="12.75">
      <c r="A35" s="39" t="s">
        <v>175</v>
      </c>
      <c r="B35" s="19" t="s">
        <v>317</v>
      </c>
      <c r="C35" s="17">
        <v>80</v>
      </c>
      <c r="D35" s="18" t="s">
        <v>43</v>
      </c>
      <c r="E35" s="20">
        <v>11077103</v>
      </c>
      <c r="F35" s="21">
        <v>0.063169</v>
      </c>
      <c r="G35" s="22">
        <v>6997.33</v>
      </c>
    </row>
    <row r="36" spans="1:7" ht="12.75">
      <c r="A36" s="41"/>
      <c r="B36" s="42" t="s">
        <v>16</v>
      </c>
      <c r="C36" s="23"/>
      <c r="D36" s="24"/>
      <c r="E36" s="25">
        <v>450340854</v>
      </c>
      <c r="F36" s="31"/>
      <c r="G36" s="27">
        <v>284476.5</v>
      </c>
    </row>
    <row r="37" spans="1:7" ht="12.75">
      <c r="A37" s="39" t="s">
        <v>176</v>
      </c>
      <c r="B37" s="19" t="s">
        <v>177</v>
      </c>
      <c r="C37" s="17">
        <v>34</v>
      </c>
      <c r="D37" s="18" t="s">
        <v>123</v>
      </c>
      <c r="E37" s="20">
        <v>199262764</v>
      </c>
      <c r="F37" s="21">
        <v>0.047504</v>
      </c>
      <c r="G37" s="22">
        <v>94658.01</v>
      </c>
    </row>
    <row r="38" spans="1:7" ht="12.75">
      <c r="A38" s="39" t="s">
        <v>176</v>
      </c>
      <c r="B38" s="19" t="s">
        <v>177</v>
      </c>
      <c r="C38" s="17">
        <v>55</v>
      </c>
      <c r="D38" s="18" t="s">
        <v>126</v>
      </c>
      <c r="E38" s="20">
        <v>1803315168</v>
      </c>
      <c r="F38" s="21">
        <v>0.047504</v>
      </c>
      <c r="G38" s="22">
        <v>856649.06</v>
      </c>
    </row>
    <row r="39" spans="1:7" ht="12.75">
      <c r="A39" s="39" t="s">
        <v>176</v>
      </c>
      <c r="B39" s="19" t="s">
        <v>177</v>
      </c>
      <c r="C39" s="17">
        <v>66</v>
      </c>
      <c r="D39" s="18" t="s">
        <v>55</v>
      </c>
      <c r="E39" s="20">
        <v>7628597</v>
      </c>
      <c r="F39" s="21">
        <v>0.047504</v>
      </c>
      <c r="G39" s="22">
        <v>3623.92</v>
      </c>
    </row>
    <row r="40" spans="1:7" ht="12.75">
      <c r="A40" s="41"/>
      <c r="B40" s="42" t="s">
        <v>16</v>
      </c>
      <c r="C40" s="23"/>
      <c r="D40" s="24"/>
      <c r="E40" s="25">
        <v>2010206529</v>
      </c>
      <c r="F40" s="31"/>
      <c r="G40" s="27">
        <v>954930.9900000001</v>
      </c>
    </row>
    <row r="41" spans="1:7" ht="12.75">
      <c r="A41" s="39" t="s">
        <v>176</v>
      </c>
      <c r="B41" s="19" t="s">
        <v>178</v>
      </c>
      <c r="C41" s="17">
        <v>34</v>
      </c>
      <c r="D41" s="18" t="s">
        <v>123</v>
      </c>
      <c r="E41" s="20">
        <v>199262764</v>
      </c>
      <c r="F41" s="21">
        <v>0.056557</v>
      </c>
      <c r="G41" s="22">
        <v>112697.09</v>
      </c>
    </row>
    <row r="42" spans="1:7" ht="12.75">
      <c r="A42" s="39" t="s">
        <v>176</v>
      </c>
      <c r="B42" s="19" t="s">
        <v>178</v>
      </c>
      <c r="C42" s="17">
        <v>55</v>
      </c>
      <c r="D42" s="18" t="s">
        <v>126</v>
      </c>
      <c r="E42" s="20">
        <v>1482185074</v>
      </c>
      <c r="F42" s="21">
        <v>0.056557</v>
      </c>
      <c r="G42" s="22">
        <v>838281.4</v>
      </c>
    </row>
    <row r="43" spans="1:7" ht="12.75">
      <c r="A43" s="39" t="s">
        <v>176</v>
      </c>
      <c r="B43" s="19" t="s">
        <v>178</v>
      </c>
      <c r="C43" s="17">
        <v>66</v>
      </c>
      <c r="D43" s="18" t="s">
        <v>55</v>
      </c>
      <c r="E43" s="20">
        <v>7628597</v>
      </c>
      <c r="F43" s="21">
        <v>0.056557</v>
      </c>
      <c r="G43" s="22">
        <v>4314.54</v>
      </c>
    </row>
    <row r="44" spans="1:7" ht="12.75">
      <c r="A44" s="41"/>
      <c r="B44" s="42" t="s">
        <v>16</v>
      </c>
      <c r="C44" s="23"/>
      <c r="D44" s="24"/>
      <c r="E44" s="25">
        <v>1689076435</v>
      </c>
      <c r="F44" s="31"/>
      <c r="G44" s="27">
        <v>955293.03</v>
      </c>
    </row>
    <row r="45" spans="1:7" ht="12.75">
      <c r="A45" s="39" t="s">
        <v>179</v>
      </c>
      <c r="B45" s="19" t="s">
        <v>284</v>
      </c>
      <c r="C45" s="17">
        <v>12</v>
      </c>
      <c r="D45" s="18" t="s">
        <v>41</v>
      </c>
      <c r="E45" s="20">
        <v>844995</v>
      </c>
      <c r="F45" s="21">
        <v>0.086487</v>
      </c>
      <c r="G45" s="22">
        <v>730.81</v>
      </c>
    </row>
    <row r="46" spans="1:7" ht="12.75">
      <c r="A46" s="39" t="s">
        <v>179</v>
      </c>
      <c r="B46" s="19" t="s">
        <v>284</v>
      </c>
      <c r="C46" s="17">
        <v>55</v>
      </c>
      <c r="D46" s="18" t="s">
        <v>126</v>
      </c>
      <c r="E46" s="20">
        <v>450838538</v>
      </c>
      <c r="F46" s="21">
        <v>0.086487</v>
      </c>
      <c r="G46" s="22">
        <v>389917.3</v>
      </c>
    </row>
    <row r="47" spans="1:7" ht="12.75">
      <c r="A47" s="39" t="s">
        <v>179</v>
      </c>
      <c r="B47" s="19" t="s">
        <v>284</v>
      </c>
      <c r="C47" s="17">
        <v>78</v>
      </c>
      <c r="D47" s="18" t="s">
        <v>42</v>
      </c>
      <c r="E47" s="20">
        <v>353862824</v>
      </c>
      <c r="F47" s="21">
        <v>0.086487</v>
      </c>
      <c r="G47" s="22">
        <v>306046.22</v>
      </c>
    </row>
    <row r="48" spans="1:7" ht="12.75">
      <c r="A48" s="39" t="s">
        <v>179</v>
      </c>
      <c r="B48" s="19" t="s">
        <v>284</v>
      </c>
      <c r="C48" s="17">
        <v>80</v>
      </c>
      <c r="D48" s="18" t="s">
        <v>43</v>
      </c>
      <c r="E48" s="20">
        <v>10169079</v>
      </c>
      <c r="F48" s="21">
        <v>0.086487</v>
      </c>
      <c r="G48" s="22">
        <v>8794.94</v>
      </c>
    </row>
    <row r="49" spans="1:7" ht="12.75">
      <c r="A49" s="41"/>
      <c r="B49" s="42" t="s">
        <v>16</v>
      </c>
      <c r="C49" s="23"/>
      <c r="D49" s="24"/>
      <c r="E49" s="25">
        <v>815715436</v>
      </c>
      <c r="F49" s="31"/>
      <c r="G49" s="27">
        <v>705489.2699999999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 78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H17" sqref="H17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41" t="s">
        <v>180</v>
      </c>
      <c r="B4" s="30" t="s">
        <v>181</v>
      </c>
      <c r="C4" s="23">
        <v>56</v>
      </c>
      <c r="D4" s="24" t="s">
        <v>85</v>
      </c>
      <c r="E4" s="25">
        <v>329446108</v>
      </c>
      <c r="F4" s="31">
        <v>0.079495</v>
      </c>
      <c r="G4" s="27">
        <v>261893.92</v>
      </c>
    </row>
    <row r="5" spans="1:7" ht="12.75">
      <c r="A5" s="39"/>
      <c r="B5" s="19"/>
      <c r="C5" s="17"/>
      <c r="D5" s="18"/>
      <c r="E5" s="20"/>
      <c r="F5" s="21"/>
      <c r="G5" s="22"/>
    </row>
    <row r="6" spans="1:7" ht="12.75">
      <c r="A6" s="41" t="s">
        <v>308</v>
      </c>
      <c r="B6" s="30" t="s">
        <v>309</v>
      </c>
      <c r="C6" s="23">
        <v>56</v>
      </c>
      <c r="D6" s="24" t="s">
        <v>85</v>
      </c>
      <c r="E6" s="25">
        <v>303395251</v>
      </c>
      <c r="F6" s="31">
        <v>0.166466</v>
      </c>
      <c r="G6" s="27">
        <v>505050.54</v>
      </c>
    </row>
    <row r="7" spans="1:7" ht="12.75">
      <c r="A7" s="39"/>
      <c r="B7" s="19"/>
      <c r="C7" s="17"/>
      <c r="D7" s="18"/>
      <c r="E7" s="20"/>
      <c r="F7" s="21"/>
      <c r="G7" s="22"/>
    </row>
    <row r="8" spans="1:7" ht="12.75">
      <c r="A8" s="41" t="s">
        <v>182</v>
      </c>
      <c r="B8" s="30" t="s">
        <v>183</v>
      </c>
      <c r="C8" s="23">
        <v>56</v>
      </c>
      <c r="D8" s="24" t="s">
        <v>85</v>
      </c>
      <c r="E8" s="25">
        <v>266632526</v>
      </c>
      <c r="F8" s="31">
        <v>0.04654</v>
      </c>
      <c r="G8" s="27">
        <v>124091.43</v>
      </c>
    </row>
    <row r="9" spans="1:7" ht="12.75">
      <c r="A9" s="39" t="s">
        <v>346</v>
      </c>
      <c r="B9" s="19" t="s">
        <v>347</v>
      </c>
      <c r="C9" s="17">
        <v>56</v>
      </c>
      <c r="D9" s="18" t="s">
        <v>85</v>
      </c>
      <c r="E9" s="20">
        <v>96637268</v>
      </c>
      <c r="F9" s="21">
        <v>0.094529</v>
      </c>
      <c r="G9" s="22">
        <v>91350.34</v>
      </c>
    </row>
    <row r="10" spans="1:7" ht="12.75">
      <c r="A10" s="39" t="s">
        <v>346</v>
      </c>
      <c r="B10" s="19" t="s">
        <v>347</v>
      </c>
      <c r="C10" s="17">
        <v>57</v>
      </c>
      <c r="D10" s="18" t="s">
        <v>348</v>
      </c>
      <c r="E10" s="20">
        <v>270493788</v>
      </c>
      <c r="F10" s="21">
        <v>0.094529</v>
      </c>
      <c r="G10" s="22">
        <v>255695.88</v>
      </c>
    </row>
    <row r="11" spans="1:7" ht="12.75">
      <c r="A11" s="39" t="s">
        <v>346</v>
      </c>
      <c r="B11" s="19" t="s">
        <v>347</v>
      </c>
      <c r="C11" s="17">
        <v>60</v>
      </c>
      <c r="D11" s="18" t="s">
        <v>349</v>
      </c>
      <c r="E11" s="20">
        <v>6866919</v>
      </c>
      <c r="F11" s="21">
        <v>0.094529</v>
      </c>
      <c r="G11" s="22">
        <v>6491.25</v>
      </c>
    </row>
    <row r="12" spans="1:7" ht="12.75">
      <c r="A12" s="41"/>
      <c r="B12" s="42" t="s">
        <v>16</v>
      </c>
      <c r="C12" s="23"/>
      <c r="D12" s="24"/>
      <c r="E12" s="25">
        <v>373997975</v>
      </c>
      <c r="F12" s="31"/>
      <c r="G12" s="27">
        <v>353537.47</v>
      </c>
    </row>
    <row r="13" spans="1:7" ht="12.75">
      <c r="A13" s="39" t="s">
        <v>184</v>
      </c>
      <c r="B13" s="19" t="s">
        <v>185</v>
      </c>
      <c r="C13" s="17">
        <v>59</v>
      </c>
      <c r="D13" s="18" t="s">
        <v>186</v>
      </c>
      <c r="E13" s="20">
        <v>725382540</v>
      </c>
      <c r="F13" s="21">
        <v>0.025825</v>
      </c>
      <c r="G13" s="22">
        <v>187331.59</v>
      </c>
    </row>
    <row r="14" spans="1:7" ht="12.75">
      <c r="A14" s="39" t="s">
        <v>184</v>
      </c>
      <c r="B14" s="19" t="s">
        <v>185</v>
      </c>
      <c r="C14" s="17">
        <v>71</v>
      </c>
      <c r="D14" s="18" t="s">
        <v>46</v>
      </c>
      <c r="E14" s="20">
        <v>19027582</v>
      </c>
      <c r="F14" s="21">
        <v>0.025825</v>
      </c>
      <c r="G14" s="22">
        <v>4913.86</v>
      </c>
    </row>
    <row r="15" spans="1:7" ht="12.75">
      <c r="A15" s="39" t="s">
        <v>184</v>
      </c>
      <c r="B15" s="19" t="s">
        <v>185</v>
      </c>
      <c r="C15" s="17">
        <v>84</v>
      </c>
      <c r="D15" s="18" t="s">
        <v>66</v>
      </c>
      <c r="E15" s="20">
        <v>57997330</v>
      </c>
      <c r="F15" s="21">
        <v>0.025825</v>
      </c>
      <c r="G15" s="22">
        <v>14977.82</v>
      </c>
    </row>
    <row r="16" spans="1:7" ht="12.75">
      <c r="A16" s="41"/>
      <c r="B16" s="42" t="s">
        <v>16</v>
      </c>
      <c r="C16" s="23"/>
      <c r="D16" s="24"/>
      <c r="E16" s="25">
        <v>802407452</v>
      </c>
      <c r="F16" s="31"/>
      <c r="G16" s="27">
        <v>207223.27</v>
      </c>
    </row>
    <row r="17" spans="1:7" ht="12.75">
      <c r="A17" s="39" t="s">
        <v>188</v>
      </c>
      <c r="B17" s="19" t="s">
        <v>190</v>
      </c>
      <c r="C17" s="17">
        <v>59</v>
      </c>
      <c r="D17" s="18" t="s">
        <v>186</v>
      </c>
      <c r="E17" s="20">
        <v>584473760</v>
      </c>
      <c r="F17" s="21">
        <v>0.050108</v>
      </c>
      <c r="G17" s="22">
        <v>292869.3</v>
      </c>
    </row>
    <row r="18" spans="1:7" ht="12.75">
      <c r="A18" s="39" t="s">
        <v>188</v>
      </c>
      <c r="B18" s="19" t="s">
        <v>190</v>
      </c>
      <c r="C18" s="17">
        <v>70</v>
      </c>
      <c r="D18" s="18" t="s">
        <v>187</v>
      </c>
      <c r="E18" s="20">
        <v>10836273</v>
      </c>
      <c r="F18" s="21">
        <v>0.050108</v>
      </c>
      <c r="G18" s="22">
        <v>5429.83</v>
      </c>
    </row>
    <row r="19" spans="1:7" ht="12.75">
      <c r="A19" s="41"/>
      <c r="B19" s="42" t="s">
        <v>16</v>
      </c>
      <c r="C19" s="23"/>
      <c r="D19" s="24"/>
      <c r="E19" s="25">
        <v>595310033</v>
      </c>
      <c r="F19" s="31"/>
      <c r="G19" s="27">
        <v>298299.13</v>
      </c>
    </row>
    <row r="20" spans="1:7" ht="12.75">
      <c r="A20" s="39" t="s">
        <v>188</v>
      </c>
      <c r="B20" s="19" t="s">
        <v>189</v>
      </c>
      <c r="C20" s="17">
        <v>59</v>
      </c>
      <c r="D20" s="18" t="s">
        <v>186</v>
      </c>
      <c r="E20" s="20">
        <v>537318893</v>
      </c>
      <c r="F20" s="21">
        <v>0.028897</v>
      </c>
      <c r="G20" s="22">
        <v>155270.19</v>
      </c>
    </row>
    <row r="21" spans="1:7" ht="12.75">
      <c r="A21" s="39" t="s">
        <v>188</v>
      </c>
      <c r="B21" s="19" t="s">
        <v>189</v>
      </c>
      <c r="C21" s="17">
        <v>70</v>
      </c>
      <c r="D21" s="18" t="s">
        <v>187</v>
      </c>
      <c r="E21" s="20">
        <v>10836273</v>
      </c>
      <c r="F21" s="21">
        <v>0.028897</v>
      </c>
      <c r="G21" s="22">
        <v>3131.35</v>
      </c>
    </row>
    <row r="22" spans="1:7" ht="12.75">
      <c r="A22" s="41"/>
      <c r="B22" s="42" t="s">
        <v>16</v>
      </c>
      <c r="C22" s="23"/>
      <c r="D22" s="24"/>
      <c r="E22" s="25">
        <v>548155166</v>
      </c>
      <c r="F22" s="31"/>
      <c r="G22" s="27">
        <v>158401.54</v>
      </c>
    </row>
    <row r="23" spans="1:7" ht="12.75">
      <c r="A23" s="39" t="s">
        <v>321</v>
      </c>
      <c r="B23" s="19" t="s">
        <v>322</v>
      </c>
      <c r="C23" s="17">
        <v>6</v>
      </c>
      <c r="D23" s="18" t="s">
        <v>129</v>
      </c>
      <c r="E23" s="20">
        <v>91792618</v>
      </c>
      <c r="F23" s="21">
        <v>0.118316</v>
      </c>
      <c r="G23" s="22">
        <v>108605.37</v>
      </c>
    </row>
    <row r="24" spans="1:7" ht="12.75">
      <c r="A24" s="39" t="s">
        <v>321</v>
      </c>
      <c r="B24" s="19" t="s">
        <v>322</v>
      </c>
      <c r="C24" s="17">
        <v>71</v>
      </c>
      <c r="D24" s="18" t="s">
        <v>46</v>
      </c>
      <c r="E24" s="20">
        <v>248167240</v>
      </c>
      <c r="F24" s="21">
        <v>0.118316</v>
      </c>
      <c r="G24" s="22">
        <v>293621.86</v>
      </c>
    </row>
    <row r="25" spans="1:7" ht="12.75">
      <c r="A25" s="39" t="s">
        <v>321</v>
      </c>
      <c r="B25" s="19" t="s">
        <v>323</v>
      </c>
      <c r="C25" s="17">
        <v>59</v>
      </c>
      <c r="D25" s="18" t="s">
        <v>186</v>
      </c>
      <c r="E25" s="20">
        <v>283422347</v>
      </c>
      <c r="F25" s="21">
        <v>0.032415</v>
      </c>
      <c r="G25" s="22">
        <v>91872.01</v>
      </c>
    </row>
    <row r="26" spans="1:7" ht="12.75">
      <c r="A26" s="41"/>
      <c r="B26" s="42" t="s">
        <v>16</v>
      </c>
      <c r="C26" s="23"/>
      <c r="D26" s="24"/>
      <c r="E26" s="25">
        <v>623382205</v>
      </c>
      <c r="F26" s="31"/>
      <c r="G26" s="27">
        <v>494099.24</v>
      </c>
    </row>
    <row r="27" spans="1:7" ht="12.75">
      <c r="A27" s="39" t="s">
        <v>310</v>
      </c>
      <c r="B27" s="19" t="s">
        <v>311</v>
      </c>
      <c r="C27" s="17">
        <v>2</v>
      </c>
      <c r="D27" s="18" t="s">
        <v>10</v>
      </c>
      <c r="E27" s="20">
        <v>248081772</v>
      </c>
      <c r="F27" s="21">
        <v>0.153833</v>
      </c>
      <c r="G27" s="22">
        <v>381632.06</v>
      </c>
    </row>
    <row r="28" spans="1:7" ht="12.75">
      <c r="A28" s="39" t="s">
        <v>310</v>
      </c>
      <c r="B28" s="19" t="s">
        <v>311</v>
      </c>
      <c r="C28" s="17">
        <v>6</v>
      </c>
      <c r="D28" s="18" t="s">
        <v>129</v>
      </c>
      <c r="E28" s="20">
        <v>29111240</v>
      </c>
      <c r="F28" s="21">
        <v>0.153833</v>
      </c>
      <c r="G28" s="22">
        <v>44782.77</v>
      </c>
    </row>
    <row r="29" spans="1:7" ht="12.75">
      <c r="A29" s="39" t="s">
        <v>310</v>
      </c>
      <c r="B29" s="19" t="s">
        <v>311</v>
      </c>
      <c r="C29" s="17">
        <v>59</v>
      </c>
      <c r="D29" s="18" t="s">
        <v>186</v>
      </c>
      <c r="E29" s="20">
        <v>317010474</v>
      </c>
      <c r="F29" s="21">
        <v>0.153833</v>
      </c>
      <c r="G29" s="22">
        <v>487667.46</v>
      </c>
    </row>
    <row r="30" spans="1:7" ht="12.75">
      <c r="A30" s="39" t="s">
        <v>310</v>
      </c>
      <c r="B30" s="19" t="s">
        <v>311</v>
      </c>
      <c r="C30" s="17">
        <v>70</v>
      </c>
      <c r="D30" s="18" t="s">
        <v>187</v>
      </c>
      <c r="E30" s="20">
        <v>88711834</v>
      </c>
      <c r="F30" s="21">
        <v>0.153833</v>
      </c>
      <c r="G30" s="22">
        <v>136468.24</v>
      </c>
    </row>
    <row r="31" spans="1:7" ht="12.75">
      <c r="A31" s="41"/>
      <c r="B31" s="42" t="s">
        <v>16</v>
      </c>
      <c r="C31" s="23"/>
      <c r="D31" s="24"/>
      <c r="E31" s="25">
        <v>682915320</v>
      </c>
      <c r="F31" s="31"/>
      <c r="G31" s="27">
        <v>1050550.53</v>
      </c>
    </row>
    <row r="32" spans="1:7" ht="12.75">
      <c r="A32" s="39" t="s">
        <v>191</v>
      </c>
      <c r="B32" s="19" t="s">
        <v>192</v>
      </c>
      <c r="C32" s="17">
        <v>41</v>
      </c>
      <c r="D32" s="18" t="s">
        <v>145</v>
      </c>
      <c r="E32" s="20">
        <v>105542650</v>
      </c>
      <c r="F32" s="21">
        <v>0.035412</v>
      </c>
      <c r="G32" s="22">
        <v>37374.64</v>
      </c>
    </row>
    <row r="33" spans="1:7" ht="12.75">
      <c r="A33" s="39" t="s">
        <v>191</v>
      </c>
      <c r="B33" s="19" t="s">
        <v>192</v>
      </c>
      <c r="C33" s="17">
        <v>61</v>
      </c>
      <c r="D33" s="18" t="s">
        <v>139</v>
      </c>
      <c r="E33" s="20">
        <v>892824399</v>
      </c>
      <c r="F33" s="21">
        <v>0.035412</v>
      </c>
      <c r="G33" s="22">
        <v>316167.11</v>
      </c>
    </row>
    <row r="34" spans="1:7" ht="12.75">
      <c r="A34" s="41"/>
      <c r="B34" s="42" t="s">
        <v>16</v>
      </c>
      <c r="C34" s="23"/>
      <c r="D34" s="24"/>
      <c r="E34" s="25">
        <v>998367049</v>
      </c>
      <c r="F34" s="31"/>
      <c r="G34" s="27">
        <v>353541.75</v>
      </c>
    </row>
    <row r="35" spans="1:7" ht="12.75">
      <c r="A35" s="39" t="s">
        <v>193</v>
      </c>
      <c r="B35" s="19" t="s">
        <v>194</v>
      </c>
      <c r="C35" s="17">
        <v>4</v>
      </c>
      <c r="D35" s="18" t="s">
        <v>195</v>
      </c>
      <c r="E35" s="20">
        <v>5940610</v>
      </c>
      <c r="F35" s="21">
        <v>0.069836</v>
      </c>
      <c r="G35" s="22">
        <v>4148.71</v>
      </c>
    </row>
    <row r="36" spans="1:7" ht="12.75">
      <c r="A36" s="39" t="s">
        <v>193</v>
      </c>
      <c r="B36" s="19" t="s">
        <v>194</v>
      </c>
      <c r="C36" s="17">
        <v>7</v>
      </c>
      <c r="D36" s="18" t="s">
        <v>196</v>
      </c>
      <c r="E36" s="20">
        <v>310892</v>
      </c>
      <c r="F36" s="21">
        <v>0.069836</v>
      </c>
      <c r="G36" s="22">
        <v>217.11</v>
      </c>
    </row>
    <row r="37" spans="1:7" ht="12.75">
      <c r="A37" s="39" t="s">
        <v>193</v>
      </c>
      <c r="B37" s="19" t="s">
        <v>194</v>
      </c>
      <c r="C37" s="17">
        <v>62</v>
      </c>
      <c r="D37" s="18" t="s">
        <v>197</v>
      </c>
      <c r="E37" s="20">
        <v>239129025</v>
      </c>
      <c r="F37" s="21">
        <v>0.069836</v>
      </c>
      <c r="G37" s="22">
        <v>166998.47</v>
      </c>
    </row>
    <row r="38" spans="1:7" ht="12.75">
      <c r="A38" s="39" t="s">
        <v>193</v>
      </c>
      <c r="B38" s="19" t="s">
        <v>194</v>
      </c>
      <c r="C38" s="17">
        <v>79</v>
      </c>
      <c r="D38" s="18" t="s">
        <v>198</v>
      </c>
      <c r="E38" s="20">
        <v>61792958</v>
      </c>
      <c r="F38" s="21">
        <v>0.069836</v>
      </c>
      <c r="G38" s="22">
        <v>43153.91</v>
      </c>
    </row>
    <row r="39" spans="1:7" ht="12.75">
      <c r="A39" s="41"/>
      <c r="B39" s="42" t="s">
        <v>16</v>
      </c>
      <c r="C39" s="23"/>
      <c r="D39" s="24"/>
      <c r="E39" s="25">
        <v>307173485</v>
      </c>
      <c r="F39" s="31"/>
      <c r="G39" s="27">
        <v>214518.2</v>
      </c>
    </row>
    <row r="40" spans="1:7" ht="12.75">
      <c r="A40" s="39" t="s">
        <v>285</v>
      </c>
      <c r="B40" s="19" t="s">
        <v>286</v>
      </c>
      <c r="C40" s="17">
        <v>7</v>
      </c>
      <c r="D40" s="18" t="s">
        <v>196</v>
      </c>
      <c r="E40" s="20">
        <v>9098826</v>
      </c>
      <c r="F40" s="21">
        <v>0.093072</v>
      </c>
      <c r="G40" s="22">
        <v>8468.5</v>
      </c>
    </row>
    <row r="41" spans="1:7" ht="12.75">
      <c r="A41" s="39" t="s">
        <v>285</v>
      </c>
      <c r="B41" s="19" t="s">
        <v>286</v>
      </c>
      <c r="C41" s="17">
        <v>62</v>
      </c>
      <c r="D41" s="18" t="s">
        <v>197</v>
      </c>
      <c r="E41" s="20">
        <v>608502350</v>
      </c>
      <c r="F41" s="21">
        <v>0.093072</v>
      </c>
      <c r="G41" s="22">
        <v>566346.28</v>
      </c>
    </row>
    <row r="42" spans="1:7" ht="12.75">
      <c r="A42" s="41"/>
      <c r="B42" s="42" t="s">
        <v>16</v>
      </c>
      <c r="C42" s="23"/>
      <c r="D42" s="24"/>
      <c r="E42" s="25">
        <v>617601176</v>
      </c>
      <c r="F42" s="31"/>
      <c r="G42" s="27">
        <v>574814.78</v>
      </c>
    </row>
    <row r="43" spans="1:7" ht="12.75">
      <c r="A43" s="39"/>
      <c r="B43" s="19"/>
      <c r="C43" s="17"/>
      <c r="D43" s="18"/>
      <c r="E43" s="20"/>
      <c r="F43" s="21"/>
      <c r="G43" s="22"/>
    </row>
    <row r="44" spans="1:7" ht="12.75">
      <c r="A44" s="41" t="s">
        <v>199</v>
      </c>
      <c r="B44" s="30" t="s">
        <v>200</v>
      </c>
      <c r="C44" s="23">
        <v>64</v>
      </c>
      <c r="D44" s="24" t="s">
        <v>159</v>
      </c>
      <c r="E44" s="25">
        <v>608838582</v>
      </c>
      <c r="F44" s="31">
        <v>0.048517</v>
      </c>
      <c r="G44" s="27">
        <v>295392.29</v>
      </c>
    </row>
    <row r="45" spans="1:7" ht="12.75">
      <c r="A45" s="39" t="s">
        <v>201</v>
      </c>
      <c r="B45" s="19" t="s">
        <v>202</v>
      </c>
      <c r="C45" s="17">
        <v>65</v>
      </c>
      <c r="D45" s="18" t="s">
        <v>203</v>
      </c>
      <c r="E45" s="20">
        <v>354075408</v>
      </c>
      <c r="F45" s="21">
        <v>0.106827</v>
      </c>
      <c r="G45" s="22">
        <v>378248.99</v>
      </c>
    </row>
    <row r="46" spans="1:7" ht="12.75">
      <c r="A46" s="39" t="s">
        <v>201</v>
      </c>
      <c r="B46" s="19" t="s">
        <v>202</v>
      </c>
      <c r="C46" s="17">
        <v>85</v>
      </c>
      <c r="D46" s="18" t="s">
        <v>204</v>
      </c>
      <c r="E46" s="20">
        <v>628461</v>
      </c>
      <c r="F46" s="21">
        <v>0.106827</v>
      </c>
      <c r="G46" s="22">
        <v>671.38</v>
      </c>
    </row>
    <row r="47" spans="1:7" ht="12.75">
      <c r="A47" s="39" t="s">
        <v>201</v>
      </c>
      <c r="B47" s="19" t="s">
        <v>202</v>
      </c>
      <c r="C47" s="17">
        <v>91</v>
      </c>
      <c r="D47" s="18" t="s">
        <v>205</v>
      </c>
      <c r="E47" s="20">
        <v>146416500</v>
      </c>
      <c r="F47" s="21">
        <v>0.106827</v>
      </c>
      <c r="G47" s="22">
        <v>156412.56</v>
      </c>
    </row>
    <row r="48" spans="1:7" ht="12.75">
      <c r="A48" s="41"/>
      <c r="B48" s="42" t="s">
        <v>16</v>
      </c>
      <c r="C48" s="23"/>
      <c r="D48" s="24"/>
      <c r="E48" s="25">
        <v>501120369</v>
      </c>
      <c r="F48" s="31"/>
      <c r="G48" s="27">
        <v>535332.9299999999</v>
      </c>
    </row>
    <row r="49" spans="1:7" ht="12.75">
      <c r="A49" s="39" t="s">
        <v>206</v>
      </c>
      <c r="B49" s="19" t="s">
        <v>207</v>
      </c>
      <c r="C49" s="17">
        <v>13</v>
      </c>
      <c r="D49" s="18" t="s">
        <v>49</v>
      </c>
      <c r="E49" s="20">
        <v>59029452</v>
      </c>
      <c r="F49" s="21">
        <v>0.079761</v>
      </c>
      <c r="G49" s="22">
        <v>47082.52</v>
      </c>
    </row>
    <row r="50" spans="1:7" ht="12.75">
      <c r="A50" s="39" t="s">
        <v>206</v>
      </c>
      <c r="B50" s="19" t="s">
        <v>207</v>
      </c>
      <c r="C50" s="17">
        <v>49</v>
      </c>
      <c r="D50" s="18" t="s">
        <v>125</v>
      </c>
      <c r="E50" s="20">
        <v>1532727</v>
      </c>
      <c r="F50" s="21">
        <v>0.079761</v>
      </c>
      <c r="G50" s="22">
        <v>1222.52</v>
      </c>
    </row>
    <row r="51" spans="1:7" ht="12.75">
      <c r="A51" s="39" t="s">
        <v>206</v>
      </c>
      <c r="B51" s="19" t="s">
        <v>207</v>
      </c>
      <c r="C51" s="17">
        <v>66</v>
      </c>
      <c r="D51" s="18" t="s">
        <v>55</v>
      </c>
      <c r="E51" s="20">
        <v>825873221</v>
      </c>
      <c r="F51" s="21">
        <v>0.079761</v>
      </c>
      <c r="G51" s="22">
        <v>658725.09</v>
      </c>
    </row>
    <row r="52" spans="1:7" ht="12.75">
      <c r="A52" s="41"/>
      <c r="B52" s="42" t="s">
        <v>16</v>
      </c>
      <c r="C52" s="23"/>
      <c r="D52" s="24"/>
      <c r="E52" s="25">
        <v>886435400</v>
      </c>
      <c r="F52" s="31"/>
      <c r="G52" s="27">
        <v>707030.13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 79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H19" sqref="H19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208</v>
      </c>
      <c r="B4" s="19" t="s">
        <v>209</v>
      </c>
      <c r="C4" s="17">
        <v>13</v>
      </c>
      <c r="D4" s="18" t="s">
        <v>49</v>
      </c>
      <c r="E4" s="20">
        <v>89147592</v>
      </c>
      <c r="F4" s="21">
        <v>0.154146</v>
      </c>
      <c r="G4" s="22">
        <v>137417.66</v>
      </c>
    </row>
    <row r="5" spans="1:7" ht="12.75">
      <c r="A5" s="39" t="s">
        <v>208</v>
      </c>
      <c r="B5" s="19" t="s">
        <v>209</v>
      </c>
      <c r="C5" s="17">
        <v>64</v>
      </c>
      <c r="D5" s="18" t="s">
        <v>159</v>
      </c>
      <c r="E5" s="20">
        <v>1012406</v>
      </c>
      <c r="F5" s="21">
        <v>0.154146</v>
      </c>
      <c r="G5" s="22">
        <v>1560.59</v>
      </c>
    </row>
    <row r="6" spans="1:7" ht="12.75">
      <c r="A6" s="39" t="s">
        <v>208</v>
      </c>
      <c r="B6" s="19" t="s">
        <v>209</v>
      </c>
      <c r="C6" s="17">
        <v>66</v>
      </c>
      <c r="D6" s="18" t="s">
        <v>55</v>
      </c>
      <c r="E6" s="20">
        <v>905833854</v>
      </c>
      <c r="F6" s="21">
        <v>0.154146</v>
      </c>
      <c r="G6" s="22">
        <v>1396306.26</v>
      </c>
    </row>
    <row r="7" spans="1:7" ht="12.75">
      <c r="A7" s="41"/>
      <c r="B7" s="42" t="s">
        <v>16</v>
      </c>
      <c r="C7" s="23"/>
      <c r="D7" s="24"/>
      <c r="E7" s="25">
        <v>995993852</v>
      </c>
      <c r="F7" s="31"/>
      <c r="G7" s="27">
        <v>1535284.51</v>
      </c>
    </row>
    <row r="8" spans="1:7" ht="12.75">
      <c r="A8" s="39" t="s">
        <v>210</v>
      </c>
      <c r="B8" s="19" t="s">
        <v>312</v>
      </c>
      <c r="C8" s="17">
        <v>55</v>
      </c>
      <c r="D8" s="18" t="s">
        <v>126</v>
      </c>
      <c r="E8" s="20">
        <v>296751312</v>
      </c>
      <c r="F8" s="21">
        <v>0.104693</v>
      </c>
      <c r="G8" s="22">
        <v>310678.28</v>
      </c>
    </row>
    <row r="9" spans="1:7" ht="12.75">
      <c r="A9" s="39" t="s">
        <v>210</v>
      </c>
      <c r="B9" s="19" t="s">
        <v>312</v>
      </c>
      <c r="C9" s="17">
        <v>66</v>
      </c>
      <c r="D9" s="18" t="s">
        <v>55</v>
      </c>
      <c r="E9" s="20">
        <v>354993078</v>
      </c>
      <c r="F9" s="21">
        <v>0.104693</v>
      </c>
      <c r="G9" s="22">
        <v>371653</v>
      </c>
    </row>
    <row r="10" spans="1:7" ht="12.75">
      <c r="A10" s="41"/>
      <c r="B10" s="42" t="s">
        <v>16</v>
      </c>
      <c r="C10" s="23"/>
      <c r="D10" s="24"/>
      <c r="E10" s="25">
        <v>651744390</v>
      </c>
      <c r="F10" s="31"/>
      <c r="G10" s="27">
        <v>682331.28</v>
      </c>
    </row>
    <row r="11" spans="1:7" ht="12.75">
      <c r="A11" s="39" t="s">
        <v>211</v>
      </c>
      <c r="B11" s="19" t="s">
        <v>212</v>
      </c>
      <c r="C11" s="17">
        <v>42</v>
      </c>
      <c r="D11" s="18" t="s">
        <v>122</v>
      </c>
      <c r="E11" s="20">
        <v>58239661</v>
      </c>
      <c r="F11" s="21">
        <v>0.09</v>
      </c>
      <c r="G11" s="22">
        <v>52415.81</v>
      </c>
    </row>
    <row r="12" spans="1:7" ht="12.75">
      <c r="A12" s="39" t="s">
        <v>211</v>
      </c>
      <c r="B12" s="19" t="s">
        <v>212</v>
      </c>
      <c r="C12" s="17">
        <v>69</v>
      </c>
      <c r="D12" s="18" t="s">
        <v>23</v>
      </c>
      <c r="E12" s="20">
        <v>1071006957</v>
      </c>
      <c r="F12" s="21">
        <v>0.09</v>
      </c>
      <c r="G12" s="22">
        <v>963907.34</v>
      </c>
    </row>
    <row r="13" spans="1:7" ht="12.75">
      <c r="A13" s="41"/>
      <c r="B13" s="42" t="s">
        <v>16</v>
      </c>
      <c r="C13" s="23"/>
      <c r="D13" s="24"/>
      <c r="E13" s="25">
        <v>1129246618</v>
      </c>
      <c r="F13" s="31"/>
      <c r="G13" s="27">
        <v>1016323.1499999999</v>
      </c>
    </row>
    <row r="14" spans="1:7" ht="12.75">
      <c r="A14" s="39" t="s">
        <v>213</v>
      </c>
      <c r="B14" s="19" t="s">
        <v>214</v>
      </c>
      <c r="C14" s="17">
        <v>37</v>
      </c>
      <c r="D14" s="18" t="s">
        <v>80</v>
      </c>
      <c r="E14" s="20">
        <v>269670477</v>
      </c>
      <c r="F14" s="21">
        <v>0.028892</v>
      </c>
      <c r="G14" s="22">
        <v>77913.26</v>
      </c>
    </row>
    <row r="15" spans="1:7" ht="12.75">
      <c r="A15" s="39" t="s">
        <v>213</v>
      </c>
      <c r="B15" s="19" t="s">
        <v>214</v>
      </c>
      <c r="C15" s="17">
        <v>69</v>
      </c>
      <c r="D15" s="18" t="s">
        <v>23</v>
      </c>
      <c r="E15" s="20">
        <v>307187665</v>
      </c>
      <c r="F15" s="21">
        <v>0.028892</v>
      </c>
      <c r="G15" s="22">
        <v>88752.83</v>
      </c>
    </row>
    <row r="16" spans="1:7" ht="12.75">
      <c r="A16" s="41"/>
      <c r="B16" s="42" t="s">
        <v>16</v>
      </c>
      <c r="C16" s="23"/>
      <c r="D16" s="24"/>
      <c r="E16" s="25">
        <v>576858142</v>
      </c>
      <c r="F16" s="31"/>
      <c r="G16" s="27">
        <v>166666.09</v>
      </c>
    </row>
    <row r="17" spans="1:7" ht="12.75">
      <c r="A17" s="39" t="s">
        <v>215</v>
      </c>
      <c r="B17" s="19" t="s">
        <v>216</v>
      </c>
      <c r="C17" s="17">
        <v>42</v>
      </c>
      <c r="D17" s="18" t="s">
        <v>122</v>
      </c>
      <c r="E17" s="20">
        <v>18444603</v>
      </c>
      <c r="F17" s="21">
        <v>0.045212</v>
      </c>
      <c r="G17" s="22">
        <v>8339.18</v>
      </c>
    </row>
    <row r="18" spans="1:7" ht="12.75">
      <c r="A18" s="39" t="s">
        <v>215</v>
      </c>
      <c r="B18" s="19" t="s">
        <v>216</v>
      </c>
      <c r="C18" s="17">
        <v>69</v>
      </c>
      <c r="D18" s="18" t="s">
        <v>23</v>
      </c>
      <c r="E18" s="20">
        <v>473070086</v>
      </c>
      <c r="F18" s="21">
        <v>0.045212</v>
      </c>
      <c r="G18" s="22">
        <v>213884.72</v>
      </c>
    </row>
    <row r="19" spans="1:7" ht="12.75">
      <c r="A19" s="41"/>
      <c r="B19" s="42" t="s">
        <v>16</v>
      </c>
      <c r="C19" s="23"/>
      <c r="D19" s="24"/>
      <c r="E19" s="25">
        <v>491514689</v>
      </c>
      <c r="F19" s="31"/>
      <c r="G19" s="27">
        <v>222223.9</v>
      </c>
    </row>
    <row r="20" spans="1:7" ht="12.75">
      <c r="A20" s="39" t="s">
        <v>217</v>
      </c>
      <c r="B20" s="19" t="s">
        <v>218</v>
      </c>
      <c r="C20" s="17">
        <v>12</v>
      </c>
      <c r="D20" s="18" t="s">
        <v>41</v>
      </c>
      <c r="E20" s="20">
        <v>10712526</v>
      </c>
      <c r="F20" s="21">
        <v>0.17696</v>
      </c>
      <c r="G20" s="22">
        <v>18956.91</v>
      </c>
    </row>
    <row r="21" spans="1:7" ht="12.75">
      <c r="A21" s="39" t="s">
        <v>217</v>
      </c>
      <c r="B21" s="19" t="s">
        <v>218</v>
      </c>
      <c r="C21" s="17">
        <v>71</v>
      </c>
      <c r="D21" s="18" t="s">
        <v>46</v>
      </c>
      <c r="E21" s="20">
        <v>2260968843</v>
      </c>
      <c r="F21" s="21">
        <v>0.17696</v>
      </c>
      <c r="G21" s="22">
        <v>4001015.68</v>
      </c>
    </row>
    <row r="22" spans="1:7" ht="12.75">
      <c r="A22" s="39" t="s">
        <v>217</v>
      </c>
      <c r="B22" s="19" t="s">
        <v>218</v>
      </c>
      <c r="C22" s="17">
        <v>72</v>
      </c>
      <c r="D22" s="18" t="s">
        <v>219</v>
      </c>
      <c r="E22" s="20">
        <v>1134974</v>
      </c>
      <c r="F22" s="21">
        <v>0.17696</v>
      </c>
      <c r="G22" s="22">
        <v>2008.46</v>
      </c>
    </row>
    <row r="23" spans="1:7" ht="12.75">
      <c r="A23" s="41"/>
      <c r="B23" s="42" t="s">
        <v>16</v>
      </c>
      <c r="C23" s="23"/>
      <c r="D23" s="24"/>
      <c r="E23" s="25">
        <v>2272816343</v>
      </c>
      <c r="F23" s="31"/>
      <c r="G23" s="27">
        <v>4021981.0500000003</v>
      </c>
    </row>
    <row r="24" spans="1:7" ht="12.75">
      <c r="A24" s="39" t="s">
        <v>220</v>
      </c>
      <c r="B24" s="19" t="s">
        <v>221</v>
      </c>
      <c r="C24" s="17">
        <v>12</v>
      </c>
      <c r="D24" s="18" t="s">
        <v>41</v>
      </c>
      <c r="E24" s="20">
        <v>992245</v>
      </c>
      <c r="F24" s="21">
        <v>0.020731</v>
      </c>
      <c r="G24" s="22">
        <v>205.69</v>
      </c>
    </row>
    <row r="25" spans="1:7" ht="12.75">
      <c r="A25" s="39" t="s">
        <v>220</v>
      </c>
      <c r="B25" s="19" t="s">
        <v>221</v>
      </c>
      <c r="C25" s="17">
        <v>71</v>
      </c>
      <c r="D25" s="18" t="s">
        <v>46</v>
      </c>
      <c r="E25" s="20">
        <v>1663598500</v>
      </c>
      <c r="F25" s="21">
        <v>0.020731</v>
      </c>
      <c r="G25" s="22">
        <v>344881.04</v>
      </c>
    </row>
    <row r="26" spans="1:7" ht="12.75">
      <c r="A26" s="41"/>
      <c r="B26" s="42" t="s">
        <v>16</v>
      </c>
      <c r="C26" s="23"/>
      <c r="D26" s="24"/>
      <c r="E26" s="25">
        <v>1664590745</v>
      </c>
      <c r="F26" s="31"/>
      <c r="G26" s="27">
        <v>345086.73</v>
      </c>
    </row>
    <row r="27" spans="1:7" ht="12.75">
      <c r="A27" s="39" t="s">
        <v>220</v>
      </c>
      <c r="B27" s="19" t="s">
        <v>341</v>
      </c>
      <c r="C27" s="17">
        <v>12</v>
      </c>
      <c r="D27" s="18" t="s">
        <v>41</v>
      </c>
      <c r="E27" s="20">
        <v>992245</v>
      </c>
      <c r="F27" s="21">
        <v>0.043193</v>
      </c>
      <c r="G27" s="22">
        <v>428.57</v>
      </c>
    </row>
    <row r="28" spans="1:7" ht="12.75">
      <c r="A28" s="39" t="s">
        <v>220</v>
      </c>
      <c r="B28" s="19" t="s">
        <v>341</v>
      </c>
      <c r="C28" s="17">
        <v>71</v>
      </c>
      <c r="D28" s="18" t="s">
        <v>46</v>
      </c>
      <c r="E28" s="20">
        <v>1663598500</v>
      </c>
      <c r="F28" s="21">
        <v>0.043193</v>
      </c>
      <c r="G28" s="22">
        <v>718559.27</v>
      </c>
    </row>
    <row r="29" spans="1:7" ht="12.75">
      <c r="A29" s="41"/>
      <c r="B29" s="42" t="s">
        <v>16</v>
      </c>
      <c r="C29" s="23"/>
      <c r="D29" s="24"/>
      <c r="E29" s="25">
        <v>1664590745</v>
      </c>
      <c r="F29" s="31"/>
      <c r="G29" s="27">
        <v>718987.84</v>
      </c>
    </row>
    <row r="30" spans="1:7" ht="12.75">
      <c r="A30" s="39" t="s">
        <v>222</v>
      </c>
      <c r="B30" s="19" t="s">
        <v>223</v>
      </c>
      <c r="C30" s="17">
        <v>59</v>
      </c>
      <c r="D30" s="18" t="s">
        <v>186</v>
      </c>
      <c r="E30" s="20">
        <v>19922912</v>
      </c>
      <c r="F30" s="21">
        <v>0.04293</v>
      </c>
      <c r="G30" s="22">
        <v>8552.97</v>
      </c>
    </row>
    <row r="31" spans="1:7" ht="12.75">
      <c r="A31" s="39" t="s">
        <v>222</v>
      </c>
      <c r="B31" s="19" t="s">
        <v>223</v>
      </c>
      <c r="C31" s="17">
        <v>71</v>
      </c>
      <c r="D31" s="18" t="s">
        <v>46</v>
      </c>
      <c r="E31" s="20">
        <v>937482478</v>
      </c>
      <c r="F31" s="21">
        <v>0.04293</v>
      </c>
      <c r="G31" s="22">
        <v>402461.46</v>
      </c>
    </row>
    <row r="32" spans="1:7" ht="12.75">
      <c r="A32" s="41"/>
      <c r="B32" s="42" t="s">
        <v>16</v>
      </c>
      <c r="C32" s="23"/>
      <c r="D32" s="24"/>
      <c r="E32" s="25">
        <v>957405390</v>
      </c>
      <c r="F32" s="31"/>
      <c r="G32" s="27">
        <v>411014.43</v>
      </c>
    </row>
    <row r="33" spans="1:7" ht="12.75">
      <c r="A33" s="39" t="s">
        <v>224</v>
      </c>
      <c r="B33" s="19" t="s">
        <v>225</v>
      </c>
      <c r="C33" s="17">
        <v>72</v>
      </c>
      <c r="D33" s="18" t="s">
        <v>219</v>
      </c>
      <c r="E33" s="20">
        <v>502524988</v>
      </c>
      <c r="F33" s="21">
        <v>0.120626</v>
      </c>
      <c r="G33" s="22">
        <v>606176.65</v>
      </c>
    </row>
    <row r="34" spans="1:7" ht="12.75">
      <c r="A34" s="39" t="s">
        <v>224</v>
      </c>
      <c r="B34" s="19" t="s">
        <v>225</v>
      </c>
      <c r="C34" s="17">
        <v>93</v>
      </c>
      <c r="D34" s="18" t="s">
        <v>226</v>
      </c>
      <c r="E34" s="20">
        <v>292599760</v>
      </c>
      <c r="F34" s="21">
        <v>0.120626</v>
      </c>
      <c r="G34" s="22">
        <v>352951.88</v>
      </c>
    </row>
    <row r="35" spans="1:7" ht="12.75">
      <c r="A35" s="41"/>
      <c r="B35" s="42" t="s">
        <v>16</v>
      </c>
      <c r="C35" s="23"/>
      <c r="D35" s="24"/>
      <c r="E35" s="25">
        <v>795124748</v>
      </c>
      <c r="F35" s="31"/>
      <c r="G35" s="27">
        <v>959128.53</v>
      </c>
    </row>
    <row r="36" spans="1:7" ht="12.75">
      <c r="A36" s="39"/>
      <c r="B36" s="51"/>
      <c r="C36" s="17"/>
      <c r="D36" s="18"/>
      <c r="E36" s="52"/>
      <c r="F36" s="21"/>
      <c r="G36" s="53"/>
    </row>
    <row r="37" spans="1:7" ht="12.75">
      <c r="A37" s="41" t="s">
        <v>332</v>
      </c>
      <c r="B37" s="30" t="s">
        <v>333</v>
      </c>
      <c r="C37" s="23">
        <v>72</v>
      </c>
      <c r="D37" s="24" t="s">
        <v>219</v>
      </c>
      <c r="E37" s="25">
        <v>510300076</v>
      </c>
      <c r="F37" s="31">
        <v>0.144366</v>
      </c>
      <c r="G37" s="27">
        <v>736700.66</v>
      </c>
    </row>
    <row r="38" spans="1:7" ht="12.75">
      <c r="A38" s="39" t="s">
        <v>287</v>
      </c>
      <c r="B38" s="19" t="s">
        <v>288</v>
      </c>
      <c r="C38" s="17">
        <v>12</v>
      </c>
      <c r="D38" s="18" t="s">
        <v>41</v>
      </c>
      <c r="E38" s="20">
        <v>329602950</v>
      </c>
      <c r="F38" s="21">
        <v>0.118472</v>
      </c>
      <c r="G38" s="22">
        <v>390487.7</v>
      </c>
    </row>
    <row r="39" spans="1:7" ht="12.75">
      <c r="A39" s="39" t="s">
        <v>287</v>
      </c>
      <c r="B39" s="19" t="s">
        <v>288</v>
      </c>
      <c r="C39" s="17">
        <v>72</v>
      </c>
      <c r="D39" s="18" t="s">
        <v>219</v>
      </c>
      <c r="E39" s="20">
        <v>437966297</v>
      </c>
      <c r="F39" s="21">
        <v>0.118472</v>
      </c>
      <c r="G39" s="22">
        <v>518868.29</v>
      </c>
    </row>
    <row r="40" spans="1:7" ht="12.75">
      <c r="A40" s="41"/>
      <c r="B40" s="42" t="s">
        <v>16</v>
      </c>
      <c r="C40" s="23"/>
      <c r="D40" s="24"/>
      <c r="E40" s="25">
        <v>767569247</v>
      </c>
      <c r="F40" s="31"/>
      <c r="G40" s="27">
        <v>909355.99</v>
      </c>
    </row>
    <row r="41" spans="1:7" ht="12.75">
      <c r="A41" s="39" t="s">
        <v>227</v>
      </c>
      <c r="B41" s="19" t="s">
        <v>228</v>
      </c>
      <c r="C41" s="17">
        <v>32</v>
      </c>
      <c r="D41" s="18" t="s">
        <v>127</v>
      </c>
      <c r="E41" s="20">
        <v>2058755</v>
      </c>
      <c r="F41" s="21">
        <v>0.06641</v>
      </c>
      <c r="G41" s="22">
        <v>1367.25</v>
      </c>
    </row>
    <row r="42" spans="1:7" ht="12.75">
      <c r="A42" s="39" t="s">
        <v>227</v>
      </c>
      <c r="B42" s="19" t="s">
        <v>228</v>
      </c>
      <c r="C42" s="17">
        <v>43</v>
      </c>
      <c r="D42" s="18" t="s">
        <v>148</v>
      </c>
      <c r="E42" s="20">
        <v>986653</v>
      </c>
      <c r="F42" s="21">
        <v>0.06641</v>
      </c>
      <c r="G42" s="22">
        <v>655.24</v>
      </c>
    </row>
    <row r="43" spans="1:7" ht="12.75">
      <c r="A43" s="39" t="s">
        <v>227</v>
      </c>
      <c r="B43" s="19" t="s">
        <v>228</v>
      </c>
      <c r="C43" s="17">
        <v>44</v>
      </c>
      <c r="D43" s="18" t="s">
        <v>149</v>
      </c>
      <c r="E43" s="20">
        <v>13103908</v>
      </c>
      <c r="F43" s="21">
        <v>0.06641</v>
      </c>
      <c r="G43" s="22">
        <v>8702.32</v>
      </c>
    </row>
    <row r="44" spans="1:7" ht="12.75">
      <c r="A44" s="39" t="s">
        <v>227</v>
      </c>
      <c r="B44" s="19" t="s">
        <v>228</v>
      </c>
      <c r="C44" s="17">
        <v>73</v>
      </c>
      <c r="D44" s="18" t="s">
        <v>152</v>
      </c>
      <c r="E44" s="20">
        <v>607413530</v>
      </c>
      <c r="F44" s="21">
        <v>0.06641</v>
      </c>
      <c r="G44" s="22">
        <v>403384.84</v>
      </c>
    </row>
    <row r="45" spans="1:7" ht="12.75">
      <c r="A45" s="41"/>
      <c r="B45" s="42" t="s">
        <v>16</v>
      </c>
      <c r="C45" s="23"/>
      <c r="D45" s="24"/>
      <c r="E45" s="25">
        <v>623562846</v>
      </c>
      <c r="F45" s="31"/>
      <c r="G45" s="27">
        <v>414109.65</v>
      </c>
    </row>
    <row r="46" spans="1:7" ht="12.75">
      <c r="A46" s="39" t="s">
        <v>229</v>
      </c>
      <c r="B46" s="19" t="s">
        <v>231</v>
      </c>
      <c r="C46" s="17">
        <v>34</v>
      </c>
      <c r="D46" s="18" t="s">
        <v>123</v>
      </c>
      <c r="E46" s="20">
        <v>857610</v>
      </c>
      <c r="F46" s="21">
        <v>0.163433</v>
      </c>
      <c r="G46" s="22">
        <v>1401.61</v>
      </c>
    </row>
    <row r="47" spans="1:7" ht="12.75">
      <c r="A47" s="39" t="s">
        <v>229</v>
      </c>
      <c r="B47" s="19" t="s">
        <v>231</v>
      </c>
      <c r="C47" s="17">
        <v>55</v>
      </c>
      <c r="D47" s="18" t="s">
        <v>126</v>
      </c>
      <c r="E47" s="20">
        <v>587783739</v>
      </c>
      <c r="F47" s="21">
        <v>0.163433</v>
      </c>
      <c r="G47" s="22">
        <v>960633.48</v>
      </c>
    </row>
    <row r="48" spans="1:7" ht="12.75">
      <c r="A48" s="39" t="s">
        <v>229</v>
      </c>
      <c r="B48" s="19" t="s">
        <v>231</v>
      </c>
      <c r="C48" s="17">
        <v>76</v>
      </c>
      <c r="D48" s="18" t="s">
        <v>230</v>
      </c>
      <c r="E48" s="20">
        <v>603381170</v>
      </c>
      <c r="F48" s="21">
        <v>0.163433</v>
      </c>
      <c r="G48" s="22">
        <v>986124.11</v>
      </c>
    </row>
    <row r="49" spans="1:7" ht="12.75">
      <c r="A49" s="39" t="s">
        <v>229</v>
      </c>
      <c r="B49" s="19" t="s">
        <v>231</v>
      </c>
      <c r="C49" s="17">
        <v>80</v>
      </c>
      <c r="D49" s="18" t="s">
        <v>43</v>
      </c>
      <c r="E49" s="20">
        <v>45134518</v>
      </c>
      <c r="F49" s="21">
        <v>0.163433</v>
      </c>
      <c r="G49" s="22">
        <v>73764.81</v>
      </c>
    </row>
    <row r="50" spans="1:7" ht="12.75">
      <c r="A50" s="41"/>
      <c r="B50" s="42" t="s">
        <v>16</v>
      </c>
      <c r="C50" s="23"/>
      <c r="D50" s="24"/>
      <c r="E50" s="25">
        <v>1237157037</v>
      </c>
      <c r="F50" s="31"/>
      <c r="G50" s="27">
        <v>2021924.01</v>
      </c>
    </row>
    <row r="51" spans="1:7" ht="12.75">
      <c r="A51" s="39" t="s">
        <v>232</v>
      </c>
      <c r="B51" s="19" t="s">
        <v>233</v>
      </c>
      <c r="C51" s="17">
        <v>76</v>
      </c>
      <c r="D51" s="18" t="s">
        <v>230</v>
      </c>
      <c r="E51" s="20">
        <v>367252424</v>
      </c>
      <c r="F51" s="21">
        <v>0.077213</v>
      </c>
      <c r="G51" s="22">
        <v>283566.66</v>
      </c>
    </row>
    <row r="52" spans="1:7" ht="12.75">
      <c r="A52" s="39" t="s">
        <v>232</v>
      </c>
      <c r="B52" s="19" t="s">
        <v>233</v>
      </c>
      <c r="C52" s="17">
        <v>80</v>
      </c>
      <c r="D52" s="18" t="s">
        <v>43</v>
      </c>
      <c r="E52" s="20">
        <v>25187351</v>
      </c>
      <c r="F52" s="21">
        <v>0.077213</v>
      </c>
      <c r="G52" s="22">
        <v>19447.96</v>
      </c>
    </row>
    <row r="53" spans="1:7" ht="12.75">
      <c r="A53" s="41"/>
      <c r="B53" s="42" t="s">
        <v>16</v>
      </c>
      <c r="C53" s="23"/>
      <c r="D53" s="24"/>
      <c r="E53" s="25">
        <v>392439775</v>
      </c>
      <c r="F53" s="31"/>
      <c r="G53" s="27">
        <v>303014.62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 80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H24" sqref="H24"/>
    </sheetView>
  </sheetViews>
  <sheetFormatPr defaultColWidth="9.140625" defaultRowHeight="12.75"/>
  <cols>
    <col min="1" max="1" width="10.00390625" style="32" bestFit="1" customWidth="1"/>
    <col min="2" max="2" width="33.851562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9.140625" style="34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2021-2022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2021</v>
      </c>
      <c r="F2" s="8" t="s">
        <v>13</v>
      </c>
      <c r="G2" s="7">
        <f>'table 14 pg1'!$G$2</f>
        <v>2021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234</v>
      </c>
      <c r="B4" s="19" t="s">
        <v>237</v>
      </c>
      <c r="C4" s="17">
        <v>76</v>
      </c>
      <c r="D4" s="18" t="s">
        <v>230</v>
      </c>
      <c r="E4" s="20">
        <v>387924263</v>
      </c>
      <c r="F4" s="21">
        <v>0.111639</v>
      </c>
      <c r="G4" s="22">
        <v>433074.84</v>
      </c>
    </row>
    <row r="5" spans="1:7" ht="12.75">
      <c r="A5" s="39" t="s">
        <v>234</v>
      </c>
      <c r="B5" s="19" t="s">
        <v>235</v>
      </c>
      <c r="C5" s="17">
        <v>30</v>
      </c>
      <c r="D5" s="18" t="s">
        <v>236</v>
      </c>
      <c r="E5" s="20">
        <v>2461554</v>
      </c>
      <c r="F5" s="21">
        <v>0.111639</v>
      </c>
      <c r="G5" s="22">
        <v>2748.06</v>
      </c>
    </row>
    <row r="6" spans="1:7" ht="12.75">
      <c r="A6" s="39" t="s">
        <v>234</v>
      </c>
      <c r="B6" s="19" t="s">
        <v>235</v>
      </c>
      <c r="C6" s="17">
        <v>80</v>
      </c>
      <c r="D6" s="18" t="s">
        <v>43</v>
      </c>
      <c r="E6" s="20">
        <v>62163854</v>
      </c>
      <c r="F6" s="21">
        <v>0.111639</v>
      </c>
      <c r="G6" s="22">
        <v>69399.24</v>
      </c>
    </row>
    <row r="7" spans="1:7" ht="12.75">
      <c r="A7" s="41"/>
      <c r="B7" s="42" t="s">
        <v>16</v>
      </c>
      <c r="C7" s="23"/>
      <c r="D7" s="24"/>
      <c r="E7" s="25">
        <v>452549671</v>
      </c>
      <c r="F7" s="31"/>
      <c r="G7" s="27">
        <v>505222.14</v>
      </c>
    </row>
    <row r="8" spans="1:7" ht="12.75">
      <c r="A8" s="39"/>
      <c r="B8" s="19"/>
      <c r="C8" s="17"/>
      <c r="D8" s="18"/>
      <c r="E8" s="20"/>
      <c r="F8" s="21"/>
      <c r="G8" s="22"/>
    </row>
    <row r="9" spans="1:7" ht="12.75">
      <c r="A9" s="41" t="s">
        <v>313</v>
      </c>
      <c r="B9" s="30" t="s">
        <v>314</v>
      </c>
      <c r="C9" s="23">
        <v>77</v>
      </c>
      <c r="D9" s="24" t="s">
        <v>54</v>
      </c>
      <c r="E9" s="25">
        <v>3498702786</v>
      </c>
      <c r="F9" s="31">
        <v>0.161176</v>
      </c>
      <c r="G9" s="27">
        <v>5639069.37</v>
      </c>
    </row>
    <row r="10" spans="1:7" ht="12.75">
      <c r="A10" s="39" t="s">
        <v>238</v>
      </c>
      <c r="B10" s="19" t="s">
        <v>239</v>
      </c>
      <c r="C10" s="17">
        <v>77</v>
      </c>
      <c r="D10" s="18" t="s">
        <v>54</v>
      </c>
      <c r="E10" s="20">
        <v>7094388318</v>
      </c>
      <c r="F10" s="21">
        <v>0.058301</v>
      </c>
      <c r="G10" s="22">
        <v>4136098.48</v>
      </c>
    </row>
    <row r="11" spans="1:7" ht="12.75">
      <c r="A11" s="39" t="s">
        <v>238</v>
      </c>
      <c r="B11" s="19" t="s">
        <v>240</v>
      </c>
      <c r="C11" s="17">
        <v>77</v>
      </c>
      <c r="D11" s="18" t="s">
        <v>54</v>
      </c>
      <c r="E11" s="20">
        <v>7094388318</v>
      </c>
      <c r="F11" s="21">
        <v>0.061388</v>
      </c>
      <c r="G11" s="22">
        <v>4355101.73</v>
      </c>
    </row>
    <row r="12" spans="1:7" ht="12.75">
      <c r="A12" s="39" t="s">
        <v>238</v>
      </c>
      <c r="B12" s="19" t="s">
        <v>324</v>
      </c>
      <c r="C12" s="17">
        <v>77</v>
      </c>
      <c r="D12" s="18" t="s">
        <v>54</v>
      </c>
      <c r="E12" s="20">
        <v>7171427108</v>
      </c>
      <c r="F12" s="21">
        <v>0.124083</v>
      </c>
      <c r="G12" s="22">
        <v>8898523.99</v>
      </c>
    </row>
    <row r="13" spans="1:7" ht="12.75">
      <c r="A13" s="41"/>
      <c r="B13" s="42" t="s">
        <v>16</v>
      </c>
      <c r="C13" s="23"/>
      <c r="D13" s="24"/>
      <c r="E13" s="25">
        <v>21360203744</v>
      </c>
      <c r="F13" s="31"/>
      <c r="G13" s="27">
        <v>17389724.200000003</v>
      </c>
    </row>
    <row r="14" spans="1:7" ht="12.75">
      <c r="A14" s="39" t="s">
        <v>242</v>
      </c>
      <c r="B14" s="19" t="s">
        <v>243</v>
      </c>
      <c r="C14" s="17">
        <v>28</v>
      </c>
      <c r="D14" s="18" t="s">
        <v>101</v>
      </c>
      <c r="E14" s="20">
        <v>425667480</v>
      </c>
      <c r="F14" s="21">
        <v>0.38506</v>
      </c>
      <c r="G14" s="22">
        <v>1639104.3</v>
      </c>
    </row>
    <row r="15" spans="1:7" ht="12.75">
      <c r="A15" s="39" t="s">
        <v>242</v>
      </c>
      <c r="B15" s="19" t="s">
        <v>243</v>
      </c>
      <c r="C15" s="17">
        <v>77</v>
      </c>
      <c r="D15" s="18" t="s">
        <v>54</v>
      </c>
      <c r="E15" s="20">
        <v>3141086905</v>
      </c>
      <c r="F15" s="21">
        <v>0.385057</v>
      </c>
      <c r="G15" s="22">
        <v>12094974.13</v>
      </c>
    </row>
    <row r="16" spans="1:7" ht="12.75">
      <c r="A16" s="41"/>
      <c r="B16" s="42" t="s">
        <v>16</v>
      </c>
      <c r="C16" s="23"/>
      <c r="D16" s="24"/>
      <c r="E16" s="25">
        <v>3566754385</v>
      </c>
      <c r="F16" s="31"/>
      <c r="G16" s="27">
        <v>13734078.430000002</v>
      </c>
    </row>
    <row r="17" spans="1:7" ht="12.75">
      <c r="A17" s="39"/>
      <c r="B17" s="19"/>
      <c r="C17" s="17"/>
      <c r="D17" s="18"/>
      <c r="E17" s="20"/>
      <c r="F17" s="21"/>
      <c r="G17" s="22"/>
    </row>
    <row r="18" spans="1:7" ht="12.75">
      <c r="A18" s="41" t="s">
        <v>244</v>
      </c>
      <c r="B18" s="30" t="s">
        <v>315</v>
      </c>
      <c r="C18" s="23">
        <v>77</v>
      </c>
      <c r="D18" s="24" t="s">
        <v>54</v>
      </c>
      <c r="E18" s="25">
        <v>3184743775</v>
      </c>
      <c r="F18" s="31">
        <v>0.013789</v>
      </c>
      <c r="G18" s="27">
        <v>439146.46</v>
      </c>
    </row>
    <row r="19" spans="1:7" ht="12.75">
      <c r="A19" s="39"/>
      <c r="B19" s="19"/>
      <c r="C19" s="17"/>
      <c r="D19" s="18"/>
      <c r="E19" s="52"/>
      <c r="F19" s="21"/>
      <c r="G19" s="53"/>
    </row>
    <row r="20" spans="1:7" ht="12.75">
      <c r="A20" s="41" t="s">
        <v>244</v>
      </c>
      <c r="B20" s="30" t="s">
        <v>342</v>
      </c>
      <c r="C20" s="23">
        <v>77</v>
      </c>
      <c r="D20" s="24" t="s">
        <v>54</v>
      </c>
      <c r="E20" s="25">
        <v>2095488844</v>
      </c>
      <c r="F20" s="31">
        <v>0.088472</v>
      </c>
      <c r="G20" s="27">
        <v>1853920</v>
      </c>
    </row>
    <row r="21" spans="1:7" ht="12.75">
      <c r="A21" s="39" t="s">
        <v>245</v>
      </c>
      <c r="B21" s="19" t="s">
        <v>350</v>
      </c>
      <c r="C21" s="17">
        <v>77</v>
      </c>
      <c r="D21" s="18" t="s">
        <v>54</v>
      </c>
      <c r="E21" s="20">
        <v>832710</v>
      </c>
      <c r="F21" s="21">
        <v>0.21</v>
      </c>
      <c r="G21" s="22">
        <v>1748.69</v>
      </c>
    </row>
    <row r="22" spans="1:7" ht="12.75">
      <c r="A22" s="39" t="s">
        <v>245</v>
      </c>
      <c r="B22" s="19" t="s">
        <v>351</v>
      </c>
      <c r="C22" s="17">
        <v>78</v>
      </c>
      <c r="D22" s="18" t="s">
        <v>42</v>
      </c>
      <c r="E22" s="20">
        <v>786056342</v>
      </c>
      <c r="F22" s="21">
        <v>0.210001</v>
      </c>
      <c r="G22" s="22">
        <v>1650727.19</v>
      </c>
    </row>
    <row r="23" spans="1:7" ht="12.75">
      <c r="A23" s="39" t="s">
        <v>245</v>
      </c>
      <c r="B23" s="19" t="s">
        <v>352</v>
      </c>
      <c r="C23" s="17">
        <v>13</v>
      </c>
      <c r="D23" s="18" t="s">
        <v>49</v>
      </c>
      <c r="E23" s="20">
        <v>266248759</v>
      </c>
      <c r="F23" s="21">
        <v>0.210001</v>
      </c>
      <c r="G23" s="22">
        <v>559126.07</v>
      </c>
    </row>
    <row r="24" spans="1:7" ht="12.75">
      <c r="A24" s="41"/>
      <c r="B24" s="42" t="s">
        <v>16</v>
      </c>
      <c r="C24" s="23"/>
      <c r="D24" s="24"/>
      <c r="E24" s="25">
        <v>1053137811</v>
      </c>
      <c r="F24" s="31"/>
      <c r="G24" s="27">
        <v>2211601.9499999997</v>
      </c>
    </row>
    <row r="25" spans="1:7" ht="12.75">
      <c r="A25" s="39"/>
      <c r="B25" s="19"/>
      <c r="C25" s="17"/>
      <c r="D25" s="18"/>
      <c r="E25" s="20"/>
      <c r="F25" s="21"/>
      <c r="G25" s="22"/>
    </row>
    <row r="26" spans="1:7" ht="12.75">
      <c r="A26" s="41" t="s">
        <v>246</v>
      </c>
      <c r="B26" s="30" t="s">
        <v>247</v>
      </c>
      <c r="C26" s="23">
        <v>78</v>
      </c>
      <c r="D26" s="24" t="s">
        <v>42</v>
      </c>
      <c r="E26" s="25">
        <v>349731041</v>
      </c>
      <c r="F26" s="31">
        <v>0.07843</v>
      </c>
      <c r="G26" s="27">
        <v>274294.78</v>
      </c>
    </row>
    <row r="27" spans="1:7" ht="12.75">
      <c r="A27" s="39"/>
      <c r="B27" s="19"/>
      <c r="C27" s="17"/>
      <c r="D27" s="18"/>
      <c r="E27" s="20"/>
      <c r="F27" s="21"/>
      <c r="G27" s="22"/>
    </row>
    <row r="28" spans="1:7" ht="12.75">
      <c r="A28" s="41" t="s">
        <v>248</v>
      </c>
      <c r="B28" s="30" t="s">
        <v>249</v>
      </c>
      <c r="C28" s="23">
        <v>79</v>
      </c>
      <c r="D28" s="24" t="s">
        <v>198</v>
      </c>
      <c r="E28" s="25">
        <v>823174592</v>
      </c>
      <c r="F28" s="31">
        <v>0.220022</v>
      </c>
      <c r="G28" s="27">
        <v>1811167.85</v>
      </c>
    </row>
    <row r="29" spans="1:7" ht="12.75">
      <c r="A29" s="39" t="s">
        <v>250</v>
      </c>
      <c r="B29" s="19" t="s">
        <v>251</v>
      </c>
      <c r="C29" s="17">
        <v>62</v>
      </c>
      <c r="D29" s="18" t="s">
        <v>197</v>
      </c>
      <c r="E29" s="20">
        <v>733632</v>
      </c>
      <c r="F29" s="21">
        <v>0.213344</v>
      </c>
      <c r="G29" s="22">
        <v>1565.18</v>
      </c>
    </row>
    <row r="30" spans="1:7" ht="12.75">
      <c r="A30" s="39" t="s">
        <v>250</v>
      </c>
      <c r="B30" s="19" t="s">
        <v>251</v>
      </c>
      <c r="C30" s="17">
        <v>79</v>
      </c>
      <c r="D30" s="18" t="s">
        <v>198</v>
      </c>
      <c r="E30" s="20">
        <v>1621048726</v>
      </c>
      <c r="F30" s="21">
        <v>0.213344</v>
      </c>
      <c r="G30" s="22">
        <v>3458415.21</v>
      </c>
    </row>
    <row r="31" spans="1:7" ht="12.75">
      <c r="A31" s="41"/>
      <c r="B31" s="42" t="s">
        <v>16</v>
      </c>
      <c r="C31" s="23"/>
      <c r="D31" s="24"/>
      <c r="E31" s="25">
        <v>1621782358</v>
      </c>
      <c r="F31" s="31"/>
      <c r="G31" s="27">
        <v>3459980.39</v>
      </c>
    </row>
    <row r="32" spans="1:7" ht="12.75">
      <c r="A32" s="39" t="s">
        <v>252</v>
      </c>
      <c r="B32" s="19" t="s">
        <v>253</v>
      </c>
      <c r="C32" s="17">
        <v>12</v>
      </c>
      <c r="D32" s="18" t="s">
        <v>41</v>
      </c>
      <c r="E32" s="20">
        <v>61999473</v>
      </c>
      <c r="F32" s="21">
        <v>0.085904</v>
      </c>
      <c r="G32" s="22">
        <v>53260.27</v>
      </c>
    </row>
    <row r="33" spans="1:7" ht="12.75">
      <c r="A33" s="39" t="s">
        <v>252</v>
      </c>
      <c r="B33" s="19" t="s">
        <v>253</v>
      </c>
      <c r="C33" s="17">
        <v>80</v>
      </c>
      <c r="D33" s="18" t="s">
        <v>43</v>
      </c>
      <c r="E33" s="20">
        <v>1618107018</v>
      </c>
      <c r="F33" s="21">
        <v>0.085904</v>
      </c>
      <c r="G33" s="22">
        <v>1390021.7</v>
      </c>
    </row>
    <row r="34" spans="1:7" ht="12.75">
      <c r="A34" s="41"/>
      <c r="B34" s="42" t="s">
        <v>16</v>
      </c>
      <c r="C34" s="23"/>
      <c r="D34" s="24"/>
      <c r="E34" s="25">
        <v>1680106491</v>
      </c>
      <c r="F34" s="31"/>
      <c r="G34" s="27">
        <v>1443281.97</v>
      </c>
    </row>
    <row r="35" spans="1:7" ht="12.75">
      <c r="A35" s="39" t="s">
        <v>254</v>
      </c>
      <c r="B35" s="19" t="s">
        <v>255</v>
      </c>
      <c r="C35" s="17">
        <v>12</v>
      </c>
      <c r="D35" s="18" t="s">
        <v>41</v>
      </c>
      <c r="E35" s="20">
        <v>42492014</v>
      </c>
      <c r="F35" s="21">
        <v>0.054438</v>
      </c>
      <c r="G35" s="22">
        <v>23131.84</v>
      </c>
    </row>
    <row r="36" spans="1:7" ht="12.75">
      <c r="A36" s="39" t="s">
        <v>254</v>
      </c>
      <c r="B36" s="19" t="s">
        <v>255</v>
      </c>
      <c r="C36" s="17">
        <v>72</v>
      </c>
      <c r="D36" s="18" t="s">
        <v>219</v>
      </c>
      <c r="E36" s="20">
        <v>48325338</v>
      </c>
      <c r="F36" s="21">
        <v>0.054438</v>
      </c>
      <c r="G36" s="22">
        <v>26307.41</v>
      </c>
    </row>
    <row r="37" spans="1:7" ht="12.75">
      <c r="A37" s="39" t="s">
        <v>254</v>
      </c>
      <c r="B37" s="19" t="s">
        <v>255</v>
      </c>
      <c r="C37" s="17">
        <v>80</v>
      </c>
      <c r="D37" s="18" t="s">
        <v>43</v>
      </c>
      <c r="E37" s="20">
        <v>740329252</v>
      </c>
      <c r="F37" s="21">
        <v>0.054438</v>
      </c>
      <c r="G37" s="22">
        <v>403021.4</v>
      </c>
    </row>
    <row r="38" spans="1:7" ht="12.75">
      <c r="A38" s="39" t="s">
        <v>254</v>
      </c>
      <c r="B38" s="19" t="s">
        <v>255</v>
      </c>
      <c r="C38" s="17">
        <v>93</v>
      </c>
      <c r="D38" s="18" t="s">
        <v>226</v>
      </c>
      <c r="E38" s="20">
        <v>675419441</v>
      </c>
      <c r="F38" s="21">
        <v>0.054438</v>
      </c>
      <c r="G38" s="22">
        <v>367685.72</v>
      </c>
    </row>
    <row r="39" spans="1:7" ht="12.75">
      <c r="A39" s="41"/>
      <c r="B39" s="42" t="s">
        <v>16</v>
      </c>
      <c r="C39" s="23"/>
      <c r="D39" s="24"/>
      <c r="E39" s="25">
        <v>1506566045</v>
      </c>
      <c r="F39" s="31"/>
      <c r="G39" s="27">
        <v>820146.37</v>
      </c>
    </row>
    <row r="40" spans="1:7" ht="12.75">
      <c r="A40" s="88" t="s">
        <v>353</v>
      </c>
      <c r="B40" s="89" t="s">
        <v>354</v>
      </c>
      <c r="C40" s="90">
        <v>65</v>
      </c>
      <c r="D40" s="91" t="s">
        <v>203</v>
      </c>
      <c r="E40" s="92">
        <v>18622527</v>
      </c>
      <c r="F40" s="93">
        <v>0.0483</v>
      </c>
      <c r="G40" s="87">
        <v>8994.68</v>
      </c>
    </row>
    <row r="41" spans="1:7" ht="12.75">
      <c r="A41" s="88" t="s">
        <v>353</v>
      </c>
      <c r="B41" s="89" t="s">
        <v>354</v>
      </c>
      <c r="C41" s="90">
        <v>85</v>
      </c>
      <c r="D41" s="91" t="s">
        <v>204</v>
      </c>
      <c r="E41" s="92">
        <v>812175900</v>
      </c>
      <c r="F41" s="93">
        <v>0.0483</v>
      </c>
      <c r="G41" s="87">
        <v>392281.71</v>
      </c>
    </row>
    <row r="42" spans="1:7" ht="12.75">
      <c r="A42" s="10"/>
      <c r="B42" s="37"/>
      <c r="C42" s="94"/>
      <c r="D42" s="9"/>
      <c r="E42" s="11">
        <v>830798427</v>
      </c>
      <c r="F42" s="44"/>
      <c r="G42" s="101">
        <v>401276.39</v>
      </c>
    </row>
    <row r="43" spans="1:7" ht="12.75">
      <c r="A43" s="39"/>
      <c r="B43" s="19"/>
      <c r="C43" s="17"/>
      <c r="D43" s="18"/>
      <c r="E43" s="20"/>
      <c r="F43" s="21"/>
      <c r="G43" s="22"/>
    </row>
    <row r="44" spans="1:7" ht="12.75">
      <c r="A44" s="41" t="s">
        <v>256</v>
      </c>
      <c r="B44" s="30" t="s">
        <v>257</v>
      </c>
      <c r="C44" s="23">
        <v>87</v>
      </c>
      <c r="D44" s="24" t="s">
        <v>71</v>
      </c>
      <c r="E44" s="25">
        <v>18492494</v>
      </c>
      <c r="F44" s="31">
        <v>0.099684</v>
      </c>
      <c r="G44" s="27">
        <v>18434.1</v>
      </c>
    </row>
    <row r="45" spans="1:7" ht="12.75">
      <c r="A45" s="39" t="s">
        <v>258</v>
      </c>
      <c r="B45" s="19" t="s">
        <v>259</v>
      </c>
      <c r="C45" s="17">
        <v>21</v>
      </c>
      <c r="D45" s="18" t="s">
        <v>74</v>
      </c>
      <c r="E45" s="20">
        <v>34950229</v>
      </c>
      <c r="F45" s="21">
        <v>0.083635</v>
      </c>
      <c r="G45" s="22">
        <v>29230.75</v>
      </c>
    </row>
    <row r="46" spans="1:7" ht="12.75">
      <c r="A46" s="39" t="s">
        <v>258</v>
      </c>
      <c r="B46" s="19" t="s">
        <v>259</v>
      </c>
      <c r="C46" s="17">
        <v>36</v>
      </c>
      <c r="D46" s="18" t="s">
        <v>260</v>
      </c>
      <c r="E46" s="20">
        <v>26111044</v>
      </c>
      <c r="F46" s="21">
        <v>0.083635</v>
      </c>
      <c r="G46" s="22">
        <v>21838.05</v>
      </c>
    </row>
    <row r="47" spans="1:7" ht="12.75">
      <c r="A47" s="39" t="s">
        <v>258</v>
      </c>
      <c r="B47" s="19" t="s">
        <v>259</v>
      </c>
      <c r="C47" s="17">
        <v>39</v>
      </c>
      <c r="D47" s="18" t="s">
        <v>130</v>
      </c>
      <c r="E47" s="20">
        <v>1659897</v>
      </c>
      <c r="F47" s="21">
        <v>0.083635</v>
      </c>
      <c r="G47" s="22">
        <v>1388.26</v>
      </c>
    </row>
    <row r="48" spans="1:7" ht="12.75">
      <c r="A48" s="39" t="s">
        <v>258</v>
      </c>
      <c r="B48" s="19" t="s">
        <v>259</v>
      </c>
      <c r="C48" s="17">
        <v>88</v>
      </c>
      <c r="D48" s="18" t="s">
        <v>136</v>
      </c>
      <c r="E48" s="20">
        <v>661973578</v>
      </c>
      <c r="F48" s="21">
        <v>0.083635</v>
      </c>
      <c r="G48" s="22">
        <v>553642.69</v>
      </c>
    </row>
    <row r="49" spans="1:7" ht="12.75">
      <c r="A49" s="41"/>
      <c r="B49" s="42" t="s">
        <v>16</v>
      </c>
      <c r="C49" s="23"/>
      <c r="D49" s="24"/>
      <c r="E49" s="25">
        <v>724694748</v>
      </c>
      <c r="F49" s="31"/>
      <c r="G49" s="27">
        <v>606099.75</v>
      </c>
    </row>
    <row r="50" spans="1:7" ht="12.75">
      <c r="A50" s="39"/>
      <c r="B50" s="19"/>
      <c r="C50" s="17"/>
      <c r="D50" s="18"/>
      <c r="E50" s="20"/>
      <c r="F50" s="21"/>
      <c r="G50" s="22"/>
    </row>
    <row r="51" spans="1:7" ht="12.75">
      <c r="A51" s="41" t="s">
        <v>261</v>
      </c>
      <c r="B51" s="30" t="s">
        <v>262</v>
      </c>
      <c r="C51" s="23">
        <v>89</v>
      </c>
      <c r="D51" s="24" t="s">
        <v>104</v>
      </c>
      <c r="E51" s="25">
        <v>2098433565</v>
      </c>
      <c r="F51" s="31">
        <v>0.09532</v>
      </c>
      <c r="G51" s="27">
        <v>2000228.27</v>
      </c>
    </row>
    <row r="52" spans="1:7" ht="12.75">
      <c r="A52" s="39" t="s">
        <v>263</v>
      </c>
      <c r="B52" s="19" t="s">
        <v>264</v>
      </c>
      <c r="C52" s="17">
        <v>28</v>
      </c>
      <c r="D52" s="18" t="s">
        <v>101</v>
      </c>
      <c r="E52" s="20">
        <v>61791370</v>
      </c>
      <c r="F52" s="21">
        <v>0.162</v>
      </c>
      <c r="G52" s="22">
        <v>100105.77</v>
      </c>
    </row>
    <row r="53" spans="1:7" ht="12.75">
      <c r="A53" s="39" t="s">
        <v>263</v>
      </c>
      <c r="B53" s="19" t="s">
        <v>264</v>
      </c>
      <c r="C53" s="17">
        <v>89</v>
      </c>
      <c r="D53" s="18" t="s">
        <v>104</v>
      </c>
      <c r="E53" s="20">
        <v>444329461</v>
      </c>
      <c r="F53" s="21">
        <v>0.162</v>
      </c>
      <c r="G53" s="22">
        <v>719814.5</v>
      </c>
    </row>
    <row r="54" spans="1:7" ht="12.75">
      <c r="A54" s="41"/>
      <c r="B54" s="42" t="s">
        <v>16</v>
      </c>
      <c r="C54" s="23"/>
      <c r="D54" s="24"/>
      <c r="E54" s="25">
        <v>506120831</v>
      </c>
      <c r="F54" s="31"/>
      <c r="G54" s="27">
        <v>819920.27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2021 Annual Report&amp;R&amp;"Times New Roman,Regular"&amp;9Table 14, Page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Gusman, Cathy</cp:lastModifiedBy>
  <cp:lastPrinted>2020-03-03T19:05:12Z</cp:lastPrinted>
  <dcterms:created xsi:type="dcterms:W3CDTF">2015-02-24T14:35:21Z</dcterms:created>
  <dcterms:modified xsi:type="dcterms:W3CDTF">2022-03-15T20:19:33Z</dcterms:modified>
  <cp:category/>
  <cp:version/>
  <cp:contentType/>
  <cp:contentStatus/>
</cp:coreProperties>
</file>