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orm_1107N\1) Final documents\"/>
    </mc:Choice>
  </mc:AlternateContent>
  <xr:revisionPtr revIDLastSave="0" documentId="8_{A5F065B9-8E2C-41C6-AEE1-ADF3FC29C20F}" xr6:coauthVersionLast="46" xr6:coauthVersionMax="46" xr10:uidLastSave="{00000000-0000-0000-0000-000000000000}"/>
  <bookViews>
    <workbookView xWindow="20370" yWindow="-120" windowWidth="29040" windowHeight="15840" tabRatio="782" xr2:uid="{00000000-000D-0000-FFFF-FFFF00000000}"/>
  </bookViews>
  <sheets>
    <sheet name="A_Instructions" sheetId="13" r:id="rId1"/>
    <sheet name="B1_Investment Summary" sheetId="6" r:id="rId2"/>
    <sheet name="B2_Blighted Summary" sheetId="16" r:id="rId3"/>
    <sheet name="C_Investment" sheetId="1" r:id="rId4"/>
    <sheet name="D_Depr Recon" sheetId="5" r:id="rId5"/>
    <sheet name="E_Retirement Listing" sheetId="15" r:id="rId6"/>
    <sheet name="F_Leases - Unrelated Person" sheetId="7" r:id="rId7"/>
    <sheet name="G_Leases Expired or Cancelled" sheetId="14" r:id="rId8"/>
    <sheet name="H_CAM Charges" sheetId="8" r:id="rId9"/>
    <sheet name="Data Validation Box" sheetId="17" r:id="rId10"/>
  </sheets>
  <definedNames>
    <definedName name="_xlnm._FilterDatabase" localSheetId="3" hidden="1">C_Investment!$A$11:$AY$11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6" l="1"/>
  <c r="J25" i="6"/>
  <c r="I25" i="6"/>
  <c r="H25" i="6"/>
  <c r="G25" i="6"/>
  <c r="F25" i="6"/>
  <c r="E25" i="6"/>
  <c r="D25" i="6"/>
  <c r="A3" i="16"/>
  <c r="A2" i="16"/>
  <c r="A1" i="16"/>
  <c r="J18" i="16"/>
  <c r="I18" i="16"/>
  <c r="H18" i="16"/>
  <c r="G18" i="16"/>
  <c r="F18" i="16"/>
  <c r="E18" i="16"/>
  <c r="D18" i="16"/>
  <c r="K16" i="16"/>
  <c r="K14" i="16"/>
  <c r="K12" i="16"/>
  <c r="K10" i="16"/>
  <c r="Z24" i="7"/>
  <c r="X24" i="7"/>
  <c r="V24" i="7"/>
  <c r="K23" i="6"/>
  <c r="K21" i="6"/>
  <c r="K17" i="6"/>
  <c r="K15" i="6"/>
  <c r="K13" i="6"/>
  <c r="K11" i="6"/>
  <c r="K18" i="16" l="1"/>
  <c r="A3" i="14"/>
  <c r="A2" i="14"/>
  <c r="A1" i="14"/>
  <c r="R25" i="14"/>
  <c r="R17" i="14"/>
  <c r="K19" i="6"/>
  <c r="J19" i="6"/>
  <c r="I19" i="6"/>
  <c r="H19" i="6"/>
  <c r="G19" i="6"/>
  <c r="F19" i="6"/>
  <c r="E19" i="6"/>
  <c r="D19" i="6"/>
  <c r="K44" i="6"/>
  <c r="J44" i="6"/>
  <c r="I44" i="6"/>
  <c r="H44" i="6"/>
  <c r="G44" i="6"/>
  <c r="F44" i="6"/>
  <c r="E44" i="6"/>
  <c r="D44" i="6"/>
  <c r="P17" i="14" l="1"/>
  <c r="A3" i="8"/>
  <c r="A2" i="8"/>
  <c r="A1" i="8"/>
  <c r="AD24" i="1"/>
  <c r="AV12" i="1" l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F24" i="1"/>
  <c r="AE24" i="1"/>
  <c r="AR24" i="1"/>
  <c r="AQ24" i="1"/>
  <c r="AO24" i="1"/>
  <c r="AN24" i="1"/>
  <c r="AK24" i="1"/>
  <c r="AJ24" i="1"/>
  <c r="O24" i="1"/>
  <c r="N24" i="1"/>
  <c r="M24" i="1"/>
  <c r="L24" i="1"/>
  <c r="L28" i="1" s="1"/>
  <c r="AW23" i="1"/>
  <c r="AV23" i="1"/>
  <c r="AS23" i="1"/>
  <c r="AP23" i="1"/>
  <c r="AL23" i="1"/>
  <c r="AW22" i="1"/>
  <c r="AV22" i="1"/>
  <c r="AS22" i="1"/>
  <c r="AP22" i="1"/>
  <c r="AL22" i="1"/>
  <c r="AW21" i="1"/>
  <c r="AV21" i="1"/>
  <c r="AS21" i="1"/>
  <c r="AP21" i="1"/>
  <c r="AL21" i="1"/>
  <c r="AW20" i="1"/>
  <c r="AV20" i="1"/>
  <c r="AS20" i="1"/>
  <c r="AP20" i="1"/>
  <c r="AL20" i="1"/>
  <c r="AW19" i="1"/>
  <c r="AV19" i="1"/>
  <c r="AS19" i="1"/>
  <c r="AP19" i="1"/>
  <c r="AL19" i="1"/>
  <c r="AW18" i="1"/>
  <c r="AV18" i="1"/>
  <c r="AS18" i="1"/>
  <c r="AP18" i="1"/>
  <c r="AL18" i="1"/>
  <c r="AW17" i="1"/>
  <c r="AV17" i="1"/>
  <c r="AS17" i="1"/>
  <c r="AP17" i="1"/>
  <c r="AL17" i="1"/>
  <c r="AW16" i="1"/>
  <c r="AV16" i="1"/>
  <c r="AS16" i="1"/>
  <c r="AP16" i="1"/>
  <c r="AL16" i="1"/>
  <c r="AW15" i="1"/>
  <c r="AV15" i="1"/>
  <c r="AS15" i="1"/>
  <c r="AP15" i="1"/>
  <c r="AL15" i="1"/>
  <c r="AW14" i="1"/>
  <c r="AV14" i="1"/>
  <c r="AS14" i="1"/>
  <c r="AP14" i="1"/>
  <c r="AL14" i="1"/>
  <c r="AW13" i="1"/>
  <c r="AV13" i="1"/>
  <c r="AS13" i="1"/>
  <c r="AP13" i="1"/>
  <c r="AL13" i="1"/>
  <c r="AS12" i="1"/>
  <c r="AX12" i="1" s="1"/>
  <c r="AP12" i="1"/>
  <c r="A3" i="15"/>
  <c r="A2" i="15"/>
  <c r="A1" i="15"/>
  <c r="AL12" i="1"/>
  <c r="AW12" i="1"/>
  <c r="AX23" i="1" l="1"/>
  <c r="AX20" i="1"/>
  <c r="AX18" i="1"/>
  <c r="AH24" i="1"/>
  <c r="AX22" i="1"/>
  <c r="AS24" i="1"/>
  <c r="AX16" i="1"/>
  <c r="AX17" i="1"/>
  <c r="AV24" i="1"/>
  <c r="AL24" i="1"/>
  <c r="AX13" i="1"/>
  <c r="AP24" i="1"/>
  <c r="AX14" i="1"/>
  <c r="AW24" i="1"/>
  <c r="AX15" i="1"/>
  <c r="AX21" i="1"/>
  <c r="AX19" i="1"/>
  <c r="AX24" i="1" l="1"/>
  <c r="P25" i="14"/>
  <c r="T25" i="7"/>
  <c r="T24" i="7"/>
  <c r="A3" i="7"/>
  <c r="A2" i="7"/>
  <c r="A1" i="7"/>
  <c r="A3" i="5"/>
  <c r="A2" i="5"/>
  <c r="A1" i="5"/>
  <c r="A3" i="1"/>
  <c r="A2" i="1"/>
  <c r="A1" i="1"/>
  <c r="A3" i="6"/>
  <c r="A2" i="6"/>
  <c r="A1" i="6"/>
  <c r="T26" i="7" l="1"/>
</calcChain>
</file>

<file path=xl/sharedStrings.xml><?xml version="1.0" encoding="utf-8"?>
<sst xmlns="http://schemas.openxmlformats.org/spreadsheetml/2006/main" count="282" uniqueCount="182">
  <si>
    <t>Comments</t>
  </si>
  <si>
    <t>Placed in Service Date</t>
  </si>
  <si>
    <t>Invoice Date</t>
  </si>
  <si>
    <t>Month Use Tax Reported</t>
  </si>
  <si>
    <t xml:space="preserve"> </t>
  </si>
  <si>
    <t>Vendor Name</t>
  </si>
  <si>
    <t>State Tax</t>
  </si>
  <si>
    <t xml:space="preserve">City Tax </t>
  </si>
  <si>
    <t>City Tax</t>
  </si>
  <si>
    <t>Asset Number</t>
  </si>
  <si>
    <t>Account Name or Number</t>
  </si>
  <si>
    <t>Total State Tax</t>
  </si>
  <si>
    <t>Total City Tax</t>
  </si>
  <si>
    <t>Sales Tax</t>
  </si>
  <si>
    <t>Use Tax</t>
  </si>
  <si>
    <t>Total Sales Tax</t>
  </si>
  <si>
    <t>Total Use Tax</t>
  </si>
  <si>
    <t>Total Invoice Amount</t>
  </si>
  <si>
    <t>Non-Qualified Investment</t>
  </si>
  <si>
    <t>Qualified Investment</t>
  </si>
  <si>
    <t>Taxable Amount</t>
  </si>
  <si>
    <t>Capitalized Amount</t>
  </si>
  <si>
    <t>Total</t>
  </si>
  <si>
    <t>Entity Name</t>
  </si>
  <si>
    <t>Contractor's Tax</t>
  </si>
  <si>
    <t>Total Contractor's Tax</t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</si>
  <si>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Location Name or Code - For projects with multiple locations or which exclude a Nebraska location, this column must be completed.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</si>
  <si>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Examples include land, motor vehicles, aircraft, railroad rolling stock, watercraft, barges, and property rented to another person.</t>
    </r>
  </si>
  <si>
    <t>Location Name or Code</t>
  </si>
  <si>
    <t>Document Reference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</si>
  <si>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Examples include real property construction in progress and software maintenance.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</si>
  <si>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This amount must tie to the difference on the "Investment" tab.</t>
    </r>
  </si>
  <si>
    <t>State of Nebraska - Department of Revenue</t>
  </si>
  <si>
    <t>Investment Summary</t>
  </si>
  <si>
    <t>Year 2</t>
  </si>
  <si>
    <t>Total Qualified Investment</t>
  </si>
  <si>
    <t>Investment</t>
  </si>
  <si>
    <t xml:space="preserve">     State Tax</t>
  </si>
  <si>
    <t>Total Direct Refund</t>
  </si>
  <si>
    <t>Depreciable Asset Reconciliation</t>
  </si>
  <si>
    <t>Unpaid portion of canceled leases</t>
  </si>
  <si>
    <t>Expired leases and paid portions of canceled leases</t>
  </si>
  <si>
    <t>Operating Lease Summary</t>
  </si>
  <si>
    <t>Most Recent Payment</t>
  </si>
  <si>
    <t>Lessor</t>
  </si>
  <si>
    <t>Lease Description</t>
  </si>
  <si>
    <t>Location</t>
  </si>
  <si>
    <t>Check No.</t>
  </si>
  <si>
    <t>Date</t>
  </si>
  <si>
    <t>20XX</t>
  </si>
  <si>
    <t>Comment</t>
  </si>
  <si>
    <t>Total Recurring Monthly Payments</t>
  </si>
  <si>
    <t>Detailed Line Item Description (invoice or purchase order)</t>
  </si>
  <si>
    <t>Asset Title per Depreciation Schedule</t>
  </si>
  <si>
    <t>Lease with Recurring Monthly Payments</t>
  </si>
  <si>
    <t>Taxpayer Name:  ID Number</t>
  </si>
  <si>
    <t>Agreement Number</t>
  </si>
  <si>
    <t>Lease Deposit</t>
  </si>
  <si>
    <t>Lease End or Canceled Date</t>
  </si>
  <si>
    <t>Payment Date</t>
  </si>
  <si>
    <t>Year 3</t>
  </si>
  <si>
    <t>Year 4</t>
  </si>
  <si>
    <t>Year 5</t>
  </si>
  <si>
    <t>First Payment Date</t>
  </si>
  <si>
    <t>Last Payment Date</t>
  </si>
  <si>
    <t>Lease Term (No. of Months)</t>
  </si>
  <si>
    <t>Line No.</t>
  </si>
  <si>
    <t>Required Investment Level</t>
  </si>
  <si>
    <t>Line</t>
  </si>
  <si>
    <t>Type</t>
  </si>
  <si>
    <t>Total Lease Investment (to Line 2 on Investment Summary)</t>
  </si>
  <si>
    <t>Retirements</t>
  </si>
  <si>
    <t>Invoice Number</t>
  </si>
  <si>
    <t>Extremely Blighted  Y/N</t>
  </si>
  <si>
    <t>Extremely Blighted Qualified Investment</t>
  </si>
  <si>
    <t>Non-Taxable Amount</t>
  </si>
  <si>
    <t>Comments for Capitalized Investment</t>
  </si>
  <si>
    <t xml:space="preserve">Comments for Refund Claim </t>
  </si>
  <si>
    <t>Date of Retirement</t>
  </si>
  <si>
    <t>Qualified Investment Retirement Listing</t>
  </si>
  <si>
    <t>Tax Depreciation Schedule Current Year Additions</t>
  </si>
  <si>
    <t>Difference between the Reported Capitalized Amount and the Current Year Additions</t>
  </si>
  <si>
    <t>Software Cover Sheet Completed  (Y/N)</t>
  </si>
  <si>
    <t>ImagiNE Nebraska Act</t>
  </si>
  <si>
    <t>Refund Claim Total Tax</t>
  </si>
  <si>
    <t>Cost of property for which exemption has been claimed (to 1107F)</t>
  </si>
  <si>
    <t>Total Lease Investment - Unrelated Person</t>
  </si>
  <si>
    <t>Operating Lease Summary - Unrelated Person Leases</t>
  </si>
  <si>
    <t>Lease with Recurring Monthly Payments; Real estate and tangible personal property including software</t>
  </si>
  <si>
    <t>Performance Period</t>
  </si>
  <si>
    <t>Year 7</t>
  </si>
  <si>
    <t>Year 6</t>
  </si>
  <si>
    <t>Year 1</t>
  </si>
  <si>
    <t>C</t>
  </si>
  <si>
    <t>F</t>
  </si>
  <si>
    <t>E</t>
  </si>
  <si>
    <t>Ties</t>
  </si>
  <si>
    <t>to Tab</t>
  </si>
  <si>
    <t>Leases - Unrelated Person</t>
  </si>
  <si>
    <t>WARNING: The order of these columns can be adjusted, but the information listed on this spreadsheet is required.</t>
  </si>
  <si>
    <t>Amount Not Capitalized</t>
  </si>
  <si>
    <t>Exemption Claimed (Y/N)</t>
  </si>
  <si>
    <t>City Name for City Tax Claimed</t>
  </si>
  <si>
    <t>Extremely Blighted Qualified Investment (see instuctions)</t>
  </si>
  <si>
    <t>Payment Amount</t>
  </si>
  <si>
    <t>Lease Inception</t>
  </si>
  <si>
    <t>Indicate if  this is insurance or real estate taxes</t>
  </si>
  <si>
    <t>Qualified Investment Before Tax</t>
  </si>
  <si>
    <t>Allowable CAM Charges</t>
  </si>
  <si>
    <t>Qualified State Tax Paid</t>
  </si>
  <si>
    <t>Qualified City Tax Paid</t>
  </si>
  <si>
    <t>Monthly Payment</t>
  </si>
  <si>
    <t>Current Year</t>
  </si>
  <si>
    <t>City Name</t>
  </si>
  <si>
    <r>
      <t xml:space="preserve">Direct Refund </t>
    </r>
    <r>
      <rPr>
        <sz val="10"/>
        <rFont val="Arial"/>
        <family val="2"/>
      </rPr>
      <t>(If eligible)</t>
    </r>
  </si>
  <si>
    <t>Operating Lease Summary - Expired or Cancelled Leases</t>
  </si>
  <si>
    <t>Software Maintenance Not Capitalized:</t>
  </si>
  <si>
    <t>Note:  The order of columns on the each tab can be adjusted, but the information requested in this Excel workbook is required.</t>
  </si>
  <si>
    <t>G</t>
  </si>
  <si>
    <t>F/H</t>
  </si>
  <si>
    <t>Total from Tab H Cam Charges - New</t>
  </si>
  <si>
    <t>Total Allowable CAM Charges (Add to the Leases - Unrelated Person Tab)</t>
  </si>
  <si>
    <t>Other:</t>
  </si>
  <si>
    <t>If this is not zero, than provide additional information on the Depr Recon as required.</t>
  </si>
  <si>
    <t>Real Property Work in Progress Not Qualified Due to Timing:</t>
  </si>
  <si>
    <r>
      <t xml:space="preserve">Lease Investment - Related Person </t>
    </r>
    <r>
      <rPr>
        <sz val="8"/>
        <rFont val="Arial"/>
        <family val="2"/>
      </rPr>
      <t>(see instructions)</t>
    </r>
  </si>
  <si>
    <r>
      <t xml:space="preserve">Total Lease Investment - Related Person </t>
    </r>
    <r>
      <rPr>
        <b/>
        <sz val="8"/>
        <rFont val="Arial"/>
        <family val="2"/>
      </rPr>
      <t>(see instructions)</t>
    </r>
  </si>
  <si>
    <r>
      <t xml:space="preserve">Total Qualified Investment </t>
    </r>
    <r>
      <rPr>
        <b/>
        <sz val="8"/>
        <rFont val="Arial"/>
        <family val="2"/>
      </rPr>
      <t>(Record on 1107N, Sch C line 6)</t>
    </r>
  </si>
  <si>
    <t>Year Levels Met</t>
  </si>
  <si>
    <r>
      <t xml:space="preserve">Cumulative Investment </t>
    </r>
    <r>
      <rPr>
        <b/>
        <sz val="8"/>
        <rFont val="Arial"/>
        <family val="2"/>
      </rPr>
      <t>(Record on 1107N, Sch C line 12)</t>
    </r>
  </si>
  <si>
    <t>Date Upgrade Placed in Service for Software Maintenance</t>
  </si>
  <si>
    <t>Software (S) or Software Maintenance (M)         (Enter S or M if applicable)</t>
  </si>
  <si>
    <t>Exemption from Use Tax</t>
  </si>
  <si>
    <t xml:space="preserve">Local Tax </t>
  </si>
  <si>
    <t>Local Jurisdiction Name for Local Tax Exempted</t>
  </si>
  <si>
    <t>Fee Calculation for Exempted Use Tax 1/2%               (to 1107F)</t>
  </si>
  <si>
    <t>Tax Amounts for Direct Refund Claim</t>
  </si>
  <si>
    <t>Type of Construction Contract (Real, Annexed, Combination)</t>
  </si>
  <si>
    <t>These columns only need to be completed by Applicants that have a Quality Jobs Investment, Moderanizaiton, and Mega-Project.</t>
  </si>
  <si>
    <t>Applicable if a Direct Pay Permit was used for the ImagiNE application</t>
  </si>
  <si>
    <t>Total Use Tax Exempted Sales Tax  (to 1107F)</t>
  </si>
  <si>
    <t xml:space="preserve">     Local Tax</t>
  </si>
  <si>
    <t>Blighted Investment Summary</t>
  </si>
  <si>
    <r>
      <t xml:space="preserve">Total Qualified Blighted Investment </t>
    </r>
    <r>
      <rPr>
        <b/>
        <sz val="8"/>
        <rFont val="Arial"/>
        <family val="2"/>
      </rPr>
      <t>(Record on 1107N, Sch E line 6)</t>
    </r>
  </si>
  <si>
    <r>
      <rPr>
        <b/>
        <u/>
        <sz val="10"/>
        <rFont val="Arial"/>
        <family val="2"/>
      </rPr>
      <t>Unpaid</t>
    </r>
    <r>
      <rPr>
        <sz val="10"/>
        <rFont val="Arial"/>
        <family val="2"/>
      </rPr>
      <t xml:space="preserve"> portion of canceled leases</t>
    </r>
  </si>
  <si>
    <r>
      <rPr>
        <b/>
        <sz val="10"/>
        <rFont val="Arial"/>
        <family val="2"/>
      </rPr>
      <t xml:space="preserve">Expired </t>
    </r>
    <r>
      <rPr>
        <sz val="10"/>
        <rFont val="Arial"/>
        <family val="2"/>
      </rPr>
      <t xml:space="preserve">leases and </t>
    </r>
    <r>
      <rPr>
        <b/>
        <sz val="10"/>
        <rFont val="Arial"/>
        <family val="2"/>
      </rPr>
      <t xml:space="preserve">paid portion </t>
    </r>
    <r>
      <rPr>
        <sz val="10"/>
        <rFont val="Arial"/>
        <family val="2"/>
      </rPr>
      <t>of canceled leases</t>
    </r>
    <r>
      <rPr>
        <vertAlign val="superscript"/>
        <sz val="10"/>
        <rFont val="Arial"/>
        <family val="2"/>
      </rPr>
      <t xml:space="preserve"> </t>
    </r>
  </si>
  <si>
    <t>Total of unpaid portion of canceled leases (to Line 4 of Investment Summary or Line 4 of the Blighted Summary)</t>
  </si>
  <si>
    <t>Total of expired leases and paid portion of canceled leases (to Line 6 of the Investment Summary or Line 4 of the Blighted Summary)</t>
  </si>
  <si>
    <t>Extremely Blighted Qualified Investment (see instructions)</t>
  </si>
  <si>
    <t>Original Capitalized Amount Claimed as Investment</t>
  </si>
  <si>
    <t>Type of Property (Choose One)</t>
  </si>
  <si>
    <t>Property Types</t>
  </si>
  <si>
    <t>Airplanes - Not Eligible</t>
  </si>
  <si>
    <t>Barges - Not Eligible</t>
  </si>
  <si>
    <t>Buildings</t>
  </si>
  <si>
    <t>Data handling equipment, except computers</t>
  </si>
  <si>
    <t>Industrial Steam and Electric Generation or Distribution Systems</t>
  </si>
  <si>
    <t>Land Improvements</t>
  </si>
  <si>
    <t>Leasehold Improvements</t>
  </si>
  <si>
    <t>Motor Vehicles - Not Eligible</t>
  </si>
  <si>
    <t>Office Furniture</t>
  </si>
  <si>
    <t>Other Real Property</t>
  </si>
  <si>
    <t>Production Equipment</t>
  </si>
  <si>
    <t>Software</t>
  </si>
  <si>
    <t>Information Systems Equipment</t>
  </si>
  <si>
    <t>Railroad Cars and Locomotives - Not Eligible</t>
  </si>
  <si>
    <t>Watercraft - Not Eligible</t>
  </si>
  <si>
    <t>Recovery Period</t>
  </si>
  <si>
    <t>Select property type from the drop down box.</t>
  </si>
  <si>
    <r>
      <t>Owned Investment Spreadsheet</t>
    </r>
    <r>
      <rPr>
        <b/>
        <vertAlign val="superscript"/>
        <sz val="10"/>
        <rFont val="Arial"/>
        <family val="2"/>
      </rPr>
      <t xml:space="preserve"> </t>
    </r>
  </si>
  <si>
    <t xml:space="preserve">Total Owned Investment </t>
  </si>
  <si>
    <t>Investment Amount</t>
  </si>
  <si>
    <t>Instructions:</t>
  </si>
  <si>
    <t>Instructions</t>
  </si>
  <si>
    <t>Applicant Name:</t>
  </si>
  <si>
    <t>ENTER NAME</t>
  </si>
  <si>
    <t>Application Number:</t>
  </si>
  <si>
    <t>ENTER NUMBER</t>
  </si>
  <si>
    <t>Application Date:</t>
  </si>
  <si>
    <t>ENTER DATE</t>
  </si>
  <si>
    <t>Year End Date:</t>
  </si>
  <si>
    <t>Do not use or alter this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</si>
</sst>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24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6" fillId="0" borderId="0"/>
    <xf numFmtId="3" fontId="6" fillId="0" borderId="0"/>
  </cellStyleXfs>
  <cellXfs count="242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10" fillId="0" borderId="0" xfId="0" applyFont="1"/>
    <xf numFmtId="0" fontId="8" fillId="2" borderId="3" xfId="0" applyFont="1" applyFill="1" applyBorder="1" applyAlignment="1">
      <alignment horizontal="center" wrapText="1"/>
    </xf>
    <xf numFmtId="0" fontId="9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8" fillId="2" borderId="6" xfId="0" applyFont="1" applyFill="1" applyBorder="1" applyAlignment="1">
      <alignment horizontal="center" wrapText="1"/>
    </xf>
    <xf numFmtId="0" fontId="9" fillId="0" borderId="0" xfId="0" applyFont="1" applyFill="1"/>
    <xf numFmtId="0" fontId="0" fillId="0" borderId="0" xfId="0" applyFill="1"/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2" applyFont="1"/>
    <xf numFmtId="0" fontId="5" fillId="0" borderId="0" xfId="2"/>
    <xf numFmtId="0" fontId="5" fillId="0" borderId="0" xfId="2" applyBorder="1"/>
    <xf numFmtId="0" fontId="13" fillId="0" borderId="0" xfId="2" applyFont="1"/>
    <xf numFmtId="0" fontId="14" fillId="0" borderId="0" xfId="2" applyFont="1"/>
    <xf numFmtId="0" fontId="6" fillId="0" borderId="0" xfId="2" applyFont="1"/>
    <xf numFmtId="0" fontId="6" fillId="0" borderId="0" xfId="0" applyFont="1"/>
    <xf numFmtId="0" fontId="16" fillId="0" borderId="0" xfId="2" applyFont="1"/>
    <xf numFmtId="0" fontId="17" fillId="0" borderId="0" xfId="0" applyFont="1"/>
    <xf numFmtId="0" fontId="18" fillId="0" borderId="0" xfId="0" applyFont="1"/>
    <xf numFmtId="0" fontId="10" fillId="0" borderId="0" xfId="4" applyFont="1"/>
    <xf numFmtId="0" fontId="10" fillId="0" borderId="0" xfId="4" applyFont="1" applyFill="1"/>
    <xf numFmtId="39" fontId="10" fillId="0" borderId="0" xfId="4" applyNumberFormat="1" applyFont="1" applyFill="1" applyBorder="1" applyAlignment="1">
      <alignment horizontal="center"/>
    </xf>
    <xf numFmtId="0" fontId="6" fillId="0" borderId="0" xfId="5" applyFont="1" applyBorder="1"/>
    <xf numFmtId="0" fontId="19" fillId="0" borderId="0" xfId="0" applyFont="1"/>
    <xf numFmtId="0" fontId="20" fillId="0" borderId="0" xfId="4" applyFont="1"/>
    <xf numFmtId="0" fontId="6" fillId="0" borderId="0" xfId="0" applyFont="1" applyAlignment="1">
      <alignment horizontal="right"/>
    </xf>
    <xf numFmtId="0" fontId="21" fillId="0" borderId="0" xfId="0" applyFont="1" applyFill="1"/>
    <xf numFmtId="0" fontId="22" fillId="0" borderId="0" xfId="0" applyFont="1"/>
    <xf numFmtId="0" fontId="12" fillId="0" borderId="0" xfId="0" applyFont="1" applyAlignment="1">
      <alignment vertical="center"/>
    </xf>
    <xf numFmtId="39" fontId="23" fillId="3" borderId="3" xfId="4" applyNumberFormat="1" applyFont="1" applyFill="1" applyBorder="1" applyAlignment="1"/>
    <xf numFmtId="39" fontId="23" fillId="3" borderId="3" xfId="4" applyNumberFormat="1" applyFont="1" applyFill="1" applyBorder="1" applyAlignment="1">
      <alignment horizontal="center"/>
    </xf>
    <xf numFmtId="39" fontId="23" fillId="3" borderId="13" xfId="4" applyNumberFormat="1" applyFont="1" applyFill="1" applyBorder="1" applyAlignment="1">
      <alignment horizontal="center"/>
    </xf>
    <xf numFmtId="0" fontId="24" fillId="0" borderId="0" xfId="4" applyFont="1" applyFill="1"/>
    <xf numFmtId="0" fontId="24" fillId="3" borderId="3" xfId="4" applyFont="1" applyFill="1" applyBorder="1"/>
    <xf numFmtId="39" fontId="23" fillId="3" borderId="4" xfId="4" applyNumberFormat="1" applyFont="1" applyFill="1" applyBorder="1" applyAlignment="1">
      <alignment horizontal="center" wrapText="1"/>
    </xf>
    <xf numFmtId="39" fontId="23" fillId="3" borderId="12" xfId="4" applyNumberFormat="1" applyFont="1" applyFill="1" applyBorder="1" applyAlignment="1">
      <alignment horizontal="center" wrapText="1"/>
    </xf>
    <xf numFmtId="39" fontId="23" fillId="3" borderId="14" xfId="4" applyNumberFormat="1" applyFont="1" applyFill="1" applyBorder="1" applyAlignment="1"/>
    <xf numFmtId="39" fontId="23" fillId="3" borderId="14" xfId="4" applyNumberFormat="1" applyFont="1" applyFill="1" applyBorder="1" applyAlignment="1">
      <alignment horizontal="center"/>
    </xf>
    <xf numFmtId="39" fontId="23" fillId="3" borderId="15" xfId="4" applyNumberFormat="1" applyFont="1" applyFill="1" applyBorder="1" applyAlignment="1">
      <alignment horizontal="center"/>
    </xf>
    <xf numFmtId="0" fontId="24" fillId="3" borderId="14" xfId="4" applyFont="1" applyFill="1" applyBorder="1"/>
    <xf numFmtId="0" fontId="25" fillId="0" borderId="0" xfId="0" applyFont="1"/>
    <xf numFmtId="0" fontId="25" fillId="0" borderId="0" xfId="4" applyFont="1"/>
    <xf numFmtId="0" fontId="26" fillId="0" borderId="0" xfId="0" applyFont="1" applyFill="1"/>
    <xf numFmtId="0" fontId="27" fillId="0" borderId="0" xfId="2" applyFont="1" applyFill="1"/>
    <xf numFmtId="0" fontId="28" fillId="0" borderId="0" xfId="2" applyFont="1" applyFill="1"/>
    <xf numFmtId="0" fontId="25" fillId="0" borderId="0" xfId="4" applyFont="1" applyFill="1"/>
    <xf numFmtId="0" fontId="27" fillId="0" borderId="0" xfId="4" applyFont="1"/>
    <xf numFmtId="0" fontId="27" fillId="0" borderId="0" xfId="4" applyFont="1" applyFill="1"/>
    <xf numFmtId="39" fontId="29" fillId="0" borderId="0" xfId="4" applyNumberFormat="1" applyFont="1" applyFill="1" applyAlignment="1"/>
    <xf numFmtId="39" fontId="25" fillId="0" borderId="0" xfId="4" applyNumberFormat="1" applyFont="1" applyFill="1" applyAlignment="1">
      <alignment horizontal="center"/>
    </xf>
    <xf numFmtId="39" fontId="25" fillId="0" borderId="0" xfId="4" applyNumberFormat="1" applyFont="1" applyFill="1" applyBorder="1" applyAlignment="1">
      <alignment horizontal="center"/>
    </xf>
    <xf numFmtId="0" fontId="30" fillId="0" borderId="0" xfId="4" applyFont="1" applyFill="1"/>
    <xf numFmtId="0" fontId="25" fillId="0" borderId="16" xfId="4" applyFont="1" applyFill="1" applyBorder="1" applyAlignment="1">
      <alignment horizontal="center"/>
    </xf>
    <xf numFmtId="0" fontId="27" fillId="0" borderId="11" xfId="4" applyFont="1" applyBorder="1"/>
    <xf numFmtId="0" fontId="27" fillId="0" borderId="11" xfId="4" applyFont="1" applyFill="1" applyBorder="1"/>
    <xf numFmtId="0" fontId="27" fillId="0" borderId="0" xfId="4" applyFont="1" applyFill="1" applyBorder="1"/>
    <xf numFmtId="0" fontId="29" fillId="0" borderId="0" xfId="5" applyFont="1" applyBorder="1"/>
    <xf numFmtId="0" fontId="29" fillId="0" borderId="11" xfId="5" applyFont="1" applyBorder="1"/>
    <xf numFmtId="0" fontId="29" fillId="0" borderId="0" xfId="4" applyFont="1"/>
    <xf numFmtId="0" fontId="31" fillId="0" borderId="0" xfId="4" applyFont="1"/>
    <xf numFmtId="0" fontId="32" fillId="0" borderId="0" xfId="4" applyFont="1"/>
    <xf numFmtId="0" fontId="32" fillId="0" borderId="0" xfId="4" applyFont="1" applyBorder="1"/>
    <xf numFmtId="0" fontId="33" fillId="0" borderId="0" xfId="4" applyFont="1"/>
    <xf numFmtId="0" fontId="32" fillId="0" borderId="11" xfId="4" applyFont="1" applyBorder="1"/>
    <xf numFmtId="0" fontId="34" fillId="0" borderId="0" xfId="4" applyFont="1"/>
    <xf numFmtId="0" fontId="35" fillId="0" borderId="0" xfId="4" applyFont="1"/>
    <xf numFmtId="0" fontId="24" fillId="0" borderId="0" xfId="4" applyFont="1"/>
    <xf numFmtId="0" fontId="24" fillId="0" borderId="0" xfId="4" applyFont="1" applyAlignment="1">
      <alignment wrapText="1"/>
    </xf>
    <xf numFmtId="0" fontId="32" fillId="0" borderId="0" xfId="4" applyFont="1" applyFill="1"/>
    <xf numFmtId="0" fontId="24" fillId="0" borderId="10" xfId="4" applyFont="1" applyFill="1" applyBorder="1" applyAlignment="1">
      <alignment wrapText="1"/>
    </xf>
    <xf numFmtId="0" fontId="32" fillId="0" borderId="11" xfId="4" applyFont="1" applyFill="1" applyBorder="1"/>
    <xf numFmtId="39" fontId="23" fillId="0" borderId="0" xfId="4" applyNumberFormat="1" applyFont="1" applyFill="1" applyBorder="1" applyAlignment="1">
      <alignment horizontal="center"/>
    </xf>
    <xf numFmtId="39" fontId="23" fillId="0" borderId="10" xfId="4" applyNumberFormat="1" applyFont="1" applyFill="1" applyBorder="1" applyAlignment="1">
      <alignment horizontal="center" wrapText="1"/>
    </xf>
    <xf numFmtId="43" fontId="32" fillId="0" borderId="0" xfId="1" applyFont="1"/>
    <xf numFmtId="0" fontId="29" fillId="0" borderId="0" xfId="0" applyFont="1"/>
    <xf numFmtId="43" fontId="32" fillId="0" borderId="11" xfId="1" applyFont="1" applyBorder="1"/>
    <xf numFmtId="39" fontId="23" fillId="3" borderId="13" xfId="4" applyNumberFormat="1" applyFont="1" applyFill="1" applyBorder="1" applyAlignment="1">
      <alignment horizontal="center"/>
    </xf>
    <xf numFmtId="39" fontId="23" fillId="3" borderId="14" xfId="4" applyNumberFormat="1" applyFont="1" applyFill="1" applyBorder="1" applyAlignment="1">
      <alignment horizontal="center" wrapText="1"/>
    </xf>
    <xf numFmtId="39" fontId="23" fillId="3" borderId="4" xfId="4" applyNumberFormat="1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center" wrapText="1"/>
    </xf>
    <xf numFmtId="0" fontId="36" fillId="2" borderId="7" xfId="0" applyFont="1" applyFill="1" applyBorder="1" applyAlignment="1">
      <alignment horizontal="center" wrapText="1"/>
    </xf>
    <xf numFmtId="0" fontId="32" fillId="4" borderId="0" xfId="4" applyFont="1" applyFill="1"/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5" applyFont="1" applyBorder="1"/>
    <xf numFmtId="0" fontId="32" fillId="0" borderId="9" xfId="4" applyFont="1" applyBorder="1"/>
    <xf numFmtId="0" fontId="32" fillId="0" borderId="9" xfId="4" applyFont="1" applyFill="1" applyBorder="1"/>
    <xf numFmtId="39" fontId="23" fillId="3" borderId="15" xfId="4" applyNumberFormat="1" applyFont="1" applyFill="1" applyBorder="1" applyAlignment="1">
      <alignment horizontal="center" wrapText="1"/>
    </xf>
    <xf numFmtId="0" fontId="6" fillId="4" borderId="17" xfId="5" applyFont="1" applyFill="1" applyBorder="1"/>
    <xf numFmtId="0" fontId="32" fillId="4" borderId="18" xfId="4" applyFont="1" applyFill="1" applyBorder="1"/>
    <xf numFmtId="0" fontId="32" fillId="4" borderId="19" xfId="4" applyFont="1" applyFill="1" applyBorder="1"/>
    <xf numFmtId="43" fontId="0" fillId="0" borderId="0" xfId="1" applyFont="1"/>
    <xf numFmtId="43" fontId="0" fillId="0" borderId="5" xfId="1" applyFont="1" applyBorder="1"/>
    <xf numFmtId="39" fontId="23" fillId="3" borderId="4" xfId="4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17" fillId="0" borderId="0" xfId="0" applyFont="1" applyFill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10" fillId="0" borderId="13" xfId="0" applyFont="1" applyBorder="1"/>
    <xf numFmtId="0" fontId="0" fillId="0" borderId="21" xfId="0" applyBorder="1"/>
    <xf numFmtId="0" fontId="0" fillId="0" borderId="12" xfId="0" applyBorder="1"/>
    <xf numFmtId="0" fontId="0" fillId="0" borderId="10" xfId="0" applyBorder="1"/>
    <xf numFmtId="0" fontId="6" fillId="0" borderId="8" xfId="0" applyFont="1" applyBorder="1" applyAlignment="1">
      <alignment horizontal="center"/>
    </xf>
    <xf numFmtId="0" fontId="36" fillId="3" borderId="3" xfId="0" applyFont="1" applyFill="1" applyBorder="1" applyAlignment="1">
      <alignment horizontal="center" wrapText="1"/>
    </xf>
    <xf numFmtId="0" fontId="36" fillId="3" borderId="14" xfId="0" applyFont="1" applyFill="1" applyBorder="1" applyAlignment="1">
      <alignment horizontal="center" wrapText="1"/>
    </xf>
    <xf numFmtId="0" fontId="36" fillId="3" borderId="4" xfId="0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wrapText="1"/>
    </xf>
    <xf numFmtId="0" fontId="25" fillId="0" borderId="7" xfId="4" applyFont="1" applyFill="1" applyBorder="1" applyAlignment="1">
      <alignment horizontal="center"/>
    </xf>
    <xf numFmtId="39" fontId="23" fillId="3" borderId="4" xfId="4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23" fillId="3" borderId="3" xfId="4" applyFont="1" applyFill="1" applyBorder="1" applyAlignment="1">
      <alignment horizontal="center" wrapText="1"/>
    </xf>
    <xf numFmtId="0" fontId="23" fillId="3" borderId="3" xfId="4" applyFont="1" applyFill="1" applyBorder="1" applyAlignment="1">
      <alignment horizontal="center"/>
    </xf>
    <xf numFmtId="0" fontId="32" fillId="0" borderId="0" xfId="4" applyFont="1" applyFill="1" applyBorder="1"/>
    <xf numFmtId="0" fontId="23" fillId="3" borderId="14" xfId="4" applyFont="1" applyFill="1" applyBorder="1" applyAlignment="1">
      <alignment horizontal="center"/>
    </xf>
    <xf numFmtId="0" fontId="23" fillId="3" borderId="3" xfId="4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0" applyFont="1" applyFill="1"/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9" fontId="23" fillId="3" borderId="4" xfId="4" applyNumberFormat="1" applyFont="1" applyFill="1" applyBorder="1" applyAlignment="1">
      <alignment horizontal="center" wrapText="1"/>
    </xf>
    <xf numFmtId="39" fontId="23" fillId="3" borderId="6" xfId="4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43" fontId="36" fillId="5" borderId="9" xfId="1" quotePrefix="1" applyFont="1" applyFill="1" applyBorder="1" applyAlignment="1">
      <alignment horizontal="center" wrapText="1"/>
    </xf>
    <xf numFmtId="0" fontId="36" fillId="5" borderId="4" xfId="0" applyFont="1" applyFill="1" applyBorder="1" applyAlignment="1">
      <alignment horizontal="center" wrapText="1"/>
    </xf>
    <xf numFmtId="0" fontId="36" fillId="5" borderId="7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horizontal="center" wrapText="1"/>
    </xf>
    <xf numFmtId="0" fontId="36" fillId="5" borderId="2" xfId="0" applyFont="1" applyFill="1" applyBorder="1" applyAlignment="1">
      <alignment horizontal="center" wrapText="1"/>
    </xf>
    <xf numFmtId="39" fontId="25" fillId="5" borderId="3" xfId="4" applyNumberFormat="1" applyFont="1" applyFill="1" applyBorder="1" applyAlignment="1"/>
    <xf numFmtId="39" fontId="25" fillId="5" borderId="3" xfId="4" applyNumberFormat="1" applyFont="1" applyFill="1" applyBorder="1" applyAlignment="1">
      <alignment horizontal="center"/>
    </xf>
    <xf numFmtId="39" fontId="25" fillId="5" borderId="13" xfId="4" applyNumberFormat="1" applyFont="1" applyFill="1" applyBorder="1" applyAlignment="1">
      <alignment horizontal="center"/>
    </xf>
    <xf numFmtId="39" fontId="25" fillId="5" borderId="14" xfId="4" applyNumberFormat="1" applyFont="1" applyFill="1" applyBorder="1" applyAlignment="1"/>
    <xf numFmtId="39" fontId="25" fillId="5" borderId="14" xfId="4" applyNumberFormat="1" applyFont="1" applyFill="1" applyBorder="1" applyAlignment="1">
      <alignment horizontal="center"/>
    </xf>
    <xf numFmtId="39" fontId="25" fillId="5" borderId="15" xfId="4" applyNumberFormat="1" applyFont="1" applyFill="1" applyBorder="1" applyAlignment="1">
      <alignment horizontal="center"/>
    </xf>
    <xf numFmtId="39" fontId="25" fillId="5" borderId="4" xfId="4" applyNumberFormat="1" applyFont="1" applyFill="1" applyBorder="1" applyAlignment="1">
      <alignment horizontal="center" wrapText="1"/>
    </xf>
    <xf numFmtId="39" fontId="25" fillId="5" borderId="12" xfId="4" applyNumberFormat="1" applyFont="1" applyFill="1" applyBorder="1" applyAlignment="1">
      <alignment horizontal="center" wrapText="1"/>
    </xf>
    <xf numFmtId="0" fontId="25" fillId="5" borderId="3" xfId="4" applyFont="1" applyFill="1" applyBorder="1" applyAlignment="1">
      <alignment horizontal="center" wrapText="1"/>
    </xf>
    <xf numFmtId="0" fontId="25" fillId="5" borderId="3" xfId="4" applyFont="1" applyFill="1" applyBorder="1" applyAlignment="1">
      <alignment horizontal="center"/>
    </xf>
    <xf numFmtId="0" fontId="25" fillId="5" borderId="4" xfId="4" applyFont="1" applyFill="1" applyBorder="1" applyAlignment="1">
      <alignment horizontal="center"/>
    </xf>
    <xf numFmtId="0" fontId="30" fillId="5" borderId="3" xfId="4" applyFont="1" applyFill="1" applyBorder="1"/>
    <xf numFmtId="0" fontId="30" fillId="5" borderId="14" xfId="4" applyFont="1" applyFill="1" applyBorder="1"/>
    <xf numFmtId="0" fontId="25" fillId="5" borderId="4" xfId="4" applyFont="1" applyFill="1" applyBorder="1"/>
    <xf numFmtId="39" fontId="25" fillId="5" borderId="6" xfId="4" applyNumberFormat="1" applyFont="1" applyFill="1" applyBorder="1" applyAlignment="1"/>
    <xf numFmtId="39" fontId="25" fillId="5" borderId="16" xfId="4" applyNumberFormat="1" applyFont="1" applyFill="1" applyBorder="1" applyAlignment="1"/>
    <xf numFmtId="39" fontId="25" fillId="5" borderId="7" xfId="4" applyNumberFormat="1" applyFont="1" applyFill="1" applyBorder="1" applyAlignment="1">
      <alignment horizontal="center" wrapText="1"/>
    </xf>
    <xf numFmtId="39" fontId="25" fillId="5" borderId="13" xfId="4" applyNumberFormat="1" applyFont="1" applyFill="1" applyBorder="1" applyAlignment="1"/>
    <xf numFmtId="0" fontId="8" fillId="5" borderId="16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39" fontId="23" fillId="3" borderId="7" xfId="4" applyNumberFormat="1" applyFont="1" applyFill="1" applyBorder="1" applyAlignment="1">
      <alignment horizontal="center" wrapText="1"/>
    </xf>
    <xf numFmtId="0" fontId="16" fillId="0" borderId="0" xfId="2" applyFont="1" applyFill="1"/>
    <xf numFmtId="0" fontId="5" fillId="0" borderId="0" xfId="2" applyFill="1"/>
    <xf numFmtId="0" fontId="2" fillId="0" borderId="0" xfId="2" applyFont="1"/>
    <xf numFmtId="0" fontId="10" fillId="0" borderId="0" xfId="0" applyFont="1" applyFill="1" applyAlignment="1">
      <alignment horizontal="right"/>
    </xf>
    <xf numFmtId="43" fontId="0" fillId="0" borderId="5" xfId="0" applyNumberFormat="1" applyFill="1" applyBorder="1"/>
    <xf numFmtId="0" fontId="0" fillId="0" borderId="0" xfId="0" applyFill="1" applyBorder="1"/>
    <xf numFmtId="0" fontId="1" fillId="0" borderId="0" xfId="2" applyFont="1"/>
    <xf numFmtId="0" fontId="10" fillId="0" borderId="0" xfId="0" applyFont="1" applyAlignment="1">
      <alignment wrapText="1"/>
    </xf>
    <xf numFmtId="0" fontId="6" fillId="0" borderId="1" xfId="0" applyFont="1" applyBorder="1"/>
    <xf numFmtId="0" fontId="40" fillId="0" borderId="0" xfId="0" applyFont="1"/>
    <xf numFmtId="0" fontId="41" fillId="0" borderId="0" xfId="4" applyFont="1"/>
    <xf numFmtId="0" fontId="40" fillId="0" borderId="0" xfId="5" applyFont="1" applyBorder="1"/>
    <xf numFmtId="0" fontId="36" fillId="5" borderId="1" xfId="0" applyFont="1" applyFill="1" applyBorder="1" applyAlignment="1">
      <alignment horizontal="center" wrapText="1"/>
    </xf>
    <xf numFmtId="0" fontId="36" fillId="5" borderId="2" xfId="0" applyFont="1" applyFill="1" applyBorder="1" applyAlignment="1">
      <alignment horizontal="center" wrapText="1"/>
    </xf>
    <xf numFmtId="43" fontId="0" fillId="0" borderId="0" xfId="1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2" xfId="0" applyFont="1" applyBorder="1"/>
    <xf numFmtId="43" fontId="32" fillId="0" borderId="0" xfId="1" applyFont="1" applyBorder="1"/>
    <xf numFmtId="43" fontId="32" fillId="0" borderId="5" xfId="4" applyNumberFormat="1" applyFont="1" applyBorder="1"/>
    <xf numFmtId="43" fontId="32" fillId="0" borderId="5" xfId="1" applyFont="1" applyFill="1" applyBorder="1"/>
    <xf numFmtId="43" fontId="32" fillId="0" borderId="9" xfId="1" applyFont="1" applyBorder="1"/>
    <xf numFmtId="39" fontId="23" fillId="3" borderId="13" xfId="4" applyNumberFormat="1" applyFont="1" applyFill="1" applyBorder="1" applyAlignment="1">
      <alignment horizontal="center"/>
    </xf>
    <xf numFmtId="0" fontId="21" fillId="0" borderId="0" xfId="0" applyFont="1"/>
    <xf numFmtId="39" fontId="20" fillId="0" borderId="0" xfId="4" applyNumberFormat="1" applyFont="1" applyFill="1" applyBorder="1" applyAlignment="1">
      <alignment horizontal="center"/>
    </xf>
    <xf numFmtId="0" fontId="20" fillId="0" borderId="0" xfId="0" applyFont="1"/>
    <xf numFmtId="0" fontId="27" fillId="0" borderId="0" xfId="0" applyFont="1"/>
    <xf numFmtId="14" fontId="28" fillId="0" borderId="1" xfId="0" applyNumberFormat="1" applyFont="1" applyBorder="1"/>
    <xf numFmtId="0" fontId="29" fillId="0" borderId="0" xfId="6" applyNumberFormat="1" applyFont="1"/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36" fillId="5" borderId="8" xfId="1" applyFont="1" applyFill="1" applyBorder="1" applyAlignment="1">
      <alignment horizontal="center"/>
    </xf>
    <xf numFmtId="43" fontId="36" fillId="5" borderId="9" xfId="1" applyFont="1" applyFill="1" applyBorder="1" applyAlignment="1">
      <alignment horizontal="center"/>
    </xf>
    <xf numFmtId="43" fontId="36" fillId="5" borderId="2" xfId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6" fillId="5" borderId="1" xfId="0" applyFont="1" applyFill="1" applyBorder="1" applyAlignment="1">
      <alignment horizontal="center" wrapText="1"/>
    </xf>
    <xf numFmtId="43" fontId="36" fillId="5" borderId="1" xfId="1" applyFont="1" applyFill="1" applyBorder="1" applyAlignment="1">
      <alignment horizontal="center" wrapText="1"/>
    </xf>
    <xf numFmtId="43" fontId="36" fillId="5" borderId="1" xfId="1" quotePrefix="1" applyFont="1" applyFill="1" applyBorder="1" applyAlignment="1">
      <alignment horizontal="center" wrapText="1"/>
    </xf>
    <xf numFmtId="43" fontId="36" fillId="5" borderId="8" xfId="1" applyFont="1" applyFill="1" applyBorder="1" applyAlignment="1">
      <alignment horizontal="center" wrapText="1"/>
    </xf>
    <xf numFmtId="43" fontId="36" fillId="5" borderId="9" xfId="1" applyFont="1" applyFill="1" applyBorder="1" applyAlignment="1">
      <alignment horizontal="center" wrapText="1"/>
    </xf>
    <xf numFmtId="43" fontId="36" fillId="5" borderId="2" xfId="1" applyFont="1" applyFill="1" applyBorder="1" applyAlignment="1">
      <alignment horizontal="center" wrapText="1"/>
    </xf>
    <xf numFmtId="43" fontId="36" fillId="5" borderId="12" xfId="1" quotePrefix="1" applyFont="1" applyFill="1" applyBorder="1" applyAlignment="1">
      <alignment horizontal="center" wrapText="1"/>
    </xf>
    <xf numFmtId="43" fontId="36" fillId="5" borderId="10" xfId="1" quotePrefix="1" applyFont="1" applyFill="1" applyBorder="1" applyAlignment="1">
      <alignment horizontal="center" wrapText="1"/>
    </xf>
    <xf numFmtId="43" fontId="36" fillId="5" borderId="7" xfId="1" quotePrefix="1" applyFont="1" applyFill="1" applyBorder="1" applyAlignment="1">
      <alignment horizontal="center" wrapText="1"/>
    </xf>
    <xf numFmtId="43" fontId="36" fillId="5" borderId="8" xfId="1" quotePrefix="1" applyFont="1" applyFill="1" applyBorder="1" applyAlignment="1">
      <alignment horizontal="center" wrapText="1"/>
    </xf>
    <xf numFmtId="43" fontId="36" fillId="5" borderId="9" xfId="1" quotePrefix="1" applyFont="1" applyFill="1" applyBorder="1" applyAlignment="1">
      <alignment horizontal="center" wrapText="1"/>
    </xf>
    <xf numFmtId="43" fontId="36" fillId="5" borderId="2" xfId="1" quotePrefix="1" applyFont="1" applyFill="1" applyBorder="1" applyAlignment="1">
      <alignment horizontal="center" wrapText="1"/>
    </xf>
    <xf numFmtId="43" fontId="36" fillId="5" borderId="12" xfId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6" fillId="5" borderId="8" xfId="0" applyFont="1" applyFill="1" applyBorder="1" applyAlignment="1">
      <alignment horizontal="center" wrapText="1"/>
    </xf>
    <xf numFmtId="0" fontId="36" fillId="5" borderId="2" xfId="0" applyFont="1" applyFill="1" applyBorder="1" applyAlignment="1">
      <alignment horizontal="center" wrapText="1"/>
    </xf>
    <xf numFmtId="0" fontId="36" fillId="5" borderId="3" xfId="0" applyFont="1" applyFill="1" applyBorder="1" applyAlignment="1">
      <alignment horizontal="center" wrapText="1"/>
    </xf>
    <xf numFmtId="0" fontId="36" fillId="5" borderId="4" xfId="0" applyFont="1" applyFill="1" applyBorder="1" applyAlignment="1">
      <alignment horizontal="center" wrapText="1"/>
    </xf>
    <xf numFmtId="43" fontId="36" fillId="2" borderId="1" xfId="1" applyFont="1" applyFill="1" applyBorder="1" applyAlignment="1">
      <alignment horizontal="center" wrapText="1"/>
    </xf>
    <xf numFmtId="0" fontId="36" fillId="2" borderId="8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wrapText="1"/>
    </xf>
    <xf numFmtId="0" fontId="36" fillId="3" borderId="3" xfId="0" applyFont="1" applyFill="1" applyBorder="1" applyAlignment="1">
      <alignment horizontal="center" wrapText="1"/>
    </xf>
    <xf numFmtId="0" fontId="36" fillId="3" borderId="14" xfId="0" applyFont="1" applyFill="1" applyBorder="1" applyAlignment="1">
      <alignment horizontal="center" wrapText="1"/>
    </xf>
    <xf numFmtId="0" fontId="36" fillId="3" borderId="4" xfId="0" applyFont="1" applyFill="1" applyBorder="1" applyAlignment="1">
      <alignment horizontal="center" wrapText="1"/>
    </xf>
    <xf numFmtId="43" fontId="36" fillId="3" borderId="3" xfId="1" quotePrefix="1" applyFont="1" applyFill="1" applyBorder="1" applyAlignment="1">
      <alignment horizontal="center" wrapText="1"/>
    </xf>
    <xf numFmtId="43" fontId="36" fillId="3" borderId="14" xfId="1" quotePrefix="1" applyFont="1" applyFill="1" applyBorder="1" applyAlignment="1">
      <alignment horizontal="center" wrapText="1"/>
    </xf>
    <xf numFmtId="43" fontId="36" fillId="3" borderId="4" xfId="1" quotePrefix="1" applyFont="1" applyFill="1" applyBorder="1" applyAlignment="1">
      <alignment horizontal="center" wrapText="1"/>
    </xf>
    <xf numFmtId="39" fontId="23" fillId="3" borderId="3" xfId="4" applyNumberFormat="1" applyFont="1" applyFill="1" applyBorder="1" applyAlignment="1">
      <alignment horizontal="center" wrapText="1"/>
    </xf>
    <xf numFmtId="39" fontId="23" fillId="3" borderId="14" xfId="4" applyNumberFormat="1" applyFont="1" applyFill="1" applyBorder="1" applyAlignment="1">
      <alignment horizontal="center" wrapText="1"/>
    </xf>
    <xf numFmtId="39" fontId="23" fillId="3" borderId="4" xfId="4" applyNumberFormat="1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wrapText="1"/>
    </xf>
    <xf numFmtId="39" fontId="23" fillId="3" borderId="16" xfId="4" applyNumberFormat="1" applyFont="1" applyFill="1" applyBorder="1" applyAlignment="1">
      <alignment horizontal="center" wrapText="1"/>
    </xf>
    <xf numFmtId="39" fontId="23" fillId="3" borderId="7" xfId="4" applyNumberFormat="1" applyFont="1" applyFill="1" applyBorder="1" applyAlignment="1">
      <alignment horizontal="center" wrapText="1"/>
    </xf>
    <xf numFmtId="39" fontId="23" fillId="3" borderId="20" xfId="4" applyNumberFormat="1" applyFont="1" applyFill="1" applyBorder="1" applyAlignment="1">
      <alignment horizontal="center" wrapText="1"/>
    </xf>
    <xf numFmtId="39" fontId="23" fillId="3" borderId="13" xfId="4" applyNumberFormat="1" applyFont="1" applyFill="1" applyBorder="1" applyAlignment="1">
      <alignment horizontal="center"/>
    </xf>
    <xf numFmtId="39" fontId="23" fillId="3" borderId="6" xfId="4" applyNumberFormat="1" applyFont="1" applyFill="1" applyBorder="1" applyAlignment="1">
      <alignment horizontal="center"/>
    </xf>
    <xf numFmtId="0" fontId="36" fillId="5" borderId="15" xfId="0" applyFont="1" applyFill="1" applyBorder="1" applyAlignment="1">
      <alignment horizontal="center" wrapText="1"/>
    </xf>
    <xf numFmtId="0" fontId="36" fillId="5" borderId="12" xfId="0" applyFont="1" applyFill="1" applyBorder="1" applyAlignment="1">
      <alignment horizontal="center" wrapText="1"/>
    </xf>
    <xf numFmtId="39" fontId="38" fillId="5" borderId="3" xfId="4" applyNumberFormat="1" applyFont="1" applyFill="1" applyBorder="1" applyAlignment="1">
      <alignment horizontal="center" wrapText="1"/>
    </xf>
    <xf numFmtId="39" fontId="38" fillId="5" borderId="14" xfId="4" applyNumberFormat="1" applyFont="1" applyFill="1" applyBorder="1" applyAlignment="1">
      <alignment horizontal="center" wrapText="1"/>
    </xf>
    <xf numFmtId="39" fontId="38" fillId="5" borderId="4" xfId="4" applyNumberFormat="1" applyFont="1" applyFill="1" applyBorder="1" applyAlignment="1">
      <alignment horizontal="center" wrapText="1"/>
    </xf>
  </cellXfs>
  <cellStyles count="7">
    <cellStyle name="Comma" xfId="1" builtinId="3"/>
    <cellStyle name="Comma 2" xfId="3" xr:uid="{00000000-0005-0000-0000-000001000000}"/>
    <cellStyle name="Comma0" xfId="6" xr:uid="{3569B509-2F0D-457A-A7A3-6229A364FDFD}"/>
    <cellStyle name="Normal" xfId="0" builtinId="0"/>
    <cellStyle name="Normal 2" xfId="2" xr:uid="{00000000-0005-0000-0000-000003000000}"/>
    <cellStyle name="Normal 3" xfId="4" xr:uid="{00000000-0005-0000-0000-000004000000}"/>
    <cellStyle name="Normal_rent schedule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914400</xdr:colOff>
          <xdr:row>17</xdr:row>
          <xdr:rowOff>38100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DCC86357-6235-45E2-A41A-7A85F792C9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</xdr:colOff>
      <xdr:row>0</xdr:row>
      <xdr:rowOff>15240</xdr:rowOff>
    </xdr:from>
    <xdr:ext cx="4632960" cy="777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7620" y="1524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instructions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A_Instructions.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="1"/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963084</xdr:colOff>
      <xdr:row>0</xdr:row>
      <xdr:rowOff>0</xdr:rowOff>
    </xdr:from>
    <xdr:ext cx="4632960" cy="77724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186084" y="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instructions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A_Instructions.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="1"/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4632960" cy="77724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372100" y="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instructions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A_Instructions.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="1"/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4632960" cy="777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610225" y="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worksheets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instruction(s)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A_Instructions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="1"/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4632960" cy="777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134475" y="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instruction(s)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A_Instructions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="1"/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0</xdr:row>
      <xdr:rowOff>19050</xdr:rowOff>
    </xdr:from>
    <xdr:ext cx="4632960" cy="77724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514850" y="1905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instruction(s)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4632960" cy="77724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657850" y="0"/>
          <a:ext cx="4632960" cy="777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worksheet are for the convenience of the taxpayer and the results generated by the formulas are not binding on DOR.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Read the instruction(s) which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located on tab A_Instructions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="1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E00C-C528-4D48-8520-3029C88A19AD}">
  <sheetPr>
    <tabColor theme="8" tint="0.59999389629810485"/>
  </sheetPr>
  <dimension ref="A1:C37"/>
  <sheetViews>
    <sheetView tabSelected="1" workbookViewId="0">
      <selection activeCell="G26" sqref="G26"/>
    </sheetView>
  </sheetViews>
  <sheetFormatPr defaultRowHeight="12.75" x14ac:dyDescent="0.2"/>
  <cols>
    <col min="3" max="3" width="16.28515625" bestFit="1" customWidth="1"/>
  </cols>
  <sheetData>
    <row r="1" spans="1:3" x14ac:dyDescent="0.2">
      <c r="A1" s="4" t="s">
        <v>32</v>
      </c>
    </row>
    <row r="2" spans="1:3" x14ac:dyDescent="0.2">
      <c r="A2" s="4" t="s">
        <v>83</v>
      </c>
    </row>
    <row r="3" spans="1:3" x14ac:dyDescent="0.2">
      <c r="A3" s="183" t="s">
        <v>55</v>
      </c>
    </row>
    <row r="4" spans="1:3" x14ac:dyDescent="0.2">
      <c r="A4" s="4" t="s">
        <v>173</v>
      </c>
    </row>
    <row r="6" spans="1:3" ht="15.75" x14ac:dyDescent="0.25">
      <c r="A6" s="184" t="s">
        <v>174</v>
      </c>
      <c r="B6" s="184"/>
      <c r="C6" s="185" t="s">
        <v>175</v>
      </c>
    </row>
    <row r="7" spans="1:3" ht="15.75" x14ac:dyDescent="0.25">
      <c r="A7" s="186" t="s">
        <v>176</v>
      </c>
      <c r="B7" s="79"/>
      <c r="C7" s="185" t="s">
        <v>177</v>
      </c>
    </row>
    <row r="8" spans="1:3" ht="15.75" x14ac:dyDescent="0.25">
      <c r="A8" s="186" t="s">
        <v>178</v>
      </c>
      <c r="B8" s="186"/>
      <c r="C8" s="185" t="s">
        <v>179</v>
      </c>
    </row>
    <row r="9" spans="1:3" ht="15.75" x14ac:dyDescent="0.25">
      <c r="A9" s="186" t="s">
        <v>180</v>
      </c>
      <c r="B9" s="186"/>
      <c r="C9" s="185" t="s">
        <v>179</v>
      </c>
    </row>
    <row r="12" spans="1:3" x14ac:dyDescent="0.2">
      <c r="A12" s="4" t="s">
        <v>117</v>
      </c>
    </row>
    <row r="14" spans="1:3" x14ac:dyDescent="0.2">
      <c r="A14" s="4" t="s">
        <v>172</v>
      </c>
    </row>
    <row r="17" spans="1:1" x14ac:dyDescent="0.2">
      <c r="A17" s="20"/>
    </row>
    <row r="19" spans="1:1" x14ac:dyDescent="0.2">
      <c r="A19" s="20"/>
    </row>
    <row r="20" spans="1:1" x14ac:dyDescent="0.2">
      <c r="A20" s="20"/>
    </row>
    <row r="21" spans="1:1" x14ac:dyDescent="0.2">
      <c r="A21" s="20"/>
    </row>
    <row r="22" spans="1:1" x14ac:dyDescent="0.2">
      <c r="A22" s="20"/>
    </row>
    <row r="23" spans="1:1" x14ac:dyDescent="0.2">
      <c r="A23" s="20"/>
    </row>
    <row r="26" spans="1:1" x14ac:dyDescent="0.2">
      <c r="A26" s="20"/>
    </row>
    <row r="28" spans="1:1" x14ac:dyDescent="0.2">
      <c r="A28" s="6"/>
    </row>
    <row r="29" spans="1:1" x14ac:dyDescent="0.2">
      <c r="A29" s="6"/>
    </row>
    <row r="30" spans="1:1" x14ac:dyDescent="0.2">
      <c r="A30" s="6"/>
    </row>
    <row r="31" spans="1:1" x14ac:dyDescent="0.2">
      <c r="A31" s="6"/>
    </row>
    <row r="32" spans="1:1" x14ac:dyDescent="0.2">
      <c r="A32" s="20"/>
    </row>
    <row r="33" spans="1:1" ht="14.25" x14ac:dyDescent="0.2">
      <c r="A33" s="33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1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8195" r:id="rId4">
          <objectPr defaultSize="0" r:id="rId5">
            <anchor moveWithCells="1">
              <from>
                <xdr:col>2</xdr:col>
                <xdr:colOff>0</xdr:colOff>
                <xdr:row>13</xdr:row>
                <xdr:rowOff>0</xdr:rowOff>
              </from>
              <to>
                <xdr:col>2</xdr:col>
                <xdr:colOff>914400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819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4851-725C-4117-B1A8-47BF85472D12}">
  <sheetPr>
    <tabColor rgb="FFFF0000"/>
  </sheetPr>
  <dimension ref="A1:E18"/>
  <sheetViews>
    <sheetView workbookViewId="0">
      <selection activeCell="A21" sqref="A21"/>
    </sheetView>
  </sheetViews>
  <sheetFormatPr defaultRowHeight="12.75" x14ac:dyDescent="0.2"/>
  <sheetData>
    <row r="1" spans="1:5" x14ac:dyDescent="0.2">
      <c r="A1" s="20" t="s">
        <v>181</v>
      </c>
    </row>
    <row r="3" spans="1:5" hidden="1" x14ac:dyDescent="0.2">
      <c r="B3" s="181" t="s">
        <v>151</v>
      </c>
      <c r="E3" s="20" t="s">
        <v>168</v>
      </c>
    </row>
    <row r="4" spans="1:5" hidden="1" x14ac:dyDescent="0.2">
      <c r="B4" t="s">
        <v>152</v>
      </c>
    </row>
    <row r="5" spans="1:5" hidden="1" x14ac:dyDescent="0.2">
      <c r="B5" t="s">
        <v>153</v>
      </c>
    </row>
    <row r="6" spans="1:5" hidden="1" x14ac:dyDescent="0.2">
      <c r="B6" t="s">
        <v>154</v>
      </c>
    </row>
    <row r="7" spans="1:5" hidden="1" x14ac:dyDescent="0.2">
      <c r="B7" t="s">
        <v>155</v>
      </c>
    </row>
    <row r="8" spans="1:5" hidden="1" x14ac:dyDescent="0.2">
      <c r="B8" t="s">
        <v>156</v>
      </c>
    </row>
    <row r="9" spans="1:5" hidden="1" x14ac:dyDescent="0.2">
      <c r="B9" t="s">
        <v>164</v>
      </c>
    </row>
    <row r="10" spans="1:5" hidden="1" x14ac:dyDescent="0.2">
      <c r="B10" t="s">
        <v>157</v>
      </c>
    </row>
    <row r="11" spans="1:5" hidden="1" x14ac:dyDescent="0.2">
      <c r="B11" t="s">
        <v>158</v>
      </c>
    </row>
    <row r="12" spans="1:5" hidden="1" x14ac:dyDescent="0.2">
      <c r="B12" t="s">
        <v>159</v>
      </c>
    </row>
    <row r="13" spans="1:5" hidden="1" x14ac:dyDescent="0.2">
      <c r="B13" t="s">
        <v>160</v>
      </c>
    </row>
    <row r="14" spans="1:5" hidden="1" x14ac:dyDescent="0.2">
      <c r="B14" t="s">
        <v>161</v>
      </c>
    </row>
    <row r="15" spans="1:5" hidden="1" x14ac:dyDescent="0.2">
      <c r="B15" t="s">
        <v>162</v>
      </c>
    </row>
    <row r="16" spans="1:5" hidden="1" x14ac:dyDescent="0.2">
      <c r="B16" t="s">
        <v>165</v>
      </c>
    </row>
    <row r="17" spans="2:2" hidden="1" x14ac:dyDescent="0.2">
      <c r="B17" t="s">
        <v>163</v>
      </c>
    </row>
    <row r="18" spans="2:2" hidden="1" x14ac:dyDescent="0.2">
      <c r="B18" t="s">
        <v>166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zoomScaleNormal="100" workbookViewId="0">
      <selection activeCell="B3" sqref="B3"/>
    </sheetView>
  </sheetViews>
  <sheetFormatPr defaultRowHeight="12.75" x14ac:dyDescent="0.2"/>
  <cols>
    <col min="2" max="2" width="49.5703125" bestFit="1" customWidth="1"/>
    <col min="3" max="3" width="8.140625" style="11" customWidth="1"/>
    <col min="4" max="11" width="14.28515625" customWidth="1"/>
    <col min="16" max="16" width="11.28515625" customWidth="1"/>
  </cols>
  <sheetData>
    <row r="1" spans="1:20" ht="15" customHeight="1" x14ac:dyDescent="0.4">
      <c r="A1" s="116" t="str">
        <f>+A_Instructions!A1</f>
        <v>State of Nebraska - Department of Revenue</v>
      </c>
      <c r="S1" s="32"/>
      <c r="T1" s="32"/>
    </row>
    <row r="2" spans="1:20" ht="15" customHeight="1" x14ac:dyDescent="0.4">
      <c r="A2" s="116" t="str">
        <f>+A_Instructions!A2</f>
        <v>ImagiNE Nebraska Act</v>
      </c>
      <c r="S2" s="32"/>
      <c r="T2" s="32"/>
    </row>
    <row r="3" spans="1:20" ht="15" customHeight="1" x14ac:dyDescent="0.4">
      <c r="A3" s="116" t="str">
        <f>+A_Instructions!A3</f>
        <v>Taxpayer Name:  ID Number</v>
      </c>
      <c r="B3" s="4"/>
      <c r="C3" s="123"/>
      <c r="S3" s="32"/>
      <c r="T3" s="32"/>
    </row>
    <row r="4" spans="1:20" ht="15" customHeight="1" x14ac:dyDescent="0.2">
      <c r="A4" s="116" t="s">
        <v>33</v>
      </c>
    </row>
    <row r="5" spans="1:20" x14ac:dyDescent="0.2">
      <c r="F5" s="167"/>
    </row>
    <row r="6" spans="1:20" x14ac:dyDescent="0.2">
      <c r="A6" s="20"/>
      <c r="B6" s="101" t="s">
        <v>67</v>
      </c>
      <c r="C6" s="190"/>
      <c r="D6" s="191"/>
    </row>
    <row r="8" spans="1:20" x14ac:dyDescent="0.2">
      <c r="A8" s="4" t="s">
        <v>36</v>
      </c>
      <c r="D8" s="166" t="s">
        <v>128</v>
      </c>
    </row>
    <row r="9" spans="1:20" x14ac:dyDescent="0.2">
      <c r="A9" s="105"/>
      <c r="B9" s="106"/>
      <c r="C9" s="124" t="s">
        <v>96</v>
      </c>
      <c r="D9" s="187" t="s">
        <v>89</v>
      </c>
      <c r="E9" s="188"/>
      <c r="F9" s="188"/>
      <c r="G9" s="188"/>
      <c r="H9" s="188"/>
      <c r="I9" s="188"/>
      <c r="J9" s="189"/>
      <c r="K9" s="103"/>
    </row>
    <row r="10" spans="1:20" x14ac:dyDescent="0.2">
      <c r="A10" s="107" t="s">
        <v>68</v>
      </c>
      <c r="B10" s="108" t="s">
        <v>69</v>
      </c>
      <c r="C10" s="125" t="s">
        <v>97</v>
      </c>
      <c r="D10" s="109" t="s">
        <v>92</v>
      </c>
      <c r="E10" s="87" t="s">
        <v>34</v>
      </c>
      <c r="F10" s="87" t="s">
        <v>60</v>
      </c>
      <c r="G10" s="87" t="s">
        <v>61</v>
      </c>
      <c r="H10" s="87" t="s">
        <v>62</v>
      </c>
      <c r="I10" s="87" t="s">
        <v>91</v>
      </c>
      <c r="J10" s="88" t="s">
        <v>90</v>
      </c>
      <c r="K10" s="104" t="s">
        <v>22</v>
      </c>
    </row>
    <row r="11" spans="1:20" x14ac:dyDescent="0.2">
      <c r="A11" s="89">
        <v>1</v>
      </c>
      <c r="B11" s="4" t="s">
        <v>170</v>
      </c>
      <c r="C11" s="126" t="s">
        <v>93</v>
      </c>
      <c r="K11">
        <f>SUM(D11:J11)</f>
        <v>0</v>
      </c>
      <c r="L11" s="22"/>
    </row>
    <row r="12" spans="1:20" x14ac:dyDescent="0.2">
      <c r="A12" s="89"/>
      <c r="B12" s="4"/>
      <c r="L12" s="22"/>
    </row>
    <row r="13" spans="1:20" x14ac:dyDescent="0.2">
      <c r="A13" s="89">
        <v>2</v>
      </c>
      <c r="B13" s="4" t="s">
        <v>86</v>
      </c>
      <c r="C13" s="126" t="s">
        <v>119</v>
      </c>
      <c r="K13">
        <f>SUM(D13:J13)</f>
        <v>0</v>
      </c>
      <c r="L13" s="22"/>
    </row>
    <row r="14" spans="1:20" x14ac:dyDescent="0.2">
      <c r="A14" s="89"/>
      <c r="B14" s="4"/>
      <c r="C14" s="101"/>
      <c r="L14" s="22"/>
    </row>
    <row r="15" spans="1:20" s="11" customFormat="1" ht="16.5" customHeight="1" x14ac:dyDescent="0.2">
      <c r="A15" s="100">
        <v>3</v>
      </c>
      <c r="B15" s="123" t="s">
        <v>126</v>
      </c>
      <c r="C15" s="101"/>
      <c r="K15">
        <f>SUM(D15:J15)</f>
        <v>0</v>
      </c>
      <c r="L15" s="102"/>
    </row>
    <row r="16" spans="1:20" x14ac:dyDescent="0.2">
      <c r="A16" s="89"/>
      <c r="B16" s="4"/>
      <c r="L16" s="22"/>
    </row>
    <row r="17" spans="1:14" x14ac:dyDescent="0.2">
      <c r="A17" s="89">
        <v>4</v>
      </c>
      <c r="B17" s="4" t="s">
        <v>40</v>
      </c>
      <c r="C17" s="126" t="s">
        <v>118</v>
      </c>
      <c r="K17">
        <f>SUM(D17:J17)</f>
        <v>0</v>
      </c>
      <c r="L17" s="28"/>
    </row>
    <row r="18" spans="1:14" x14ac:dyDescent="0.2">
      <c r="A18" s="89"/>
      <c r="B18" s="4"/>
      <c r="D18" s="108"/>
      <c r="E18" s="108"/>
      <c r="F18" s="108"/>
      <c r="G18" s="108"/>
      <c r="H18" s="108"/>
      <c r="I18" s="108"/>
      <c r="J18" s="108"/>
      <c r="K18" s="108"/>
      <c r="L18" s="23"/>
    </row>
    <row r="19" spans="1:14" x14ac:dyDescent="0.2">
      <c r="A19" s="89">
        <v>5</v>
      </c>
      <c r="B19" s="4" t="s">
        <v>127</v>
      </c>
      <c r="C19" s="101"/>
      <c r="D19" s="3">
        <f t="shared" ref="D19:K19" si="0">+D11+D13+D15-D17</f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22"/>
    </row>
    <row r="20" spans="1:14" x14ac:dyDescent="0.2">
      <c r="A20" s="89"/>
      <c r="B20" s="4"/>
      <c r="L20" s="23"/>
    </row>
    <row r="21" spans="1:14" x14ac:dyDescent="0.2">
      <c r="A21" s="89">
        <v>6</v>
      </c>
      <c r="B21" s="4" t="s">
        <v>71</v>
      </c>
      <c r="C21" s="126" t="s">
        <v>95</v>
      </c>
      <c r="K21">
        <f>SUM(D21:J21)</f>
        <v>0</v>
      </c>
      <c r="L21" s="22"/>
    </row>
    <row r="22" spans="1:14" x14ac:dyDescent="0.2">
      <c r="A22" s="89"/>
      <c r="B22" s="4"/>
      <c r="C22" s="101"/>
      <c r="L22" s="23"/>
    </row>
    <row r="23" spans="1:14" x14ac:dyDescent="0.2">
      <c r="A23" s="89">
        <v>7</v>
      </c>
      <c r="B23" s="165" t="s">
        <v>41</v>
      </c>
      <c r="C23" s="127" t="s">
        <v>118</v>
      </c>
      <c r="K23">
        <f>SUM(D23:J23)</f>
        <v>0</v>
      </c>
      <c r="L23" s="28"/>
    </row>
    <row r="24" spans="1:14" x14ac:dyDescent="0.2">
      <c r="A24" s="89"/>
      <c r="B24" s="4"/>
      <c r="C24" s="101"/>
      <c r="L24" s="23"/>
    </row>
    <row r="25" spans="1:14" ht="13.5" thickBot="1" x14ac:dyDescent="0.25">
      <c r="A25" s="89">
        <v>8</v>
      </c>
      <c r="B25" s="4" t="s">
        <v>129</v>
      </c>
      <c r="C25" s="101"/>
      <c r="D25" s="7">
        <f>+D19-D21-D23</f>
        <v>0</v>
      </c>
      <c r="E25" s="7">
        <f t="shared" ref="E25:K25" si="1">+D25+E19-E21-E23</f>
        <v>0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>
        <f t="shared" si="1"/>
        <v>0</v>
      </c>
      <c r="K25" s="7">
        <f t="shared" si="1"/>
        <v>0</v>
      </c>
      <c r="L25" s="23"/>
    </row>
    <row r="26" spans="1:14" ht="13.5" thickTop="1" x14ac:dyDescent="0.2">
      <c r="L26" s="23"/>
    </row>
    <row r="27" spans="1:14" x14ac:dyDescent="0.2">
      <c r="E27" s="167"/>
      <c r="L27" s="23"/>
    </row>
    <row r="28" spans="1:14" x14ac:dyDescent="0.2">
      <c r="A28" s="4" t="s">
        <v>114</v>
      </c>
      <c r="L28" s="23"/>
    </row>
    <row r="29" spans="1:14" x14ac:dyDescent="0.2">
      <c r="B29" s="20" t="s">
        <v>19</v>
      </c>
      <c r="C29" s="126" t="s">
        <v>93</v>
      </c>
      <c r="L29" s="22"/>
    </row>
    <row r="30" spans="1:14" x14ac:dyDescent="0.2">
      <c r="B30" s="20" t="s">
        <v>37</v>
      </c>
      <c r="C30" s="126" t="s">
        <v>93</v>
      </c>
      <c r="L30" s="23"/>
    </row>
    <row r="31" spans="1:14" x14ac:dyDescent="0.2">
      <c r="B31" s="20" t="s">
        <v>141</v>
      </c>
      <c r="C31" s="126" t="s">
        <v>93</v>
      </c>
      <c r="L31" s="23"/>
    </row>
    <row r="32" spans="1:14" x14ac:dyDescent="0.2">
      <c r="B32" s="20" t="s">
        <v>141</v>
      </c>
      <c r="C32" s="126" t="s">
        <v>93</v>
      </c>
      <c r="L32" s="23"/>
      <c r="N32" s="167"/>
    </row>
    <row r="33" spans="2:12" x14ac:dyDescent="0.2">
      <c r="B33" s="20" t="s">
        <v>141</v>
      </c>
      <c r="C33" s="126" t="s">
        <v>93</v>
      </c>
      <c r="L33" s="22"/>
    </row>
    <row r="34" spans="2:12" x14ac:dyDescent="0.2">
      <c r="B34" s="20" t="s">
        <v>141</v>
      </c>
      <c r="C34" s="126" t="s">
        <v>93</v>
      </c>
      <c r="L34" s="23"/>
    </row>
    <row r="35" spans="2:12" x14ac:dyDescent="0.2">
      <c r="B35" s="20"/>
      <c r="C35" s="101"/>
      <c r="L35" s="23"/>
    </row>
    <row r="36" spans="2:12" x14ac:dyDescent="0.2">
      <c r="L36" s="23"/>
    </row>
    <row r="37" spans="2:12" x14ac:dyDescent="0.2">
      <c r="B37" s="20" t="s">
        <v>98</v>
      </c>
      <c r="C37" s="126" t="s">
        <v>94</v>
      </c>
      <c r="L37" s="22"/>
    </row>
    <row r="38" spans="2:12" x14ac:dyDescent="0.2">
      <c r="B38" s="20" t="s">
        <v>37</v>
      </c>
      <c r="C38" s="126" t="s">
        <v>94</v>
      </c>
    </row>
    <row r="39" spans="2:12" x14ac:dyDescent="0.2">
      <c r="B39" s="20" t="s">
        <v>141</v>
      </c>
      <c r="C39" s="126" t="s">
        <v>94</v>
      </c>
    </row>
    <row r="40" spans="2:12" x14ac:dyDescent="0.2">
      <c r="B40" s="20" t="s">
        <v>141</v>
      </c>
      <c r="C40" s="126" t="s">
        <v>94</v>
      </c>
    </row>
    <row r="42" spans="2:12" x14ac:dyDescent="0.2">
      <c r="B42" s="20" t="s">
        <v>125</v>
      </c>
    </row>
    <row r="44" spans="2:12" ht="13.5" thickBot="1" x14ac:dyDescent="0.25">
      <c r="B44" s="20" t="s">
        <v>38</v>
      </c>
      <c r="C44" s="101"/>
      <c r="D44" s="7">
        <f t="shared" ref="D44:K44" si="2">SUM(D30:D42)</f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</row>
    <row r="45" spans="2:12" ht="13.5" thickTop="1" x14ac:dyDescent="0.2"/>
  </sheetData>
  <mergeCells count="2">
    <mergeCell ref="D9:J9"/>
    <mergeCell ref="C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1369-2654-4332-AE3C-3988C037A089}">
  <dimension ref="A1:L19"/>
  <sheetViews>
    <sheetView workbookViewId="0">
      <selection activeCell="C3" sqref="C3"/>
    </sheetView>
  </sheetViews>
  <sheetFormatPr defaultRowHeight="12.75" x14ac:dyDescent="0.2"/>
  <cols>
    <col min="2" max="2" width="55.140625" bestFit="1" customWidth="1"/>
    <col min="4" max="4" width="14" bestFit="1" customWidth="1"/>
    <col min="5" max="5" width="6.42578125" bestFit="1" customWidth="1"/>
    <col min="6" max="6" width="11.28515625" customWidth="1"/>
  </cols>
  <sheetData>
    <row r="1" spans="1:12" x14ac:dyDescent="0.2">
      <c r="A1" s="4" t="str">
        <f>+A_Instructions!A1</f>
        <v>State of Nebraska - Department of Revenue</v>
      </c>
    </row>
    <row r="2" spans="1:12" x14ac:dyDescent="0.2">
      <c r="A2" s="4" t="str">
        <f>+A_Instructions!A2</f>
        <v>ImagiNE Nebraska Act</v>
      </c>
    </row>
    <row r="3" spans="1:12" x14ac:dyDescent="0.2">
      <c r="A3" s="4" t="str">
        <f>+A_Instructions!A3</f>
        <v>Taxpayer Name:  ID Number</v>
      </c>
    </row>
    <row r="4" spans="1:12" ht="15" customHeight="1" x14ac:dyDescent="0.2">
      <c r="A4" s="116" t="s">
        <v>142</v>
      </c>
      <c r="C4" s="11"/>
    </row>
    <row r="5" spans="1:12" x14ac:dyDescent="0.2">
      <c r="C5" s="11"/>
      <c r="F5" s="167"/>
    </row>
    <row r="6" spans="1:12" x14ac:dyDescent="0.2">
      <c r="C6" s="11"/>
    </row>
    <row r="7" spans="1:12" x14ac:dyDescent="0.2">
      <c r="A7" s="4"/>
      <c r="C7" s="11"/>
      <c r="D7" s="166" t="s">
        <v>128</v>
      </c>
    </row>
    <row r="8" spans="1:12" x14ac:dyDescent="0.2">
      <c r="A8" s="105"/>
      <c r="B8" s="106"/>
      <c r="C8" s="124" t="s">
        <v>96</v>
      </c>
      <c r="D8" s="187" t="s">
        <v>89</v>
      </c>
      <c r="E8" s="188"/>
      <c r="F8" s="188"/>
      <c r="G8" s="188"/>
      <c r="H8" s="188"/>
      <c r="I8" s="188"/>
      <c r="J8" s="189"/>
      <c r="K8" s="103"/>
    </row>
    <row r="9" spans="1:12" x14ac:dyDescent="0.2">
      <c r="A9" s="107" t="s">
        <v>68</v>
      </c>
      <c r="B9" s="108" t="s">
        <v>69</v>
      </c>
      <c r="C9" s="125" t="s">
        <v>97</v>
      </c>
      <c r="D9" s="109" t="s">
        <v>92</v>
      </c>
      <c r="E9" s="87" t="s">
        <v>34</v>
      </c>
      <c r="F9" s="87" t="s">
        <v>60</v>
      </c>
      <c r="G9" s="87" t="s">
        <v>61</v>
      </c>
      <c r="H9" s="87" t="s">
        <v>62</v>
      </c>
      <c r="I9" s="87" t="s">
        <v>91</v>
      </c>
      <c r="J9" s="88" t="s">
        <v>90</v>
      </c>
      <c r="K9" s="104" t="s">
        <v>22</v>
      </c>
    </row>
    <row r="10" spans="1:12" x14ac:dyDescent="0.2">
      <c r="A10" s="89">
        <v>1</v>
      </c>
      <c r="B10" s="4" t="s">
        <v>35</v>
      </c>
      <c r="C10" s="126" t="s">
        <v>93</v>
      </c>
      <c r="K10">
        <f>SUM(D10:J10)</f>
        <v>0</v>
      </c>
      <c r="L10" s="22"/>
    </row>
    <row r="11" spans="1:12" x14ac:dyDescent="0.2">
      <c r="A11" s="89"/>
      <c r="B11" s="4"/>
      <c r="C11" s="11"/>
      <c r="L11" s="22"/>
    </row>
    <row r="12" spans="1:12" x14ac:dyDescent="0.2">
      <c r="A12" s="89">
        <v>2</v>
      </c>
      <c r="B12" s="4" t="s">
        <v>86</v>
      </c>
      <c r="C12" s="126" t="s">
        <v>119</v>
      </c>
      <c r="K12">
        <f>SUM(D12:J12)</f>
        <v>0</v>
      </c>
      <c r="L12" s="22"/>
    </row>
    <row r="13" spans="1:12" x14ac:dyDescent="0.2">
      <c r="A13" s="89"/>
      <c r="B13" s="4"/>
      <c r="C13" s="101"/>
      <c r="L13" s="22"/>
    </row>
    <row r="14" spans="1:12" s="11" customFormat="1" ht="16.5" customHeight="1" x14ac:dyDescent="0.2">
      <c r="A14" s="100">
        <v>3</v>
      </c>
      <c r="B14" s="123" t="s">
        <v>126</v>
      </c>
      <c r="C14" s="101"/>
      <c r="K14">
        <f>SUM(D14:J14)</f>
        <v>0</v>
      </c>
      <c r="L14" s="102"/>
    </row>
    <row r="15" spans="1:12" x14ac:dyDescent="0.2">
      <c r="A15" s="89"/>
      <c r="B15" s="4"/>
      <c r="C15" s="11"/>
      <c r="L15" s="22"/>
    </row>
    <row r="16" spans="1:12" x14ac:dyDescent="0.2">
      <c r="A16" s="89">
        <v>4</v>
      </c>
      <c r="B16" s="4" t="s">
        <v>40</v>
      </c>
      <c r="C16" s="126" t="s">
        <v>118</v>
      </c>
      <c r="K16">
        <f>SUM(D16:J16)</f>
        <v>0</v>
      </c>
      <c r="L16" s="28"/>
    </row>
    <row r="17" spans="1:12" x14ac:dyDescent="0.2">
      <c r="A17" s="89"/>
      <c r="B17" s="4"/>
      <c r="C17" s="11"/>
      <c r="D17" s="108"/>
      <c r="E17" s="108"/>
      <c r="F17" s="108"/>
      <c r="G17" s="108"/>
      <c r="H17" s="108"/>
      <c r="I17" s="108"/>
      <c r="J17" s="108"/>
      <c r="K17" s="108"/>
      <c r="L17" s="23"/>
    </row>
    <row r="18" spans="1:12" ht="13.5" thickBot="1" x14ac:dyDescent="0.25">
      <c r="A18" s="89">
        <v>5</v>
      </c>
      <c r="B18" s="4" t="s">
        <v>143</v>
      </c>
      <c r="C18" s="101"/>
      <c r="D18" s="7">
        <f t="shared" ref="D18:K18" si="0">+D10+D12+D14-D16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22"/>
    </row>
    <row r="19" spans="1:12" ht="13.5" thickTop="1" x14ac:dyDescent="0.2">
      <c r="A19" s="89"/>
      <c r="B19" s="4"/>
      <c r="C19" s="11"/>
      <c r="L19" s="23"/>
    </row>
  </sheetData>
  <mergeCells count="1">
    <mergeCell ref="D8:J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42"/>
  <sheetViews>
    <sheetView topLeftCell="B1" zoomScale="90" zoomScaleNormal="90" workbookViewId="0">
      <pane ySplit="11" topLeftCell="A12" activePane="bottomLeft" state="frozen"/>
      <selection pane="bottomLeft" activeCell="AU5" sqref="AU5"/>
    </sheetView>
  </sheetViews>
  <sheetFormatPr defaultRowHeight="12.75" outlineLevelCol="2" x14ac:dyDescent="0.2"/>
  <cols>
    <col min="1" max="2" width="6.5703125" customWidth="1"/>
    <col min="3" max="3" width="9" customWidth="1"/>
    <col min="4" max="4" width="10.140625" customWidth="1"/>
    <col min="5" max="5" width="10.42578125" customWidth="1"/>
    <col min="9" max="9" width="18.42578125" customWidth="1"/>
    <col min="11" max="11" width="11.85546875" customWidth="1"/>
    <col min="12" max="12" width="16.85546875" bestFit="1" customWidth="1"/>
    <col min="13" max="13" width="10.7109375" customWidth="1"/>
    <col min="14" max="15" width="11.28515625" customWidth="1"/>
    <col min="16" max="17" width="12.42578125" customWidth="1"/>
    <col min="18" max="19" width="10.85546875" customWidth="1"/>
    <col min="20" max="20" width="11.28515625" customWidth="1"/>
    <col min="21" max="21" width="16.5703125" customWidth="1"/>
    <col min="22" max="22" width="24.7109375" customWidth="1"/>
    <col min="23" max="24" width="8.7109375" customWidth="1"/>
    <col min="25" max="25" width="9" bestFit="1" customWidth="1"/>
    <col min="26" max="26" width="11.28515625" customWidth="1"/>
    <col min="27" max="27" width="9" bestFit="1" customWidth="1"/>
    <col min="28" max="28" width="8.85546875" customWidth="1" outlineLevel="2"/>
    <col min="29" max="29" width="11.28515625" customWidth="1" outlineLevel="2"/>
    <col min="30" max="30" width="12.42578125" customWidth="1" outlineLevel="2"/>
    <col min="31" max="31" width="10.85546875" customWidth="1" outlineLevel="2"/>
    <col min="32" max="32" width="9" customWidth="1" outlineLevel="2"/>
    <col min="33" max="33" width="11.140625" customWidth="1" outlineLevel="2"/>
    <col min="34" max="34" width="9" customWidth="1"/>
    <col min="35" max="35" width="1.85546875" customWidth="1"/>
    <col min="36" max="37" width="9.28515625" hidden="1" customWidth="1" outlineLevel="1"/>
    <col min="38" max="38" width="9.28515625" customWidth="1" collapsed="1"/>
    <col min="39" max="41" width="9.28515625" hidden="1" customWidth="1" outlineLevel="1"/>
    <col min="42" max="42" width="9.28515625" customWidth="1" collapsed="1"/>
    <col min="43" max="44" width="9.28515625" hidden="1" customWidth="1" outlineLevel="1"/>
    <col min="45" max="45" width="11.85546875" customWidth="1" collapsed="1"/>
    <col min="46" max="46" width="11.85546875" customWidth="1"/>
    <col min="47" max="48" width="9.28515625" customWidth="1"/>
    <col min="49" max="49" width="11.42578125" customWidth="1"/>
    <col min="50" max="50" width="9.28515625" customWidth="1"/>
    <col min="51" max="51" width="10.5703125" customWidth="1"/>
  </cols>
  <sheetData>
    <row r="1" spans="1:51" ht="15" customHeight="1" x14ac:dyDescent="0.2">
      <c r="A1" s="4" t="str">
        <f>+A_Instructions!A1</f>
        <v>State of Nebraska - Department of Revenue</v>
      </c>
      <c r="B1" s="4"/>
      <c r="C1" s="4"/>
      <c r="D1" s="4"/>
      <c r="P1" s="31"/>
      <c r="Q1" s="31"/>
      <c r="R1" s="31"/>
      <c r="S1" s="31"/>
      <c r="T1" s="4"/>
      <c r="U1" s="6"/>
      <c r="V1" s="1"/>
      <c r="AM1" t="s">
        <v>4</v>
      </c>
    </row>
    <row r="2" spans="1:51" ht="15" customHeight="1" x14ac:dyDescent="0.2">
      <c r="A2" s="4" t="str">
        <f>+A_Instructions!A2</f>
        <v>ImagiNE Nebraska Act</v>
      </c>
      <c r="B2" s="4"/>
      <c r="C2" s="1"/>
      <c r="D2" s="1"/>
      <c r="F2" s="1"/>
      <c r="G2" s="1"/>
      <c r="H2" s="1"/>
      <c r="I2" s="1"/>
      <c r="J2" s="1"/>
      <c r="K2" s="1"/>
      <c r="L2" s="1"/>
      <c r="P2" s="1"/>
      <c r="Q2" s="1"/>
      <c r="R2" s="1"/>
      <c r="S2" s="1"/>
      <c r="T2" s="1"/>
      <c r="U2" s="1"/>
      <c r="V2" s="1"/>
      <c r="W2" s="1"/>
      <c r="X2" s="1"/>
      <c r="Y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 t="s">
        <v>4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1" ht="15" customHeight="1" x14ac:dyDescent="0.2">
      <c r="A3" s="4" t="str">
        <f>+A_Instructions!A3</f>
        <v>Taxpayer Name:  ID Number</v>
      </c>
      <c r="B3" s="4"/>
      <c r="C3" s="1"/>
      <c r="D3" s="1"/>
      <c r="F3" s="1"/>
      <c r="G3" s="1"/>
      <c r="H3" s="1"/>
      <c r="I3" s="1"/>
      <c r="J3" s="1"/>
      <c r="K3" s="1"/>
      <c r="L3" s="1"/>
      <c r="P3" s="1"/>
      <c r="Q3" s="1"/>
      <c r="R3" s="1"/>
      <c r="S3" s="1"/>
      <c r="T3" s="1"/>
      <c r="U3" s="1"/>
      <c r="V3" s="1"/>
      <c r="W3" s="1"/>
      <c r="X3" s="1"/>
      <c r="Y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1" ht="15" customHeight="1" x14ac:dyDescent="0.2">
      <c r="A4" s="4" t="s">
        <v>169</v>
      </c>
      <c r="B4" s="4"/>
      <c r="C4" s="1"/>
      <c r="D4" s="1"/>
      <c r="F4" s="1"/>
      <c r="G4" s="1"/>
      <c r="H4" s="1"/>
      <c r="I4" s="1"/>
      <c r="J4" s="1"/>
      <c r="K4" s="1"/>
      <c r="L4" s="1"/>
      <c r="P4" s="1"/>
      <c r="Q4" s="1"/>
      <c r="R4" s="1"/>
      <c r="S4" s="1"/>
      <c r="T4" s="1"/>
      <c r="U4" s="1"/>
      <c r="V4" s="1"/>
      <c r="W4" s="1"/>
      <c r="X4" s="1"/>
      <c r="Y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1" x14ac:dyDescent="0.2">
      <c r="AM5" t="s">
        <v>4</v>
      </c>
    </row>
    <row r="6" spans="1:51" x14ac:dyDescent="0.2">
      <c r="E6" s="20"/>
    </row>
    <row r="7" spans="1:51" x14ac:dyDescent="0.2">
      <c r="E7" s="20"/>
      <c r="T7" s="173" t="s">
        <v>138</v>
      </c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1:51" ht="13.5" thickBot="1" x14ac:dyDescent="0.25">
      <c r="AE8" s="167"/>
      <c r="AY8" s="3"/>
    </row>
    <row r="9" spans="1:51" ht="18.75" customHeight="1" thickBot="1" x14ac:dyDescent="0.25">
      <c r="A9" s="20" t="s">
        <v>99</v>
      </c>
      <c r="AB9" s="211" t="s">
        <v>139</v>
      </c>
      <c r="AC9" s="212"/>
      <c r="AD9" s="212"/>
      <c r="AE9" s="212"/>
      <c r="AF9" s="212"/>
      <c r="AG9" s="212"/>
      <c r="AH9" s="213"/>
      <c r="AJ9" s="195" t="s">
        <v>136</v>
      </c>
      <c r="AK9" s="196"/>
      <c r="AL9" s="196"/>
      <c r="AM9" s="196"/>
      <c r="AN9" s="196"/>
      <c r="AO9" s="196"/>
      <c r="AP9" s="196"/>
      <c r="AQ9" s="196"/>
      <c r="AR9" s="196"/>
      <c r="AS9" s="196"/>
      <c r="AT9" s="197"/>
      <c r="AY9" s="3"/>
    </row>
    <row r="10" spans="1:51" ht="12.75" customHeight="1" x14ac:dyDescent="0.2">
      <c r="A10" s="214" t="s">
        <v>66</v>
      </c>
      <c r="B10" s="130"/>
      <c r="C10" s="131"/>
      <c r="D10" s="131"/>
      <c r="E10" s="215" t="s">
        <v>10</v>
      </c>
      <c r="F10" s="198" t="s">
        <v>9</v>
      </c>
      <c r="G10" s="198" t="s">
        <v>150</v>
      </c>
      <c r="H10" s="198" t="s">
        <v>167</v>
      </c>
      <c r="I10" s="198" t="s">
        <v>53</v>
      </c>
      <c r="J10" s="198" t="s">
        <v>1</v>
      </c>
      <c r="K10" s="199" t="s">
        <v>100</v>
      </c>
      <c r="L10" s="199" t="s">
        <v>21</v>
      </c>
      <c r="M10" s="199" t="s">
        <v>18</v>
      </c>
      <c r="N10" s="200" t="s">
        <v>19</v>
      </c>
      <c r="O10" s="200" t="s">
        <v>74</v>
      </c>
      <c r="P10" s="216" t="s">
        <v>131</v>
      </c>
      <c r="Q10" s="130"/>
      <c r="R10" s="130"/>
      <c r="S10" s="130"/>
      <c r="T10" s="130"/>
      <c r="U10" s="198" t="s">
        <v>5</v>
      </c>
      <c r="V10" s="214" t="s">
        <v>52</v>
      </c>
      <c r="W10" s="198" t="s">
        <v>72</v>
      </c>
      <c r="X10" s="198" t="s">
        <v>2</v>
      </c>
      <c r="Y10" s="199" t="s">
        <v>17</v>
      </c>
      <c r="Z10" s="199" t="s">
        <v>75</v>
      </c>
      <c r="AA10" s="199" t="s">
        <v>20</v>
      </c>
      <c r="AB10" s="210" t="s">
        <v>101</v>
      </c>
      <c r="AC10" s="210" t="s">
        <v>85</v>
      </c>
      <c r="AD10" s="210" t="s">
        <v>135</v>
      </c>
      <c r="AE10" s="204" t="s">
        <v>132</v>
      </c>
      <c r="AF10" s="205"/>
      <c r="AG10" s="205"/>
      <c r="AH10" s="206"/>
      <c r="AI10" s="132"/>
      <c r="AJ10" s="207" t="s">
        <v>13</v>
      </c>
      <c r="AK10" s="208"/>
      <c r="AL10" s="209"/>
      <c r="AM10" s="198" t="s">
        <v>3</v>
      </c>
      <c r="AN10" s="201" t="s">
        <v>14</v>
      </c>
      <c r="AO10" s="202"/>
      <c r="AP10" s="203"/>
      <c r="AQ10" s="192" t="s">
        <v>24</v>
      </c>
      <c r="AR10" s="193"/>
      <c r="AS10" s="193"/>
      <c r="AT10" s="194"/>
      <c r="AU10" s="198" t="s">
        <v>102</v>
      </c>
      <c r="AV10" s="198" t="s">
        <v>11</v>
      </c>
      <c r="AW10" s="198" t="s">
        <v>12</v>
      </c>
      <c r="AX10" s="198" t="s">
        <v>84</v>
      </c>
      <c r="AY10" s="198" t="s">
        <v>77</v>
      </c>
    </row>
    <row r="11" spans="1:51" s="4" customFormat="1" ht="72.75" customHeight="1" x14ac:dyDescent="0.2">
      <c r="A11" s="214"/>
      <c r="B11" s="133" t="s">
        <v>23</v>
      </c>
      <c r="C11" s="134" t="s">
        <v>28</v>
      </c>
      <c r="D11" s="134" t="s">
        <v>73</v>
      </c>
      <c r="E11" s="215"/>
      <c r="F11" s="198"/>
      <c r="G11" s="198"/>
      <c r="H11" s="198"/>
      <c r="I11" s="198"/>
      <c r="J11" s="198"/>
      <c r="K11" s="199"/>
      <c r="L11" s="199"/>
      <c r="M11" s="199"/>
      <c r="N11" s="200"/>
      <c r="O11" s="200"/>
      <c r="P11" s="217"/>
      <c r="Q11" s="133" t="s">
        <v>130</v>
      </c>
      <c r="R11" s="133" t="s">
        <v>82</v>
      </c>
      <c r="S11" s="133" t="s">
        <v>76</v>
      </c>
      <c r="T11" s="133" t="s">
        <v>29</v>
      </c>
      <c r="U11" s="198"/>
      <c r="V11" s="214"/>
      <c r="W11" s="198"/>
      <c r="X11" s="198"/>
      <c r="Y11" s="199"/>
      <c r="Z11" s="199"/>
      <c r="AA11" s="199"/>
      <c r="AB11" s="201"/>
      <c r="AC11" s="201"/>
      <c r="AD11" s="201"/>
      <c r="AE11" s="135" t="s">
        <v>6</v>
      </c>
      <c r="AF11" s="136" t="s">
        <v>133</v>
      </c>
      <c r="AG11" s="171" t="s">
        <v>134</v>
      </c>
      <c r="AH11" s="136" t="s">
        <v>140</v>
      </c>
      <c r="AI11" s="136"/>
      <c r="AJ11" s="136" t="s">
        <v>6</v>
      </c>
      <c r="AK11" s="136" t="s">
        <v>7</v>
      </c>
      <c r="AL11" s="136" t="s">
        <v>15</v>
      </c>
      <c r="AM11" s="198"/>
      <c r="AN11" s="136" t="s">
        <v>6</v>
      </c>
      <c r="AO11" s="135" t="s">
        <v>8</v>
      </c>
      <c r="AP11" s="135" t="s">
        <v>16</v>
      </c>
      <c r="AQ11" s="135" t="s">
        <v>6</v>
      </c>
      <c r="AR11" s="135" t="s">
        <v>8</v>
      </c>
      <c r="AS11" s="135" t="s">
        <v>25</v>
      </c>
      <c r="AT11" s="170" t="s">
        <v>137</v>
      </c>
      <c r="AU11" s="198"/>
      <c r="AV11" s="198"/>
      <c r="AW11" s="198"/>
      <c r="AX11" s="198"/>
      <c r="AY11" s="198"/>
    </row>
    <row r="12" spans="1:51" x14ac:dyDescent="0.2">
      <c r="A12">
        <v>1</v>
      </c>
      <c r="AH12" s="97">
        <f t="shared" ref="AH12:AH23" si="0">+AE12+AF12</f>
        <v>0</v>
      </c>
      <c r="AL12" s="97">
        <f>+AJ12+AK12</f>
        <v>0</v>
      </c>
      <c r="AP12" s="97">
        <f>+AN12+AO12</f>
        <v>0</v>
      </c>
      <c r="AS12" s="97">
        <f>+AQ12+AR12</f>
        <v>0</v>
      </c>
      <c r="AT12" s="97"/>
      <c r="AV12" s="97">
        <f>+AQ12+AN12+AJ12</f>
        <v>0</v>
      </c>
      <c r="AW12" s="97">
        <f>+AR12+AO12+AK12</f>
        <v>0</v>
      </c>
      <c r="AX12" s="97">
        <f>+AS12+AP12+AL12</f>
        <v>0</v>
      </c>
    </row>
    <row r="13" spans="1:51" x14ac:dyDescent="0.2">
      <c r="A13">
        <v>2</v>
      </c>
      <c r="AH13" s="97">
        <f t="shared" si="0"/>
        <v>0</v>
      </c>
      <c r="AL13" s="97">
        <f t="shared" ref="AL13:AL23" si="1">+AJ13+AK13</f>
        <v>0</v>
      </c>
      <c r="AP13" s="97">
        <f t="shared" ref="AP13:AP23" si="2">+AN13+AO13</f>
        <v>0</v>
      </c>
      <c r="AS13" s="97">
        <f t="shared" ref="AS13:AS23" si="3">+AQ13+AR13</f>
        <v>0</v>
      </c>
      <c r="AT13" s="97"/>
      <c r="AV13" s="97">
        <f t="shared" ref="AV13:AV23" si="4">+AQ13+AN13+AJ13</f>
        <v>0</v>
      </c>
      <c r="AW13" s="97">
        <f t="shared" ref="AW13:AW23" si="5">+AR13+AO13+AK13</f>
        <v>0</v>
      </c>
      <c r="AX13" s="97">
        <f t="shared" ref="AX13:AX23" si="6">+AS13+AP13+AL13</f>
        <v>0</v>
      </c>
    </row>
    <row r="14" spans="1:51" x14ac:dyDescent="0.2">
      <c r="A14">
        <v>3</v>
      </c>
      <c r="AH14" s="97">
        <f t="shared" si="0"/>
        <v>0</v>
      </c>
      <c r="AL14" s="97">
        <f t="shared" si="1"/>
        <v>0</v>
      </c>
      <c r="AP14" s="97">
        <f t="shared" si="2"/>
        <v>0</v>
      </c>
      <c r="AS14" s="97">
        <f t="shared" si="3"/>
        <v>0</v>
      </c>
      <c r="AT14" s="97"/>
      <c r="AV14" s="97">
        <f t="shared" si="4"/>
        <v>0</v>
      </c>
      <c r="AW14" s="97">
        <f t="shared" si="5"/>
        <v>0</v>
      </c>
      <c r="AX14" s="97">
        <f t="shared" si="6"/>
        <v>0</v>
      </c>
    </row>
    <row r="15" spans="1:51" x14ac:dyDescent="0.2">
      <c r="A15">
        <v>4</v>
      </c>
      <c r="AH15" s="97">
        <f t="shared" si="0"/>
        <v>0</v>
      </c>
      <c r="AL15" s="97">
        <f t="shared" si="1"/>
        <v>0</v>
      </c>
      <c r="AP15" s="97">
        <f t="shared" si="2"/>
        <v>0</v>
      </c>
      <c r="AS15" s="97">
        <f t="shared" si="3"/>
        <v>0</v>
      </c>
      <c r="AT15" s="97"/>
      <c r="AV15" s="97">
        <f t="shared" si="4"/>
        <v>0</v>
      </c>
      <c r="AW15" s="97">
        <f t="shared" si="5"/>
        <v>0</v>
      </c>
      <c r="AX15" s="97">
        <f t="shared" si="6"/>
        <v>0</v>
      </c>
    </row>
    <row r="16" spans="1:51" x14ac:dyDescent="0.2">
      <c r="A16">
        <v>5</v>
      </c>
      <c r="S16" s="20"/>
      <c r="AH16" s="97">
        <f t="shared" si="0"/>
        <v>0</v>
      </c>
      <c r="AL16" s="97">
        <f t="shared" si="1"/>
        <v>0</v>
      </c>
      <c r="AP16" s="97">
        <f t="shared" si="2"/>
        <v>0</v>
      </c>
      <c r="AS16" s="97">
        <f t="shared" si="3"/>
        <v>0</v>
      </c>
      <c r="AT16" s="97"/>
      <c r="AV16" s="97">
        <f t="shared" si="4"/>
        <v>0</v>
      </c>
      <c r="AW16" s="97">
        <f t="shared" si="5"/>
        <v>0</v>
      </c>
      <c r="AX16" s="97">
        <f t="shared" si="6"/>
        <v>0</v>
      </c>
    </row>
    <row r="17" spans="1:50" x14ac:dyDescent="0.2">
      <c r="A17">
        <v>6</v>
      </c>
      <c r="S17" s="20"/>
      <c r="AH17" s="97">
        <f t="shared" si="0"/>
        <v>0</v>
      </c>
      <c r="AL17" s="97">
        <f t="shared" si="1"/>
        <v>0</v>
      </c>
      <c r="AP17" s="97">
        <f t="shared" si="2"/>
        <v>0</v>
      </c>
      <c r="AS17" s="97">
        <f t="shared" si="3"/>
        <v>0</v>
      </c>
      <c r="AT17" s="97"/>
      <c r="AV17" s="97">
        <f t="shared" si="4"/>
        <v>0</v>
      </c>
      <c r="AW17" s="97">
        <f t="shared" si="5"/>
        <v>0</v>
      </c>
      <c r="AX17" s="97">
        <f t="shared" si="6"/>
        <v>0</v>
      </c>
    </row>
    <row r="18" spans="1:50" x14ac:dyDescent="0.2">
      <c r="A18">
        <v>7</v>
      </c>
      <c r="S18" s="20"/>
      <c r="AH18" s="97">
        <f t="shared" si="0"/>
        <v>0</v>
      </c>
      <c r="AL18" s="97">
        <f t="shared" si="1"/>
        <v>0</v>
      </c>
      <c r="AP18" s="97">
        <f t="shared" si="2"/>
        <v>0</v>
      </c>
      <c r="AS18" s="97">
        <f t="shared" si="3"/>
        <v>0</v>
      </c>
      <c r="AT18" s="97"/>
      <c r="AV18" s="97">
        <f t="shared" si="4"/>
        <v>0</v>
      </c>
      <c r="AW18" s="97">
        <f t="shared" si="5"/>
        <v>0</v>
      </c>
      <c r="AX18" s="97">
        <f t="shared" si="6"/>
        <v>0</v>
      </c>
    </row>
    <row r="19" spans="1:50" x14ac:dyDescent="0.2">
      <c r="A19">
        <v>8</v>
      </c>
      <c r="AH19" s="97">
        <f t="shared" si="0"/>
        <v>0</v>
      </c>
      <c r="AL19" s="97">
        <f t="shared" si="1"/>
        <v>0</v>
      </c>
      <c r="AP19" s="97">
        <f t="shared" si="2"/>
        <v>0</v>
      </c>
      <c r="AS19" s="97">
        <f t="shared" si="3"/>
        <v>0</v>
      </c>
      <c r="AT19" s="97"/>
      <c r="AV19" s="97">
        <f t="shared" si="4"/>
        <v>0</v>
      </c>
      <c r="AW19" s="97">
        <f t="shared" si="5"/>
        <v>0</v>
      </c>
      <c r="AX19" s="97">
        <f t="shared" si="6"/>
        <v>0</v>
      </c>
    </row>
    <row r="20" spans="1:50" x14ac:dyDescent="0.2">
      <c r="A20">
        <v>9</v>
      </c>
      <c r="AH20" s="97">
        <f t="shared" si="0"/>
        <v>0</v>
      </c>
      <c r="AL20" s="97">
        <f t="shared" si="1"/>
        <v>0</v>
      </c>
      <c r="AP20" s="97">
        <f t="shared" si="2"/>
        <v>0</v>
      </c>
      <c r="AS20" s="97">
        <f t="shared" si="3"/>
        <v>0</v>
      </c>
      <c r="AT20" s="97"/>
      <c r="AV20" s="97">
        <f t="shared" si="4"/>
        <v>0</v>
      </c>
      <c r="AW20" s="97">
        <f t="shared" si="5"/>
        <v>0</v>
      </c>
      <c r="AX20" s="97">
        <f t="shared" si="6"/>
        <v>0</v>
      </c>
    </row>
    <row r="21" spans="1:50" x14ac:dyDescent="0.2">
      <c r="A21">
        <v>10</v>
      </c>
      <c r="AH21" s="97">
        <f t="shared" si="0"/>
        <v>0</v>
      </c>
      <c r="AL21" s="97">
        <f t="shared" si="1"/>
        <v>0</v>
      </c>
      <c r="AP21" s="97">
        <f t="shared" si="2"/>
        <v>0</v>
      </c>
      <c r="AS21" s="97">
        <f t="shared" si="3"/>
        <v>0</v>
      </c>
      <c r="AT21" s="97"/>
      <c r="AV21" s="97">
        <f t="shared" si="4"/>
        <v>0</v>
      </c>
      <c r="AW21" s="97">
        <f t="shared" si="5"/>
        <v>0</v>
      </c>
      <c r="AX21" s="97">
        <f t="shared" si="6"/>
        <v>0</v>
      </c>
    </row>
    <row r="22" spans="1:50" x14ac:dyDescent="0.2">
      <c r="A22">
        <v>11</v>
      </c>
      <c r="AH22" s="97">
        <f t="shared" si="0"/>
        <v>0</v>
      </c>
      <c r="AL22" s="97">
        <f t="shared" si="1"/>
        <v>0</v>
      </c>
      <c r="AP22" s="97">
        <f t="shared" si="2"/>
        <v>0</v>
      </c>
      <c r="AS22" s="97">
        <f t="shared" si="3"/>
        <v>0</v>
      </c>
      <c r="AT22" s="97"/>
      <c r="AV22" s="97">
        <f t="shared" si="4"/>
        <v>0</v>
      </c>
      <c r="AW22" s="97">
        <f t="shared" si="5"/>
        <v>0</v>
      </c>
      <c r="AX22" s="97">
        <f t="shared" si="6"/>
        <v>0</v>
      </c>
    </row>
    <row r="23" spans="1:50" x14ac:dyDescent="0.2">
      <c r="A23">
        <v>12</v>
      </c>
      <c r="AH23" s="97">
        <f t="shared" si="0"/>
        <v>0</v>
      </c>
      <c r="AL23" s="97">
        <f t="shared" si="1"/>
        <v>0</v>
      </c>
      <c r="AP23" s="97">
        <f t="shared" si="2"/>
        <v>0</v>
      </c>
      <c r="AS23" s="97">
        <f t="shared" si="3"/>
        <v>0</v>
      </c>
      <c r="AT23" s="97"/>
      <c r="AV23" s="97">
        <f t="shared" si="4"/>
        <v>0</v>
      </c>
      <c r="AW23" s="97">
        <f t="shared" si="5"/>
        <v>0</v>
      </c>
      <c r="AX23" s="97">
        <f t="shared" si="6"/>
        <v>0</v>
      </c>
    </row>
    <row r="24" spans="1:50" ht="13.5" thickBot="1" x14ac:dyDescent="0.25">
      <c r="A24" t="s">
        <v>22</v>
      </c>
      <c r="L24" s="98">
        <f>SUM(L12:L23)</f>
        <v>0</v>
      </c>
      <c r="M24" s="98">
        <f>SUM(M12:M23)</f>
        <v>0</v>
      </c>
      <c r="N24" s="98">
        <f>SUM(N12:N23)</f>
        <v>0</v>
      </c>
      <c r="O24" s="98">
        <f>SUM(O12:O23)</f>
        <v>0</v>
      </c>
      <c r="AD24" s="98">
        <f>SUM(AD12:AD23)</f>
        <v>0</v>
      </c>
      <c r="AE24" s="98">
        <f>SUM(AE12:AE23)</f>
        <v>0</v>
      </c>
      <c r="AF24" s="98">
        <f>SUM(AF12:AF23)</f>
        <v>0</v>
      </c>
      <c r="AG24" s="98"/>
      <c r="AH24" s="98">
        <f>SUM(AH12:AH23)</f>
        <v>0</v>
      </c>
      <c r="AJ24" s="98">
        <f>SUM(AJ12:AJ23)</f>
        <v>0</v>
      </c>
      <c r="AK24" s="98">
        <f>SUM(AK12:AK23)</f>
        <v>0</v>
      </c>
      <c r="AL24" s="98">
        <f>SUM(AL12:AL23)</f>
        <v>0</v>
      </c>
      <c r="AN24" s="98">
        <f t="shared" ref="AN24:AS24" si="7">SUM(AN12:AN23)</f>
        <v>0</v>
      </c>
      <c r="AO24" s="98">
        <f t="shared" si="7"/>
        <v>0</v>
      </c>
      <c r="AP24" s="98">
        <f t="shared" si="7"/>
        <v>0</v>
      </c>
      <c r="AQ24" s="98">
        <f t="shared" si="7"/>
        <v>0</v>
      </c>
      <c r="AR24" s="98">
        <f t="shared" si="7"/>
        <v>0</v>
      </c>
      <c r="AS24" s="98">
        <f t="shared" si="7"/>
        <v>0</v>
      </c>
      <c r="AT24" s="172"/>
      <c r="AV24" s="98">
        <f>SUM(AV12:AV23)</f>
        <v>0</v>
      </c>
      <c r="AW24" s="98">
        <f>SUM(AW12:AW23)</f>
        <v>0</v>
      </c>
      <c r="AX24" s="98">
        <f>SUM(AX12:AX23)</f>
        <v>0</v>
      </c>
    </row>
    <row r="25" spans="1:50" ht="13.5" thickTop="1" x14ac:dyDescent="0.2"/>
    <row r="26" spans="1:5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61" t="s">
        <v>80</v>
      </c>
      <c r="K26" s="161"/>
      <c r="L26" s="11"/>
      <c r="M26" s="11"/>
      <c r="N26" s="11"/>
      <c r="O26" s="11"/>
      <c r="P26" s="11"/>
      <c r="Q26" s="11"/>
      <c r="R26" s="11"/>
      <c r="S26" s="11"/>
      <c r="T26" s="11"/>
      <c r="U26" s="11"/>
      <c r="Y26" s="8"/>
      <c r="AS26" s="3"/>
      <c r="AT26" s="3"/>
      <c r="AV26" s="3"/>
      <c r="AW26" s="12"/>
      <c r="AX26" s="3"/>
    </row>
    <row r="27" spans="1:5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23"/>
      <c r="K27" s="123"/>
      <c r="L27" s="11"/>
      <c r="M27" s="11"/>
      <c r="N27" s="11"/>
      <c r="O27" s="11"/>
      <c r="P27" s="11"/>
      <c r="Q27" s="11"/>
      <c r="R27" s="11"/>
      <c r="S27" s="11"/>
      <c r="T27" s="11"/>
      <c r="U27" s="11"/>
      <c r="AD27" s="167"/>
      <c r="AS27" s="3"/>
      <c r="AT27" s="3"/>
      <c r="AV27" s="3"/>
      <c r="AW27" s="12"/>
      <c r="AX27" s="3"/>
    </row>
    <row r="28" spans="1:50" ht="13.5" thickBo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61" t="s">
        <v>81</v>
      </c>
      <c r="K28" s="161"/>
      <c r="L28" s="162">
        <f>+L24-L26</f>
        <v>0</v>
      </c>
      <c r="M28" s="10"/>
      <c r="N28" s="11"/>
      <c r="O28" s="11"/>
      <c r="P28" s="11"/>
      <c r="Q28" s="11"/>
      <c r="R28" s="11"/>
      <c r="S28" s="11"/>
      <c r="T28" s="11"/>
      <c r="U28" s="11"/>
      <c r="Y28" s="30"/>
      <c r="AS28" s="3"/>
      <c r="AT28" s="3"/>
      <c r="AV28" s="3"/>
      <c r="AW28" s="12"/>
      <c r="AX28" s="3"/>
    </row>
    <row r="29" spans="1:50" ht="13.5" thickTop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63" t="s">
        <v>123</v>
      </c>
      <c r="M29" s="11"/>
      <c r="N29" s="11"/>
      <c r="O29" s="11"/>
      <c r="P29" s="11"/>
      <c r="Q29" s="11"/>
      <c r="R29" s="11"/>
      <c r="S29" s="11"/>
      <c r="T29" s="11"/>
      <c r="U29" s="11"/>
      <c r="Y29" s="8"/>
      <c r="AS29" s="3"/>
      <c r="AT29" s="3"/>
      <c r="AV29" s="3"/>
      <c r="AW29" s="12"/>
      <c r="AX29" s="3"/>
    </row>
    <row r="30" spans="1:5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63"/>
      <c r="M30" s="11"/>
      <c r="N30" s="11"/>
      <c r="O30" s="11"/>
      <c r="P30" s="163"/>
      <c r="Q30" s="163"/>
      <c r="R30" s="163"/>
      <c r="S30" s="163"/>
      <c r="T30" s="163"/>
      <c r="U30" s="11"/>
      <c r="W30" s="3"/>
      <c r="X30" s="3"/>
      <c r="Y30" s="13"/>
      <c r="AS30" s="3"/>
      <c r="AT30" s="3"/>
      <c r="AV30" s="3"/>
      <c r="AW30" s="12"/>
      <c r="AX30" s="3"/>
    </row>
    <row r="31" spans="1:50" x14ac:dyDescent="0.2">
      <c r="L31" s="3"/>
      <c r="P31" s="3"/>
      <c r="Q31" s="3"/>
      <c r="R31" s="3"/>
      <c r="S31" s="3"/>
      <c r="T31" s="3"/>
      <c r="W31" s="3"/>
      <c r="X31" s="3"/>
      <c r="Y31" s="3"/>
    </row>
    <row r="33" spans="1:20" x14ac:dyDescent="0.2">
      <c r="A33" s="6"/>
      <c r="B33" s="6"/>
    </row>
    <row r="34" spans="1:20" x14ac:dyDescent="0.2">
      <c r="A34" s="6"/>
      <c r="B34" s="6"/>
    </row>
    <row r="35" spans="1:20" x14ac:dyDescent="0.2">
      <c r="A35" s="6"/>
      <c r="B35" s="6"/>
    </row>
    <row r="36" spans="1:20" x14ac:dyDescent="0.2">
      <c r="A36" s="6"/>
      <c r="B36" s="6"/>
    </row>
    <row r="37" spans="1:20" x14ac:dyDescent="0.2">
      <c r="A37" s="20"/>
      <c r="B37" s="6"/>
    </row>
    <row r="38" spans="1:20" ht="14.25" x14ac:dyDescent="0.2">
      <c r="A38" s="33"/>
      <c r="B38" s="6"/>
    </row>
    <row r="39" spans="1:20" x14ac:dyDescent="0.2">
      <c r="A39" s="20"/>
      <c r="B39" s="6"/>
    </row>
    <row r="40" spans="1:20" x14ac:dyDescent="0.2">
      <c r="A40" s="20"/>
      <c r="B40" s="6"/>
    </row>
    <row r="41" spans="1:20" x14ac:dyDescent="0.2">
      <c r="A41" s="20"/>
    </row>
    <row r="42" spans="1:20" x14ac:dyDescent="0.2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1"/>
      <c r="T42" s="10"/>
    </row>
  </sheetData>
  <autoFilter ref="A11:AY11" xr:uid="{E8D0659E-A7FD-45CC-82B3-C3445143516C}"/>
  <mergeCells count="35">
    <mergeCell ref="AB9:AH9"/>
    <mergeCell ref="A10:A11"/>
    <mergeCell ref="E10:E11"/>
    <mergeCell ref="F10:F11"/>
    <mergeCell ref="J10:J11"/>
    <mergeCell ref="V10:V11"/>
    <mergeCell ref="I10:I11"/>
    <mergeCell ref="L10:L11"/>
    <mergeCell ref="K10:K11"/>
    <mergeCell ref="P10:P11"/>
    <mergeCell ref="AB10:AB11"/>
    <mergeCell ref="G10:G11"/>
    <mergeCell ref="H10:H11"/>
    <mergeCell ref="AJ10:AL10"/>
    <mergeCell ref="X10:X11"/>
    <mergeCell ref="Y10:Y11"/>
    <mergeCell ref="AA10:AA11"/>
    <mergeCell ref="AD10:AD11"/>
    <mergeCell ref="AC10:AC11"/>
    <mergeCell ref="AQ10:AT10"/>
    <mergeCell ref="AJ9:AT9"/>
    <mergeCell ref="AU10:AU11"/>
    <mergeCell ref="AY10:AY11"/>
    <mergeCell ref="M10:M11"/>
    <mergeCell ref="N10:N11"/>
    <mergeCell ref="AX10:AX11"/>
    <mergeCell ref="AM10:AM11"/>
    <mergeCell ref="AV10:AV11"/>
    <mergeCell ref="AW10:AW11"/>
    <mergeCell ref="O10:O11"/>
    <mergeCell ref="Z10:Z11"/>
    <mergeCell ref="W10:W11"/>
    <mergeCell ref="U10:U11"/>
    <mergeCell ref="AN10:AP10"/>
    <mergeCell ref="AE10:AH10"/>
  </mergeCells>
  <phoneticPr fontId="0" type="noConversion"/>
  <pageMargins left="0.5" right="0.5" top="1" bottom="1" header="0.5" footer="0.5"/>
  <pageSetup scale="4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EAF48B-A503-45DB-A47D-01A4E875A0D4}">
          <x14:formula1>
            <xm:f>'Data Validation Box'!$B$4:$B$18</xm:f>
          </x14:formula1>
          <xm:sqref>G13:G23</xm:sqref>
        </x14:dataValidation>
        <x14:dataValidation type="list" allowBlank="1" showInputMessage="1" showErrorMessage="1" prompt="Select property type from the drop down box." xr:uid="{07EF0720-B53E-47B1-A81D-58E7D375FFCC}">
          <x14:formula1>
            <xm:f>'Data Validation Box'!$B$4:$B$18</xm:f>
          </x14:formula1>
          <xm:sqref>G12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workbookViewId="0">
      <selection activeCell="B3" sqref="B3"/>
    </sheetView>
  </sheetViews>
  <sheetFormatPr defaultColWidth="9.140625" defaultRowHeight="15" x14ac:dyDescent="0.25"/>
  <cols>
    <col min="1" max="1" width="29.85546875" style="15" customWidth="1"/>
    <col min="2" max="2" width="21.140625" style="15" customWidth="1"/>
    <col min="3" max="6" width="9.140625" style="15"/>
    <col min="7" max="7" width="19.140625" style="15" customWidth="1"/>
    <col min="8" max="8" width="9.140625" style="15"/>
    <col min="9" max="9" width="16.85546875" style="15" bestFit="1" customWidth="1"/>
    <col min="10" max="10" width="19" style="15" customWidth="1"/>
    <col min="11" max="14" width="9.140625" style="15"/>
    <col min="15" max="15" width="10.85546875" style="15" customWidth="1"/>
    <col min="16" max="16384" width="9.140625" style="15"/>
  </cols>
  <sheetData>
    <row r="1" spans="1:10" ht="15" customHeight="1" x14ac:dyDescent="0.25">
      <c r="A1" s="4" t="str">
        <f>+A_Instructions!A1</f>
        <v>State of Nebraska - Department of Revenue</v>
      </c>
      <c r="B1" s="14"/>
      <c r="C1" s="14"/>
      <c r="G1" s="17"/>
    </row>
    <row r="2" spans="1:10" ht="15" customHeight="1" x14ac:dyDescent="0.25">
      <c r="A2" s="4" t="str">
        <f>+A_Instructions!A2</f>
        <v>ImagiNE Nebraska Act</v>
      </c>
      <c r="B2" s="14"/>
      <c r="C2" s="14"/>
      <c r="G2" s="17"/>
    </row>
    <row r="3" spans="1:10" ht="15" customHeight="1" x14ac:dyDescent="0.25">
      <c r="A3" s="4" t="str">
        <f>+A_Instructions!A3</f>
        <v>Taxpayer Name:  ID Number</v>
      </c>
      <c r="B3" s="14"/>
      <c r="C3" s="14"/>
    </row>
    <row r="4" spans="1:10" ht="15" customHeight="1" x14ac:dyDescent="0.25">
      <c r="A4" s="21" t="s">
        <v>39</v>
      </c>
    </row>
    <row r="5" spans="1:10" x14ac:dyDescent="0.25">
      <c r="J5" s="16"/>
    </row>
    <row r="6" spans="1:10" x14ac:dyDescent="0.25">
      <c r="A6" s="17"/>
    </row>
    <row r="7" spans="1:10" x14ac:dyDescent="0.25">
      <c r="A7" s="219" t="s">
        <v>66</v>
      </c>
      <c r="B7" s="5"/>
      <c r="C7" s="9"/>
      <c r="D7" s="9"/>
      <c r="E7" s="220" t="s">
        <v>10</v>
      </c>
      <c r="F7" s="221" t="s">
        <v>9</v>
      </c>
      <c r="G7" s="221" t="s">
        <v>53</v>
      </c>
      <c r="H7" s="221" t="s">
        <v>1</v>
      </c>
      <c r="I7" s="218" t="s">
        <v>171</v>
      </c>
    </row>
    <row r="8" spans="1:10" ht="34.5" x14ac:dyDescent="0.25">
      <c r="A8" s="219"/>
      <c r="B8" s="84" t="s">
        <v>23</v>
      </c>
      <c r="C8" s="85" t="s">
        <v>28</v>
      </c>
      <c r="D8" s="85" t="s">
        <v>73</v>
      </c>
      <c r="E8" s="220"/>
      <c r="F8" s="221"/>
      <c r="G8" s="221"/>
      <c r="H8" s="221"/>
      <c r="I8" s="218"/>
      <c r="J8" s="17"/>
    </row>
    <row r="9" spans="1:10" x14ac:dyDescent="0.25">
      <c r="A9" s="122" t="s">
        <v>116</v>
      </c>
    </row>
    <row r="16" spans="1:10" x14ac:dyDescent="0.25">
      <c r="A16" s="164" t="s">
        <v>124</v>
      </c>
      <c r="D16" s="17"/>
    </row>
    <row r="24" spans="1:15" x14ac:dyDescent="0.25">
      <c r="A24" s="160" t="s">
        <v>122</v>
      </c>
    </row>
    <row r="26" spans="1:15" x14ac:dyDescent="0.25">
      <c r="M26" s="17"/>
      <c r="O26" s="17"/>
    </row>
    <row r="27" spans="1:15" x14ac:dyDescent="0.25">
      <c r="A27" s="18"/>
    </row>
    <row r="32" spans="1:15" x14ac:dyDescent="0.25">
      <c r="A32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54" spans="1:2" ht="17.25" x14ac:dyDescent="0.25">
      <c r="A54" s="15" t="s">
        <v>30</v>
      </c>
    </row>
    <row r="55" spans="1:2" ht="17.25" x14ac:dyDescent="0.25">
      <c r="A55" s="15" t="s">
        <v>27</v>
      </c>
    </row>
    <row r="56" spans="1:2" x14ac:dyDescent="0.25">
      <c r="A56" s="19" t="s">
        <v>26</v>
      </c>
      <c r="B56" s="19"/>
    </row>
    <row r="57" spans="1:2" x14ac:dyDescent="0.25">
      <c r="A57" s="20" t="s">
        <v>31</v>
      </c>
    </row>
  </sheetData>
  <mergeCells count="6">
    <mergeCell ref="I7:I8"/>
    <mergeCell ref="A7:A8"/>
    <mergeCell ref="E7:E8"/>
    <mergeCell ref="F7:F8"/>
    <mergeCell ref="G7:G8"/>
    <mergeCell ref="H7:H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BA7B-6E7D-49EB-969F-248D7D969ABD}">
  <sheetPr>
    <tabColor theme="8" tint="0.59999389629810485"/>
  </sheetPr>
  <dimension ref="A1:J13"/>
  <sheetViews>
    <sheetView workbookViewId="0">
      <selection activeCell="E3" sqref="E3"/>
    </sheetView>
  </sheetViews>
  <sheetFormatPr defaultRowHeight="12.75" x14ac:dyDescent="0.2"/>
  <cols>
    <col min="7" max="7" width="11" customWidth="1"/>
    <col min="9" max="9" width="11" customWidth="1"/>
    <col min="10" max="10" width="13" customWidth="1"/>
  </cols>
  <sheetData>
    <row r="1" spans="1:10" ht="15" x14ac:dyDescent="0.25">
      <c r="A1" s="4" t="str">
        <f>+A_Instructions!A1</f>
        <v>State of Nebraska - Department of Revenue</v>
      </c>
      <c r="B1" s="14"/>
      <c r="C1" s="14"/>
      <c r="D1" s="15"/>
      <c r="E1" s="15"/>
      <c r="F1" s="15"/>
      <c r="G1" s="17"/>
      <c r="H1" s="15"/>
      <c r="I1" s="15"/>
    </row>
    <row r="2" spans="1:10" ht="15" x14ac:dyDescent="0.25">
      <c r="A2" s="4" t="str">
        <f>+A_Instructions!A2</f>
        <v>ImagiNE Nebraska Act</v>
      </c>
      <c r="B2" s="14"/>
      <c r="C2" s="14"/>
      <c r="D2" s="15"/>
      <c r="E2" s="15"/>
      <c r="F2" s="15"/>
      <c r="G2" s="17"/>
      <c r="H2" s="15"/>
      <c r="I2" s="15"/>
    </row>
    <row r="3" spans="1:10" ht="15" x14ac:dyDescent="0.25">
      <c r="A3" s="4" t="str">
        <f>+A_Instructions!A3</f>
        <v>Taxpayer Name:  ID Number</v>
      </c>
      <c r="B3" s="14"/>
      <c r="C3" s="14"/>
      <c r="D3" s="15"/>
      <c r="E3" s="15"/>
      <c r="F3" s="15"/>
      <c r="G3" s="15"/>
      <c r="H3" s="15"/>
      <c r="I3" s="15"/>
    </row>
    <row r="4" spans="1:10" ht="15" x14ac:dyDescent="0.25">
      <c r="A4" s="158" t="s">
        <v>79</v>
      </c>
      <c r="B4" s="159"/>
      <c r="C4" s="159"/>
      <c r="D4" s="159"/>
      <c r="E4" s="159"/>
      <c r="F4" s="159"/>
      <c r="G4" s="15"/>
      <c r="H4" s="15"/>
      <c r="I4" s="15"/>
    </row>
    <row r="5" spans="1:10" ht="15" x14ac:dyDescent="0.25">
      <c r="A5" s="159"/>
      <c r="B5" s="159"/>
      <c r="C5" s="159"/>
      <c r="D5" s="159"/>
      <c r="E5" s="159"/>
      <c r="F5" s="159"/>
      <c r="G5" s="15"/>
      <c r="H5" s="15"/>
      <c r="I5" s="15"/>
    </row>
    <row r="6" spans="1:10" ht="15" x14ac:dyDescent="0.25">
      <c r="A6" s="17"/>
      <c r="B6" s="15"/>
      <c r="C6" s="15"/>
      <c r="D6" s="15"/>
      <c r="E6" s="15"/>
      <c r="F6" s="15"/>
      <c r="G6" s="15"/>
      <c r="H6" s="15"/>
      <c r="I6" s="15"/>
    </row>
    <row r="7" spans="1:10" x14ac:dyDescent="0.2">
      <c r="A7" s="219" t="s">
        <v>66</v>
      </c>
      <c r="B7" s="5"/>
      <c r="C7" s="9"/>
      <c r="D7" s="9"/>
      <c r="E7" s="220" t="s">
        <v>10</v>
      </c>
      <c r="F7" s="221" t="s">
        <v>9</v>
      </c>
      <c r="G7" s="221" t="s">
        <v>53</v>
      </c>
      <c r="H7" s="221" t="s">
        <v>1</v>
      </c>
      <c r="I7" s="218" t="s">
        <v>149</v>
      </c>
      <c r="J7" s="218" t="s">
        <v>78</v>
      </c>
    </row>
    <row r="8" spans="1:10" ht="42.75" customHeight="1" x14ac:dyDescent="0.2">
      <c r="A8" s="219"/>
      <c r="B8" s="84" t="s">
        <v>23</v>
      </c>
      <c r="C8" s="85" t="s">
        <v>28</v>
      </c>
      <c r="D8" s="85" t="s">
        <v>73</v>
      </c>
      <c r="E8" s="220"/>
      <c r="F8" s="221"/>
      <c r="G8" s="221"/>
      <c r="H8" s="221"/>
      <c r="I8" s="218"/>
      <c r="J8" s="218"/>
    </row>
    <row r="13" spans="1:10" x14ac:dyDescent="0.2">
      <c r="I13" s="167"/>
    </row>
  </sheetData>
  <mergeCells count="7">
    <mergeCell ref="J7:J8"/>
    <mergeCell ref="A7:A8"/>
    <mergeCell ref="E7:E8"/>
    <mergeCell ref="F7:F8"/>
    <mergeCell ref="G7:G8"/>
    <mergeCell ref="H7:H8"/>
    <mergeCell ref="I7:I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S39"/>
  <sheetViews>
    <sheetView zoomScale="115" zoomScaleNormal="115" workbookViewId="0">
      <selection activeCell="F2" sqref="F2"/>
    </sheetView>
  </sheetViews>
  <sheetFormatPr defaultColWidth="9.140625" defaultRowHeight="14.25" x14ac:dyDescent="0.2"/>
  <cols>
    <col min="1" max="1" width="6.140625" style="65" customWidth="1"/>
    <col min="2" max="2" width="14.42578125" style="65" customWidth="1"/>
    <col min="3" max="3" width="13.28515625" style="65" customWidth="1"/>
    <col min="4" max="4" width="8.85546875" style="65" customWidth="1"/>
    <col min="5" max="5" width="15.28515625" style="65" customWidth="1"/>
    <col min="6" max="6" width="17.42578125" style="65" bestFit="1" customWidth="1"/>
    <col min="7" max="7" width="11" style="65" bestFit="1" customWidth="1"/>
    <col min="8" max="8" width="11.5703125" style="65" customWidth="1"/>
    <col min="9" max="9" width="12.140625" style="65" customWidth="1"/>
    <col min="10" max="11" width="10.28515625" style="65" bestFit="1" customWidth="1"/>
    <col min="12" max="12" width="10.7109375" style="65" bestFit="1" customWidth="1"/>
    <col min="13" max="13" width="7.7109375" style="65" bestFit="1" customWidth="1"/>
    <col min="14" max="15" width="11.140625" style="65" customWidth="1"/>
    <col min="16" max="16" width="11.85546875" style="65" customWidth="1"/>
    <col min="17" max="18" width="11.140625" style="65" customWidth="1"/>
    <col min="19" max="19" width="2.7109375" style="73" customWidth="1"/>
    <col min="20" max="20" width="11.85546875" style="65" customWidth="1"/>
    <col min="21" max="21" width="2.7109375" style="73" customWidth="1"/>
    <col min="22" max="22" width="13.85546875" style="73" customWidth="1"/>
    <col min="23" max="23" width="3.28515625" style="73" customWidth="1"/>
    <col min="24" max="24" width="12.7109375" style="73" customWidth="1"/>
    <col min="25" max="25" width="2.7109375" style="73" customWidth="1"/>
    <col min="26" max="26" width="11.28515625" style="73" bestFit="1" customWidth="1"/>
    <col min="27" max="27" width="11.28515625" style="73" customWidth="1"/>
    <col min="28" max="28" width="2.7109375" style="73" customWidth="1"/>
    <col min="29" max="29" width="27.28515625" style="65" customWidth="1"/>
    <col min="30" max="16384" width="9.140625" style="65"/>
  </cols>
  <sheetData>
    <row r="1" spans="1:16373" x14ac:dyDescent="0.2">
      <c r="A1" s="4" t="str">
        <f>+A_Instructions!A1</f>
        <v>State of Nebraska - Department of Revenue</v>
      </c>
      <c r="B1" s="4"/>
      <c r="C1" s="4"/>
      <c r="D1" s="24"/>
      <c r="E1" s="4"/>
      <c r="F1" s="24"/>
      <c r="G1" s="24"/>
      <c r="H1" s="24"/>
      <c r="I1" s="24"/>
      <c r="J1" s="24"/>
      <c r="K1" s="24"/>
      <c r="L1" s="29"/>
      <c r="M1" s="24"/>
      <c r="N1" s="24"/>
      <c r="O1" s="24"/>
      <c r="P1" s="24"/>
      <c r="Q1" s="24"/>
      <c r="R1" s="24"/>
      <c r="S1" s="25"/>
      <c r="T1" s="24"/>
      <c r="U1" s="25"/>
      <c r="V1" s="25"/>
      <c r="W1" s="25"/>
      <c r="X1" s="25"/>
      <c r="Y1" s="25"/>
      <c r="Z1" s="25"/>
      <c r="AA1" s="25"/>
      <c r="AB1" s="25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</row>
    <row r="2" spans="1:16373" x14ac:dyDescent="0.2">
      <c r="A2" s="4" t="str">
        <f>+A_Instructions!A2</f>
        <v>ImagiNE Nebraska Act</v>
      </c>
      <c r="B2" s="4"/>
      <c r="C2" s="4"/>
      <c r="D2" s="25"/>
      <c r="E2" s="4"/>
      <c r="F2" s="25"/>
    </row>
    <row r="3" spans="1:16373" x14ac:dyDescent="0.2">
      <c r="A3" s="4" t="str">
        <f>+A_Instructions!A3</f>
        <v>Taxpayer Name:  ID Number</v>
      </c>
      <c r="B3" s="4"/>
      <c r="C3" s="4"/>
      <c r="D3" s="25"/>
      <c r="E3" s="4"/>
      <c r="F3" s="25"/>
    </row>
    <row r="4" spans="1:16373" x14ac:dyDescent="0.2">
      <c r="A4" s="25" t="s">
        <v>87</v>
      </c>
      <c r="B4" s="25"/>
      <c r="C4" s="25"/>
      <c r="D4" s="25"/>
      <c r="E4" s="25"/>
      <c r="F4" s="25"/>
    </row>
    <row r="5" spans="1:16373" ht="14.25" customHeight="1" x14ac:dyDescent="0.2"/>
    <row r="6" spans="1:16373" x14ac:dyDescent="0.2">
      <c r="A6" s="25" t="s">
        <v>88</v>
      </c>
      <c r="B6" s="25"/>
      <c r="C6" s="25"/>
      <c r="E6" s="25"/>
      <c r="I6" s="26"/>
    </row>
    <row r="7" spans="1:16373" x14ac:dyDescent="0.2">
      <c r="A7" s="25"/>
      <c r="B7" s="25"/>
      <c r="C7" s="25"/>
      <c r="E7" s="25"/>
      <c r="I7" s="26"/>
    </row>
    <row r="8" spans="1:16373" x14ac:dyDescent="0.2">
      <c r="A8" s="25"/>
      <c r="B8" s="25"/>
      <c r="C8" s="25"/>
      <c r="E8" s="25"/>
      <c r="I8" s="26"/>
      <c r="J8" s="66"/>
    </row>
    <row r="9" spans="1:16373" s="71" customFormat="1" ht="36" customHeight="1" x14ac:dyDescent="0.2">
      <c r="A9" s="34"/>
      <c r="B9" s="222" t="s">
        <v>23</v>
      </c>
      <c r="C9" s="110"/>
      <c r="D9" s="222" t="s">
        <v>73</v>
      </c>
      <c r="E9" s="34"/>
      <c r="F9" s="34"/>
      <c r="G9" s="35"/>
      <c r="H9" s="36"/>
      <c r="I9" s="228" t="s">
        <v>58</v>
      </c>
      <c r="J9" s="228" t="s">
        <v>63</v>
      </c>
      <c r="K9" s="228" t="s">
        <v>64</v>
      </c>
      <c r="L9" s="228" t="s">
        <v>65</v>
      </c>
      <c r="M9" s="35"/>
      <c r="N9" s="180" t="s">
        <v>4</v>
      </c>
      <c r="O9" s="222" t="s">
        <v>150</v>
      </c>
      <c r="P9" s="231" t="s">
        <v>131</v>
      </c>
      <c r="Q9" s="231" t="s">
        <v>130</v>
      </c>
      <c r="R9" s="231" t="s">
        <v>82</v>
      </c>
      <c r="S9" s="76"/>
      <c r="T9" s="117" t="s">
        <v>107</v>
      </c>
      <c r="U9" s="37"/>
      <c r="V9" s="225" t="s">
        <v>103</v>
      </c>
      <c r="W9" s="73"/>
      <c r="X9" s="117" t="s">
        <v>109</v>
      </c>
      <c r="Y9" s="37"/>
      <c r="Z9" s="117" t="s">
        <v>110</v>
      </c>
      <c r="AA9" s="117"/>
      <c r="AB9" s="37"/>
      <c r="AC9" s="38"/>
    </row>
    <row r="10" spans="1:16373" s="71" customFormat="1" ht="15" customHeight="1" x14ac:dyDescent="0.2">
      <c r="A10" s="41"/>
      <c r="B10" s="223"/>
      <c r="C10" s="111"/>
      <c r="D10" s="223"/>
      <c r="E10" s="41"/>
      <c r="F10" s="41"/>
      <c r="G10" s="42"/>
      <c r="H10" s="43"/>
      <c r="I10" s="229"/>
      <c r="J10" s="229"/>
      <c r="K10" s="229"/>
      <c r="L10" s="229"/>
      <c r="M10" s="42"/>
      <c r="N10" s="43"/>
      <c r="O10" s="223"/>
      <c r="P10" s="231"/>
      <c r="Q10" s="231"/>
      <c r="R10" s="231"/>
      <c r="S10" s="76"/>
      <c r="T10" s="118" t="s">
        <v>112</v>
      </c>
      <c r="U10" s="37"/>
      <c r="V10" s="226"/>
      <c r="W10" s="73"/>
      <c r="X10" s="118" t="s">
        <v>112</v>
      </c>
      <c r="Y10" s="37"/>
      <c r="Z10" s="118" t="s">
        <v>112</v>
      </c>
      <c r="AA10" s="120"/>
      <c r="AB10" s="37"/>
      <c r="AC10" s="44"/>
    </row>
    <row r="11" spans="1:16373" s="72" customFormat="1" ht="29.25" customHeight="1" x14ac:dyDescent="0.2">
      <c r="A11" s="99" t="s">
        <v>68</v>
      </c>
      <c r="B11" s="224"/>
      <c r="C11" s="112" t="s">
        <v>46</v>
      </c>
      <c r="D11" s="224"/>
      <c r="E11" s="99" t="s">
        <v>44</v>
      </c>
      <c r="F11" s="39" t="s">
        <v>45</v>
      </c>
      <c r="G11" s="39" t="s">
        <v>56</v>
      </c>
      <c r="H11" s="40" t="s">
        <v>105</v>
      </c>
      <c r="I11" s="230"/>
      <c r="J11" s="230"/>
      <c r="K11" s="230"/>
      <c r="L11" s="230"/>
      <c r="M11" s="39" t="s">
        <v>57</v>
      </c>
      <c r="N11" s="40" t="s">
        <v>111</v>
      </c>
      <c r="O11" s="224"/>
      <c r="P11" s="231"/>
      <c r="Q11" s="231"/>
      <c r="R11" s="231"/>
      <c r="S11" s="77"/>
      <c r="T11" s="113" t="s">
        <v>49</v>
      </c>
      <c r="U11" s="74"/>
      <c r="V11" s="227"/>
      <c r="W11" s="73"/>
      <c r="X11" s="113" t="s">
        <v>49</v>
      </c>
      <c r="Y11" s="74"/>
      <c r="Z11" s="113" t="s">
        <v>49</v>
      </c>
      <c r="AA11" s="113" t="s">
        <v>113</v>
      </c>
      <c r="AB11" s="74"/>
      <c r="AC11" s="113" t="s">
        <v>0</v>
      </c>
    </row>
    <row r="12" spans="1:16373" x14ac:dyDescent="0.2">
      <c r="T12" s="78"/>
    </row>
    <row r="13" spans="1:16373" x14ac:dyDescent="0.2">
      <c r="T13" s="78"/>
    </row>
    <row r="14" spans="1:16373" x14ac:dyDescent="0.2">
      <c r="T14" s="78"/>
    </row>
    <row r="15" spans="1:16373" x14ac:dyDescent="0.2">
      <c r="T15" s="78"/>
    </row>
    <row r="16" spans="1:16373" x14ac:dyDescent="0.2">
      <c r="T16" s="78"/>
    </row>
    <row r="17" spans="1:27" x14ac:dyDescent="0.2">
      <c r="T17" s="78"/>
    </row>
    <row r="18" spans="1:27" ht="15" x14ac:dyDescent="0.25">
      <c r="A18" s="67"/>
      <c r="B18" s="67"/>
      <c r="C18" s="67"/>
      <c r="E18" s="67"/>
      <c r="T18" s="78"/>
    </row>
    <row r="19" spans="1:27" x14ac:dyDescent="0.2">
      <c r="T19" s="78"/>
    </row>
    <row r="20" spans="1:27" x14ac:dyDescent="0.2">
      <c r="T20" s="78"/>
    </row>
    <row r="21" spans="1:27" x14ac:dyDescent="0.2">
      <c r="T21" s="78"/>
    </row>
    <row r="22" spans="1:27" x14ac:dyDescent="0.2">
      <c r="T22" s="78"/>
    </row>
    <row r="23" spans="1:27" ht="15" thickBo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5"/>
      <c r="T23" s="80"/>
      <c r="U23" s="75"/>
      <c r="V23" s="119"/>
      <c r="W23" s="75"/>
      <c r="X23" s="75"/>
      <c r="Y23" s="75"/>
      <c r="Z23" s="75"/>
      <c r="AA23" s="119"/>
    </row>
    <row r="24" spans="1:27" ht="13.9" customHeight="1" thickBot="1" x14ac:dyDescent="0.25">
      <c r="A24" s="27"/>
      <c r="B24" s="27"/>
      <c r="C24" s="27"/>
      <c r="E24" s="27"/>
      <c r="M24" s="27" t="s">
        <v>51</v>
      </c>
      <c r="T24" s="78">
        <f>SUM(T12:T23)</f>
        <v>0</v>
      </c>
      <c r="V24" s="178">
        <f>SUM(V12:V23)</f>
        <v>0</v>
      </c>
      <c r="X24" s="178">
        <f>SUM(X12:X23)</f>
        <v>0</v>
      </c>
      <c r="Z24" s="178">
        <f>SUM(Z12:Z23)</f>
        <v>0</v>
      </c>
    </row>
    <row r="25" spans="1:27" ht="15" thickTop="1" x14ac:dyDescent="0.2">
      <c r="A25" s="27"/>
      <c r="B25" s="27"/>
      <c r="C25" s="27"/>
      <c r="E25" s="27"/>
      <c r="M25" s="27" t="s">
        <v>120</v>
      </c>
      <c r="T25" s="176">
        <f>+'H_CAM Charges'!M18</f>
        <v>0</v>
      </c>
    </row>
    <row r="26" spans="1:27" ht="15" thickBot="1" x14ac:dyDescent="0.25">
      <c r="A26" s="27"/>
      <c r="B26" s="27"/>
      <c r="C26" s="27"/>
      <c r="E26" s="27"/>
      <c r="M26" s="27" t="s">
        <v>70</v>
      </c>
      <c r="T26" s="177">
        <f>+T24+T25</f>
        <v>0</v>
      </c>
    </row>
    <row r="27" spans="1:27" ht="15" thickTop="1" x14ac:dyDescent="0.2">
      <c r="A27" s="27"/>
      <c r="B27" s="27"/>
      <c r="C27" s="27"/>
      <c r="E27" s="27"/>
    </row>
    <row r="29" spans="1:27" x14ac:dyDescent="0.2">
      <c r="K29" s="168"/>
    </row>
    <row r="30" spans="1:27" ht="15" x14ac:dyDescent="0.25">
      <c r="A30" s="69"/>
      <c r="B30" s="69"/>
      <c r="C30" s="69"/>
      <c r="E30" s="69"/>
    </row>
    <row r="31" spans="1:27" ht="15" x14ac:dyDescent="0.25">
      <c r="A31" s="67"/>
      <c r="B31" s="67"/>
      <c r="C31" s="67"/>
      <c r="E31" s="67"/>
    </row>
    <row r="32" spans="1:27" ht="15" x14ac:dyDescent="0.25">
      <c r="A32" s="67"/>
      <c r="B32" s="67"/>
      <c r="C32" s="67"/>
      <c r="E32" s="67"/>
    </row>
    <row r="34" spans="1:5" x14ac:dyDescent="0.2">
      <c r="A34" s="20"/>
      <c r="B34" s="20"/>
      <c r="C34" s="20"/>
      <c r="E34" s="20"/>
    </row>
    <row r="35" spans="1:5" x14ac:dyDescent="0.2">
      <c r="A35" s="20"/>
      <c r="B35" s="20"/>
      <c r="C35" s="20"/>
      <c r="E35" s="20"/>
    </row>
    <row r="36" spans="1:5" ht="16.5" x14ac:dyDescent="0.2">
      <c r="A36" s="70"/>
      <c r="B36" s="70"/>
      <c r="C36" s="70"/>
      <c r="E36" s="70"/>
    </row>
    <row r="39" spans="1:5" ht="15.75" x14ac:dyDescent="0.25">
      <c r="A39" s="63"/>
      <c r="B39" s="63"/>
      <c r="C39" s="63"/>
      <c r="E39" s="63"/>
    </row>
  </sheetData>
  <mergeCells count="11">
    <mergeCell ref="D9:D11"/>
    <mergeCell ref="B9:B11"/>
    <mergeCell ref="V9:V11"/>
    <mergeCell ref="J9:J11"/>
    <mergeCell ref="K9:K11"/>
    <mergeCell ref="L9:L11"/>
    <mergeCell ref="I9:I11"/>
    <mergeCell ref="R9:R11"/>
    <mergeCell ref="Q9:Q11"/>
    <mergeCell ref="P9:P11"/>
    <mergeCell ref="O9:O1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CD5E4E-03A4-4E99-8298-31C65A584C22}">
          <x14:formula1>
            <xm:f>'Data Validation Box'!$B$4:$B$18</xm:f>
          </x14:formula1>
          <xm:sqref>O13:O23</xm:sqref>
        </x14:dataValidation>
        <x14:dataValidation type="list" allowBlank="1" showInputMessage="1" showErrorMessage="1" prompt="Select property type from the drop down box." xr:uid="{92514465-AEF2-45FA-9DD0-680B1A04A466}">
          <x14:formula1>
            <xm:f>'Data Validation Box'!$B$4:$B$18</xm:f>
          </x14:formula1>
          <xm:sqref>O12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EE51-DAEF-4E83-9BCD-69EDEE7AF436}">
  <sheetPr>
    <tabColor theme="8" tint="0.59999389629810485"/>
  </sheetPr>
  <dimension ref="A1:XEK25"/>
  <sheetViews>
    <sheetView workbookViewId="0">
      <selection activeCell="G5" sqref="G5"/>
    </sheetView>
  </sheetViews>
  <sheetFormatPr defaultRowHeight="12.75" x14ac:dyDescent="0.2"/>
  <cols>
    <col min="3" max="3" width="10.42578125" customWidth="1"/>
    <col min="5" max="5" width="10.42578125" customWidth="1"/>
    <col min="15" max="15" width="4" customWidth="1"/>
    <col min="16" max="16" width="13" customWidth="1"/>
    <col min="17" max="17" width="3.28515625" customWidth="1"/>
    <col min="18" max="18" width="13" customWidth="1"/>
  </cols>
  <sheetData>
    <row r="1" spans="1:16365" s="65" customFormat="1" ht="14.25" x14ac:dyDescent="0.2">
      <c r="A1" s="4" t="str">
        <f>+A_Instructions!A1</f>
        <v>State of Nebraska - Department of Revenue</v>
      </c>
      <c r="B1" s="4"/>
      <c r="C1" s="24"/>
      <c r="D1" s="24"/>
      <c r="E1" s="24"/>
      <c r="F1" s="24"/>
      <c r="G1" s="24"/>
      <c r="H1" s="24"/>
      <c r="I1" s="24"/>
      <c r="J1" s="29"/>
      <c r="K1" s="24"/>
      <c r="L1" s="24"/>
      <c r="M1" s="24"/>
      <c r="N1" s="24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</row>
    <row r="2" spans="1:16365" s="65" customFormat="1" ht="14.25" x14ac:dyDescent="0.2">
      <c r="A2" s="4" t="str">
        <f>+A_Instructions!A2</f>
        <v>ImagiNE Nebraska Act</v>
      </c>
      <c r="B2" s="4"/>
      <c r="C2" s="25"/>
      <c r="D2" s="25"/>
      <c r="O2" s="73"/>
    </row>
    <row r="3" spans="1:16365" s="65" customFormat="1" ht="14.25" x14ac:dyDescent="0.2">
      <c r="A3" s="4" t="str">
        <f>+A_Instructions!A3</f>
        <v>Taxpayer Name:  ID Number</v>
      </c>
      <c r="B3" s="4"/>
      <c r="C3" s="25"/>
      <c r="D3" s="25"/>
      <c r="O3" s="73"/>
    </row>
    <row r="4" spans="1:16365" s="65" customFormat="1" ht="14.25" x14ac:dyDescent="0.2">
      <c r="A4" s="25" t="s">
        <v>115</v>
      </c>
      <c r="B4" s="25"/>
      <c r="C4" s="25"/>
      <c r="D4" s="25"/>
      <c r="O4" s="73"/>
    </row>
    <row r="5" spans="1:16365" s="65" customFormat="1" ht="14.25" x14ac:dyDescent="0.2">
      <c r="O5" s="73"/>
    </row>
    <row r="6" spans="1:16365" s="65" customFormat="1" ht="14.25" x14ac:dyDescent="0.2">
      <c r="A6" s="25" t="s">
        <v>54</v>
      </c>
      <c r="B6" s="25"/>
      <c r="I6" s="26"/>
      <c r="O6" s="73"/>
    </row>
    <row r="7" spans="1:16365" s="65" customFormat="1" ht="14.25" x14ac:dyDescent="0.2">
      <c r="B7" s="25"/>
      <c r="I7" s="26"/>
      <c r="O7" s="73"/>
    </row>
    <row r="8" spans="1:16365" s="65" customFormat="1" ht="14.25" x14ac:dyDescent="0.2">
      <c r="B8" s="25"/>
      <c r="G8" s="66"/>
      <c r="H8" s="168"/>
      <c r="I8" s="182"/>
      <c r="O8" s="73"/>
    </row>
    <row r="9" spans="1:16365" s="71" customFormat="1" ht="36" x14ac:dyDescent="0.2">
      <c r="A9" s="34"/>
      <c r="B9" s="34"/>
      <c r="C9" s="228" t="s">
        <v>45</v>
      </c>
      <c r="D9" s="34"/>
      <c r="E9" s="35"/>
      <c r="F9" s="81"/>
      <c r="G9" s="228" t="s">
        <v>63</v>
      </c>
      <c r="H9" s="228" t="s">
        <v>64</v>
      </c>
      <c r="I9" s="228" t="s">
        <v>58</v>
      </c>
      <c r="J9" s="228" t="s">
        <v>65</v>
      </c>
      <c r="K9" s="35"/>
      <c r="L9" s="35" t="s">
        <v>4</v>
      </c>
      <c r="M9" s="235" t="s">
        <v>43</v>
      </c>
      <c r="N9" s="236"/>
      <c r="O9" s="76"/>
      <c r="P9" s="121" t="s">
        <v>107</v>
      </c>
      <c r="Q9" s="37"/>
      <c r="R9" s="225" t="s">
        <v>148</v>
      </c>
    </row>
    <row r="10" spans="1:16365" s="71" customFormat="1" ht="15" customHeight="1" x14ac:dyDescent="0.2">
      <c r="A10" s="41"/>
      <c r="B10" s="41"/>
      <c r="C10" s="229"/>
      <c r="D10" s="41"/>
      <c r="E10" s="42"/>
      <c r="F10" s="43"/>
      <c r="G10" s="229"/>
      <c r="H10" s="229"/>
      <c r="I10" s="232"/>
      <c r="J10" s="229"/>
      <c r="K10" s="42"/>
      <c r="L10" s="43"/>
      <c r="M10" s="35"/>
      <c r="N10" s="129"/>
      <c r="O10" s="76"/>
      <c r="P10" s="118" t="s">
        <v>112</v>
      </c>
      <c r="Q10" s="37"/>
      <c r="R10" s="226"/>
    </row>
    <row r="11" spans="1:16365" s="72" customFormat="1" ht="29.25" customHeight="1" thickBot="1" x14ac:dyDescent="0.25">
      <c r="A11" s="115" t="s">
        <v>68</v>
      </c>
      <c r="B11" s="82" t="s">
        <v>44</v>
      </c>
      <c r="C11" s="234"/>
      <c r="D11" s="82" t="s">
        <v>46</v>
      </c>
      <c r="E11" s="82" t="s">
        <v>56</v>
      </c>
      <c r="F11" s="93" t="s">
        <v>105</v>
      </c>
      <c r="G11" s="229"/>
      <c r="H11" s="230"/>
      <c r="I11" s="233"/>
      <c r="J11" s="230"/>
      <c r="K11" s="83" t="s">
        <v>57</v>
      </c>
      <c r="L11" s="40" t="s">
        <v>111</v>
      </c>
      <c r="M11" s="128" t="s">
        <v>47</v>
      </c>
      <c r="N11" s="157" t="s">
        <v>48</v>
      </c>
      <c r="O11" s="77"/>
      <c r="P11" s="113" t="s">
        <v>49</v>
      </c>
      <c r="Q11" s="74"/>
      <c r="R11" s="227"/>
    </row>
    <row r="12" spans="1:16365" s="72" customFormat="1" ht="15" thickBot="1" x14ac:dyDescent="0.25">
      <c r="A12" s="94" t="s">
        <v>144</v>
      </c>
      <c r="B12" s="95"/>
      <c r="C12" s="95"/>
      <c r="D12" s="95"/>
      <c r="E12" s="95"/>
      <c r="F12" s="95"/>
      <c r="G12" s="9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6365" ht="14.25" x14ac:dyDescent="0.2">
      <c r="A13" s="169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73"/>
      <c r="P13" s="65"/>
      <c r="Q13" s="65"/>
      <c r="R13" s="65"/>
    </row>
    <row r="14" spans="1:16365" ht="14.25" x14ac:dyDescent="0.2">
      <c r="A14" s="2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73"/>
      <c r="P14" s="65"/>
      <c r="Q14" s="65"/>
      <c r="R14" s="65"/>
    </row>
    <row r="15" spans="1:16365" ht="14.25" x14ac:dyDescent="0.2">
      <c r="A15" s="2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73"/>
      <c r="P15" s="65"/>
      <c r="Q15" s="65"/>
      <c r="R15" s="65"/>
    </row>
    <row r="16" spans="1:16365" ht="14.25" x14ac:dyDescent="0.2">
      <c r="A16" s="2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73"/>
      <c r="P16" s="78"/>
      <c r="Q16" s="78"/>
      <c r="R16" s="78"/>
    </row>
    <row r="17" spans="1:18" ht="14.25" x14ac:dyDescent="0.2">
      <c r="A17" s="90" t="s">
        <v>146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179">
        <f>SUM(P13:P16)</f>
        <v>0</v>
      </c>
      <c r="Q17" s="179"/>
      <c r="R17" s="179">
        <f>SUM(R13:R16)</f>
        <v>0</v>
      </c>
    </row>
    <row r="18" spans="1:18" ht="14.25" x14ac:dyDescent="0.2">
      <c r="A18" s="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3"/>
      <c r="P18" s="65"/>
      <c r="Q18" s="65"/>
      <c r="R18" s="65"/>
    </row>
    <row r="19" spans="1:18" ht="15" thickBot="1" x14ac:dyDescent="0.25">
      <c r="A19" s="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3"/>
      <c r="P19" s="65"/>
      <c r="Q19" s="65"/>
      <c r="R19" s="65"/>
    </row>
    <row r="20" spans="1:18" s="72" customFormat="1" ht="15" thickBot="1" x14ac:dyDescent="0.25">
      <c r="A20" s="94" t="s">
        <v>145</v>
      </c>
      <c r="B20" s="95"/>
      <c r="C20" s="95"/>
      <c r="D20" s="95"/>
      <c r="E20" s="95"/>
      <c r="F20" s="95"/>
      <c r="G20" s="9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14.25" x14ac:dyDescent="0.2">
      <c r="A21" s="16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73"/>
      <c r="P21" s="65"/>
      <c r="Q21" s="65"/>
      <c r="R21" s="65"/>
    </row>
    <row r="22" spans="1:18" ht="14.25" x14ac:dyDescent="0.2">
      <c r="A22" s="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73"/>
      <c r="P22" s="65"/>
      <c r="Q22" s="65"/>
      <c r="R22" s="65"/>
    </row>
    <row r="23" spans="1:18" ht="14.25" x14ac:dyDescent="0.2">
      <c r="A23" s="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3"/>
      <c r="P23" s="65"/>
      <c r="Q23" s="65"/>
      <c r="R23" s="65"/>
    </row>
    <row r="24" spans="1:18" ht="14.25" x14ac:dyDescent="0.2">
      <c r="A24" s="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73"/>
      <c r="P24" s="65"/>
      <c r="Q24" s="65"/>
      <c r="R24" s="65"/>
    </row>
    <row r="25" spans="1:18" ht="14.25" x14ac:dyDescent="0.2">
      <c r="A25" s="90" t="s">
        <v>147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179">
        <f>SUM(P10:P24)</f>
        <v>0</v>
      </c>
      <c r="Q25" s="179"/>
      <c r="R25" s="179">
        <f>SUM(R21:R24)</f>
        <v>0</v>
      </c>
    </row>
  </sheetData>
  <mergeCells count="7">
    <mergeCell ref="R9:R11"/>
    <mergeCell ref="I9:I11"/>
    <mergeCell ref="C9:C11"/>
    <mergeCell ref="G9:G11"/>
    <mergeCell ref="H9:H11"/>
    <mergeCell ref="J9:J11"/>
    <mergeCell ref="M9:N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O29"/>
  <sheetViews>
    <sheetView workbookViewId="0">
      <selection activeCell="Q31" sqref="Q31"/>
    </sheetView>
  </sheetViews>
  <sheetFormatPr defaultColWidth="9.140625" defaultRowHeight="15.75" x14ac:dyDescent="0.25"/>
  <cols>
    <col min="1" max="3" width="9.140625" style="51"/>
    <col min="4" max="4" width="18" style="51" customWidth="1"/>
    <col min="5" max="5" width="17.42578125" style="51" bestFit="1" customWidth="1"/>
    <col min="6" max="6" width="9.7109375" style="51" customWidth="1"/>
    <col min="7" max="7" width="12.28515625" style="51" customWidth="1"/>
    <col min="8" max="8" width="11.140625" style="51" customWidth="1"/>
    <col min="9" max="9" width="10.28515625" style="51" bestFit="1" customWidth="1"/>
    <col min="10" max="10" width="11.42578125" style="51" customWidth="1"/>
    <col min="11" max="11" width="10.85546875" style="51" customWidth="1"/>
    <col min="12" max="12" width="2.7109375" style="52" customWidth="1"/>
    <col min="13" max="13" width="16.5703125" style="51" customWidth="1"/>
    <col min="14" max="14" width="3.5703125" style="52" customWidth="1"/>
    <col min="15" max="15" width="10.140625" style="51" bestFit="1" customWidth="1"/>
    <col min="16" max="16384" width="9.140625" style="51"/>
  </cols>
  <sheetData>
    <row r="1" spans="1:15" s="46" customFormat="1" x14ac:dyDescent="0.25">
      <c r="A1" s="45" t="str">
        <f>+A_Instructions!A1</f>
        <v>State of Nebraska - Department of Revenue</v>
      </c>
      <c r="D1" s="45"/>
      <c r="I1" s="47"/>
      <c r="J1" s="48"/>
      <c r="K1" s="48"/>
      <c r="L1" s="49"/>
      <c r="M1" s="48"/>
      <c r="N1" s="50"/>
    </row>
    <row r="2" spans="1:15" x14ac:dyDescent="0.25">
      <c r="A2" s="45" t="str">
        <f>+A_Instructions!A2</f>
        <v>ImagiNE Nebraska Act</v>
      </c>
      <c r="D2" s="45"/>
      <c r="E2" s="50"/>
      <c r="F2" s="50"/>
    </row>
    <row r="3" spans="1:15" x14ac:dyDescent="0.25">
      <c r="A3" s="45" t="str">
        <f>+A_Instructions!A3</f>
        <v>Taxpayer Name:  ID Number</v>
      </c>
      <c r="D3" s="45"/>
      <c r="E3" s="50"/>
      <c r="F3" s="50"/>
    </row>
    <row r="4" spans="1:15" x14ac:dyDescent="0.25">
      <c r="A4" s="50" t="s">
        <v>42</v>
      </c>
      <c r="D4" s="50"/>
      <c r="E4" s="50"/>
      <c r="F4" s="50"/>
    </row>
    <row r="6" spans="1:15" x14ac:dyDescent="0.25">
      <c r="A6" s="50" t="s">
        <v>108</v>
      </c>
      <c r="D6" s="50"/>
    </row>
    <row r="7" spans="1:15" x14ac:dyDescent="0.25">
      <c r="D7" s="53"/>
      <c r="E7" s="53"/>
      <c r="F7" s="53"/>
      <c r="G7" s="54"/>
      <c r="H7" s="54"/>
      <c r="I7" s="54"/>
      <c r="J7" s="55"/>
      <c r="K7" s="55"/>
    </row>
    <row r="8" spans="1:15" ht="31.5" x14ac:dyDescent="0.25">
      <c r="A8" s="154"/>
      <c r="B8" s="137"/>
      <c r="C8" s="151"/>
      <c r="D8" s="151"/>
      <c r="E8" s="137"/>
      <c r="F8" s="137"/>
      <c r="G8" s="138"/>
      <c r="H8" s="139"/>
      <c r="I8" s="137"/>
      <c r="J8" s="137"/>
      <c r="K8" s="239" t="s">
        <v>106</v>
      </c>
      <c r="L8" s="56"/>
      <c r="M8" s="145" t="s">
        <v>19</v>
      </c>
      <c r="N8" s="57"/>
      <c r="O8" s="148"/>
    </row>
    <row r="9" spans="1:15" x14ac:dyDescent="0.25">
      <c r="A9" s="237" t="s">
        <v>66</v>
      </c>
      <c r="B9" s="156"/>
      <c r="C9" s="155"/>
      <c r="D9" s="152"/>
      <c r="E9" s="140"/>
      <c r="F9" s="140"/>
      <c r="G9" s="141"/>
      <c r="H9" s="142"/>
      <c r="I9" s="140"/>
      <c r="J9" s="140"/>
      <c r="K9" s="240"/>
      <c r="L9" s="56"/>
      <c r="M9" s="146" t="s">
        <v>112</v>
      </c>
      <c r="N9" s="57"/>
      <c r="O9" s="149"/>
    </row>
    <row r="10" spans="1:15" ht="50.25" customHeight="1" x14ac:dyDescent="0.25">
      <c r="A10" s="238"/>
      <c r="B10" s="133" t="s">
        <v>23</v>
      </c>
      <c r="C10" s="134" t="s">
        <v>28</v>
      </c>
      <c r="D10" s="153" t="s">
        <v>44</v>
      </c>
      <c r="E10" s="143" t="s">
        <v>45</v>
      </c>
      <c r="F10" s="143" t="s">
        <v>46</v>
      </c>
      <c r="G10" s="143" t="s">
        <v>56</v>
      </c>
      <c r="H10" s="144" t="s">
        <v>105</v>
      </c>
      <c r="I10" s="143" t="s">
        <v>59</v>
      </c>
      <c r="J10" s="143" t="s">
        <v>104</v>
      </c>
      <c r="K10" s="241"/>
      <c r="L10" s="56"/>
      <c r="M10" s="147" t="s">
        <v>49</v>
      </c>
      <c r="N10" s="114"/>
      <c r="O10" s="150" t="s">
        <v>50</v>
      </c>
    </row>
    <row r="11" spans="1:15" x14ac:dyDescent="0.25">
      <c r="A11">
        <v>1</v>
      </c>
      <c r="B11"/>
      <c r="C11"/>
    </row>
    <row r="12" spans="1:15" x14ac:dyDescent="0.25">
      <c r="A12" s="51">
        <v>2</v>
      </c>
    </row>
    <row r="13" spans="1:15" x14ac:dyDescent="0.25">
      <c r="A13" s="51">
        <v>3</v>
      </c>
    </row>
    <row r="14" spans="1:15" x14ac:dyDescent="0.25">
      <c r="A14" s="51">
        <v>4</v>
      </c>
    </row>
    <row r="15" spans="1:15" x14ac:dyDescent="0.25">
      <c r="A15" s="51">
        <v>5</v>
      </c>
    </row>
    <row r="17" spans="4:14" ht="16.5" thickBot="1" x14ac:dyDescent="0.3">
      <c r="D17" s="58"/>
      <c r="E17" s="58"/>
      <c r="F17" s="58"/>
      <c r="G17" s="58"/>
      <c r="H17" s="58"/>
      <c r="I17" s="58"/>
      <c r="J17" s="58"/>
      <c r="K17" s="58"/>
      <c r="L17" s="59"/>
      <c r="M17" s="58"/>
      <c r="N17" s="60"/>
    </row>
    <row r="18" spans="4:14" x14ac:dyDescent="0.25">
      <c r="D18" s="61" t="s">
        <v>121</v>
      </c>
    </row>
    <row r="19" spans="4:14" ht="16.5" thickBot="1" x14ac:dyDescent="0.3">
      <c r="D19" s="62"/>
      <c r="E19" s="58"/>
      <c r="F19" s="58"/>
      <c r="G19" s="58"/>
      <c r="H19" s="58"/>
      <c r="I19" s="58"/>
      <c r="J19" s="58"/>
      <c r="K19" s="58"/>
      <c r="L19" s="59"/>
      <c r="M19" s="58"/>
      <c r="N19" s="60"/>
    </row>
    <row r="25" spans="4:14" x14ac:dyDescent="0.25">
      <c r="D25" s="79"/>
    </row>
    <row r="26" spans="4:14" x14ac:dyDescent="0.25">
      <c r="D26" s="79"/>
    </row>
    <row r="27" spans="4:14" x14ac:dyDescent="0.25">
      <c r="D27" s="63"/>
    </row>
    <row r="28" spans="4:14" x14ac:dyDescent="0.25">
      <c r="D28" s="63"/>
    </row>
    <row r="29" spans="4:14" ht="18" x14ac:dyDescent="0.25">
      <c r="D29" s="64"/>
    </row>
  </sheetData>
  <mergeCells count="2">
    <mergeCell ref="A9:A10"/>
    <mergeCell ref="K8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A_Instructions</vt:lpstr>
      <vt:lpstr>B1_Investment Summary</vt:lpstr>
      <vt:lpstr>B2_Blighted Summary</vt:lpstr>
      <vt:lpstr>C_Investment</vt:lpstr>
      <vt:lpstr>D_Depr Recon</vt:lpstr>
      <vt:lpstr>E_Retirement Listing</vt:lpstr>
      <vt:lpstr>F_Leases - Unrelated Person</vt:lpstr>
      <vt:lpstr>G_Leases Expired or Cancelled</vt:lpstr>
      <vt:lpstr>H_CAM Charges</vt:lpstr>
      <vt:lpstr>Data Validation Box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Michele</dc:creator>
  <cp:lastModifiedBy>Knapp, Kate</cp:lastModifiedBy>
  <cp:lastPrinted>2022-02-04T15:04:39Z</cp:lastPrinted>
  <dcterms:created xsi:type="dcterms:W3CDTF">2004-02-19T20:52:56Z</dcterms:created>
  <dcterms:modified xsi:type="dcterms:W3CDTF">2023-07-26T22:32:21Z</dcterms:modified>
</cp:coreProperties>
</file>