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820" windowHeight="11070" activeTab="0"/>
  </bookViews>
  <sheets>
    <sheet name="Table 5 Part III" sheetId="1" r:id="rId1"/>
  </sheets>
  <definedNames>
    <definedName name="_xlnm.Print_Titles" localSheetId="0">'Table 5 Part III'!$A:$A</definedName>
  </definedNames>
  <calcPr fullCalcOnLoad="1"/>
</workbook>
</file>

<file path=xl/sharedStrings.xml><?xml version="1.0" encoding="utf-8"?>
<sst xmlns="http://schemas.openxmlformats.org/spreadsheetml/2006/main" count="36" uniqueCount="30">
  <si>
    <t>Industry (NAICS)</t>
  </si>
  <si>
    <t>Agriculture (11)</t>
  </si>
  <si>
    <t>Mining (21)</t>
  </si>
  <si>
    <t>Construction (23)</t>
  </si>
  <si>
    <t>Manufacturing Durable (33)</t>
  </si>
  <si>
    <t>Manufacturing Non-Durable (31-32)</t>
  </si>
  <si>
    <t>Transportation and Warehousing (48-49)</t>
  </si>
  <si>
    <t>Communication (51)</t>
  </si>
  <si>
    <t>Utilities (22)</t>
  </si>
  <si>
    <t>Wholesale Trade Durable (423)</t>
  </si>
  <si>
    <t>Wholesale Trade Non-Durable (424)</t>
  </si>
  <si>
    <t>Retail (44-45)</t>
  </si>
  <si>
    <t>Insurance (52)</t>
  </si>
  <si>
    <t>Real Estate (53)</t>
  </si>
  <si>
    <t>Services (54,55,56,61,62,71,72,81,92)</t>
  </si>
  <si>
    <t>Not Classified (99)</t>
  </si>
  <si>
    <t xml:space="preserve">  Total</t>
  </si>
  <si>
    <t>Number of Corporations</t>
  </si>
  <si>
    <t>Federal Taxable Income</t>
  </si>
  <si>
    <t>Net Nebraska Taxable Income</t>
  </si>
  <si>
    <t>Nebraska Tax</t>
  </si>
  <si>
    <t>3800N Credit</t>
  </si>
  <si>
    <t>Liability after Non-Refundable Credits</t>
  </si>
  <si>
    <t>Table 5:</t>
  </si>
  <si>
    <t>Nebraska Taxable Income after Nebraska Taxable Loss Carryover Greater than Zero.</t>
  </si>
  <si>
    <t>Nebraska Taxable Income after Nebraska Taxable Loss Carryover</t>
  </si>
  <si>
    <t>Less than or Equal to Zero.</t>
  </si>
  <si>
    <t>* suppressed to maintain confidentiality.</t>
  </si>
  <si>
    <t>2019 Nebraska Corporation Income Tax Returns, by Industy (1000'$).</t>
  </si>
  <si>
    <t>Source: 2019 Nebraska Corporation Tax Data, Detail File and BMF Master File, 07/08/22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</si>
</sst>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 style="double">
        <color indexed="8"/>
      </bottom>
    </border>
    <border>
      <left style="thin">
        <color indexed="8"/>
      </left>
      <right style="thin"/>
      <top/>
      <bottom style="double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/>
      <top/>
      <bottom/>
    </border>
    <border>
      <left/>
      <right style="thin"/>
      <top/>
      <bottom style="double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10" xfId="0" applyNumberFormat="1" applyFont="1" applyBorder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/>
      <protection locked="0"/>
    </xf>
    <xf numFmtId="37" fontId="6" fillId="0" borderId="12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37" fontId="6" fillId="0" borderId="13" xfId="0" applyNumberFormat="1" applyFont="1" applyBorder="1" applyAlignment="1" applyProtection="1">
      <alignment/>
      <protection locked="0"/>
    </xf>
    <xf numFmtId="37" fontId="6" fillId="0" borderId="14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37" fontId="6" fillId="0" borderId="15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0" fontId="4" fillId="0" borderId="18" xfId="55" applyFont="1" applyBorder="1">
      <alignment/>
      <protection/>
    </xf>
    <xf numFmtId="37" fontId="6" fillId="0" borderId="19" xfId="0" applyNumberFormat="1" applyFont="1" applyBorder="1" applyAlignment="1" applyProtection="1">
      <alignment/>
      <protection locked="0"/>
    </xf>
    <xf numFmtId="0" fontId="4" fillId="0" borderId="20" xfId="55" applyFont="1" applyBorder="1">
      <alignment/>
      <protection/>
    </xf>
    <xf numFmtId="37" fontId="6" fillId="0" borderId="21" xfId="0" applyNumberFormat="1" applyFont="1" applyBorder="1" applyAlignment="1" applyProtection="1">
      <alignment/>
      <protection locked="0"/>
    </xf>
    <xf numFmtId="0" fontId="4" fillId="0" borderId="22" xfId="55" applyFont="1" applyBorder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0" fontId="4" fillId="0" borderId="24" xfId="0" applyFont="1" applyBorder="1" applyAlignment="1">
      <alignment horizontal="center"/>
    </xf>
    <xf numFmtId="37" fontId="6" fillId="0" borderId="25" xfId="0" applyNumberFormat="1" applyFont="1" applyBorder="1" applyAlignment="1" applyProtection="1">
      <alignment/>
      <protection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37" fontId="6" fillId="0" borderId="28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/>
      <protection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7" sqref="L7:L21"/>
    </sheetView>
  </sheetViews>
  <sheetFormatPr defaultColWidth="9.140625" defaultRowHeight="15"/>
  <cols>
    <col min="1" max="1" width="39.140625" style="2" customWidth="1"/>
    <col min="2" max="6" width="18.28125" style="2" customWidth="1"/>
    <col min="7" max="7" width="13.8515625" style="2" customWidth="1"/>
    <col min="8" max="8" width="15.140625" style="2" customWidth="1"/>
    <col min="9" max="9" width="15.140625" style="2" bestFit="1" customWidth="1"/>
    <col min="10" max="10" width="11.28125" style="2" customWidth="1"/>
    <col min="11" max="11" width="12.57421875" style="2" customWidth="1"/>
    <col min="12" max="12" width="17.140625" style="2" customWidth="1"/>
    <col min="13" max="16384" width="9.140625" style="2" customWidth="1"/>
  </cols>
  <sheetData>
    <row r="1" spans="1:12" ht="18.75">
      <c r="A1" s="26" t="s">
        <v>23</v>
      </c>
      <c r="B1" s="27" t="s">
        <v>28</v>
      </c>
      <c r="C1" s="27"/>
      <c r="D1" s="27"/>
      <c r="E1" s="27"/>
      <c r="F1" s="27"/>
      <c r="G1" s="27" t="str">
        <f>B1</f>
        <v>2019 Nebraska Corporation Income Tax Returns, by Industy (1000'$).</v>
      </c>
      <c r="H1" s="27"/>
      <c r="I1" s="27"/>
      <c r="J1" s="27"/>
      <c r="K1" s="27"/>
      <c r="L1" s="27"/>
    </row>
    <row r="2" spans="1:14" ht="15.75" customHeight="1">
      <c r="A2" s="22"/>
      <c r="B2" s="46" t="s">
        <v>24</v>
      </c>
      <c r="C2" s="47"/>
      <c r="D2" s="47"/>
      <c r="E2" s="47"/>
      <c r="F2" s="43"/>
      <c r="G2" s="28" t="s">
        <v>25</v>
      </c>
      <c r="H2" s="29"/>
      <c r="I2" s="29"/>
      <c r="J2" s="29"/>
      <c r="K2" s="30"/>
      <c r="L2" s="43" t="s">
        <v>22</v>
      </c>
      <c r="M2" s="3"/>
      <c r="N2" s="3"/>
    </row>
    <row r="3" spans="1:14" ht="15.75" customHeight="1">
      <c r="A3" s="23"/>
      <c r="B3" s="48"/>
      <c r="C3" s="49"/>
      <c r="D3" s="49"/>
      <c r="E3" s="49"/>
      <c r="F3" s="50"/>
      <c r="G3" s="31" t="s">
        <v>26</v>
      </c>
      <c r="H3" s="32"/>
      <c r="I3" s="32"/>
      <c r="J3" s="32"/>
      <c r="K3" s="33"/>
      <c r="L3" s="44"/>
      <c r="M3" s="3"/>
      <c r="N3" s="3"/>
    </row>
    <row r="4" spans="1:14" ht="15.75" customHeight="1">
      <c r="A4" s="51" t="s">
        <v>0</v>
      </c>
      <c r="B4" s="54" t="s">
        <v>17</v>
      </c>
      <c r="C4" s="55" t="s">
        <v>18</v>
      </c>
      <c r="D4" s="55" t="s">
        <v>19</v>
      </c>
      <c r="E4" s="55" t="s">
        <v>20</v>
      </c>
      <c r="F4" s="56" t="s">
        <v>21</v>
      </c>
      <c r="G4" s="34" t="s">
        <v>17</v>
      </c>
      <c r="H4" s="37" t="s">
        <v>18</v>
      </c>
      <c r="I4" s="37" t="s">
        <v>19</v>
      </c>
      <c r="J4" s="37" t="s">
        <v>20</v>
      </c>
      <c r="K4" s="40" t="s">
        <v>21</v>
      </c>
      <c r="L4" s="44"/>
      <c r="M4" s="3"/>
      <c r="N4" s="3"/>
    </row>
    <row r="5" spans="1:14" ht="15.75">
      <c r="A5" s="52"/>
      <c r="B5" s="35"/>
      <c r="C5" s="38"/>
      <c r="D5" s="38"/>
      <c r="E5" s="38"/>
      <c r="F5" s="41"/>
      <c r="G5" s="35"/>
      <c r="H5" s="38"/>
      <c r="I5" s="38"/>
      <c r="J5" s="38"/>
      <c r="K5" s="41"/>
      <c r="L5" s="44"/>
      <c r="M5" s="3"/>
      <c r="N5" s="3"/>
    </row>
    <row r="6" spans="1:14" ht="16.5" thickBot="1">
      <c r="A6" s="53"/>
      <c r="B6" s="36"/>
      <c r="C6" s="39"/>
      <c r="D6" s="39"/>
      <c r="E6" s="39"/>
      <c r="F6" s="42"/>
      <c r="G6" s="36"/>
      <c r="H6" s="39"/>
      <c r="I6" s="39"/>
      <c r="J6" s="39"/>
      <c r="K6" s="42"/>
      <c r="L6" s="45"/>
      <c r="M6" s="3"/>
      <c r="N6" s="3"/>
    </row>
    <row r="7" spans="1:14" ht="16.5" thickTop="1">
      <c r="A7" s="14" t="s">
        <v>1</v>
      </c>
      <c r="B7" s="4">
        <v>1551</v>
      </c>
      <c r="C7" s="5">
        <v>1902787</v>
      </c>
      <c r="D7" s="5">
        <v>90372</v>
      </c>
      <c r="E7" s="5">
        <v>8025</v>
      </c>
      <c r="F7" s="15">
        <v>37</v>
      </c>
      <c r="G7" s="5">
        <v>881</v>
      </c>
      <c r="H7" s="5">
        <v>-269419</v>
      </c>
      <c r="I7" s="5">
        <v>-178487</v>
      </c>
      <c r="J7" s="6">
        <v>0</v>
      </c>
      <c r="K7" s="6">
        <v>10</v>
      </c>
      <c r="L7" s="15">
        <v>7992.626</v>
      </c>
      <c r="M7" s="3"/>
      <c r="N7" s="3"/>
    </row>
    <row r="8" spans="1:14" ht="15.75">
      <c r="A8" s="16" t="s">
        <v>2</v>
      </c>
      <c r="B8" s="7">
        <v>29</v>
      </c>
      <c r="C8" s="8">
        <v>9614023</v>
      </c>
      <c r="D8" s="8">
        <v>22816</v>
      </c>
      <c r="E8" s="8">
        <v>1726</v>
      </c>
      <c r="F8" s="17">
        <v>853</v>
      </c>
      <c r="G8" s="8">
        <v>44</v>
      </c>
      <c r="H8" s="8">
        <v>162351822</v>
      </c>
      <c r="I8" s="8">
        <v>-33833</v>
      </c>
      <c r="J8" s="8">
        <v>0</v>
      </c>
      <c r="K8" s="9">
        <v>0</v>
      </c>
      <c r="L8" s="17">
        <v>872.543</v>
      </c>
      <c r="M8" s="3"/>
      <c r="N8" s="3"/>
    </row>
    <row r="9" spans="1:14" ht="15.75">
      <c r="A9" s="16" t="s">
        <v>3</v>
      </c>
      <c r="B9" s="7">
        <v>588</v>
      </c>
      <c r="C9" s="8">
        <v>3783019</v>
      </c>
      <c r="D9" s="8">
        <v>78519</v>
      </c>
      <c r="E9" s="8">
        <v>6028</v>
      </c>
      <c r="F9" s="17">
        <v>12</v>
      </c>
      <c r="G9" s="8">
        <v>475</v>
      </c>
      <c r="H9" s="8">
        <v>97107</v>
      </c>
      <c r="I9" s="8">
        <v>-81190</v>
      </c>
      <c r="J9" s="8">
        <v>0</v>
      </c>
      <c r="K9" s="9">
        <v>0</v>
      </c>
      <c r="L9" s="17">
        <v>6025.623</v>
      </c>
      <c r="M9" s="3"/>
      <c r="N9" s="3"/>
    </row>
    <row r="10" spans="1:14" ht="15.75">
      <c r="A10" s="16" t="s">
        <v>4</v>
      </c>
      <c r="B10" s="7">
        <v>388</v>
      </c>
      <c r="C10" s="8">
        <v>125781375</v>
      </c>
      <c r="D10" s="8">
        <v>512304</v>
      </c>
      <c r="E10" s="8">
        <v>32821</v>
      </c>
      <c r="F10" s="17">
        <v>4809</v>
      </c>
      <c r="G10" s="8">
        <v>220</v>
      </c>
      <c r="H10" s="8">
        <v>-4880377</v>
      </c>
      <c r="I10" s="8">
        <v>-78433</v>
      </c>
      <c r="J10" s="8">
        <v>0</v>
      </c>
      <c r="K10" s="9">
        <v>79</v>
      </c>
      <c r="L10" s="17">
        <v>28579.982</v>
      </c>
      <c r="M10" s="3"/>
      <c r="N10" s="3"/>
    </row>
    <row r="11" spans="1:14" ht="15.75">
      <c r="A11" s="16" t="s">
        <v>5</v>
      </c>
      <c r="B11" s="7">
        <v>196</v>
      </c>
      <c r="C11" s="8">
        <v>65994509</v>
      </c>
      <c r="D11" s="8">
        <v>369062</v>
      </c>
      <c r="E11" s="8">
        <v>26496</v>
      </c>
      <c r="F11" s="17">
        <v>4478</v>
      </c>
      <c r="G11" s="8">
        <v>146</v>
      </c>
      <c r="H11" s="8">
        <v>-6260892</v>
      </c>
      <c r="I11" s="8">
        <v>-121455</v>
      </c>
      <c r="J11" s="8">
        <v>0</v>
      </c>
      <c r="K11" s="9">
        <v>928</v>
      </c>
      <c r="L11" s="17">
        <v>22525.287</v>
      </c>
      <c r="M11" s="3"/>
      <c r="N11" s="3"/>
    </row>
    <row r="12" spans="1:14" ht="15.75">
      <c r="A12" s="16" t="s">
        <v>6</v>
      </c>
      <c r="B12" s="7">
        <v>328</v>
      </c>
      <c r="C12" s="8">
        <v>19048199</v>
      </c>
      <c r="D12" s="8">
        <v>566125</v>
      </c>
      <c r="E12" s="8">
        <v>43998</v>
      </c>
      <c r="F12" s="17">
        <v>1605</v>
      </c>
      <c r="G12" s="8">
        <v>243</v>
      </c>
      <c r="H12" s="8">
        <v>-5401569</v>
      </c>
      <c r="I12" s="8">
        <v>-48542</v>
      </c>
      <c r="J12" s="8">
        <v>0</v>
      </c>
      <c r="K12" s="9">
        <v>0</v>
      </c>
      <c r="L12" s="17">
        <v>43215.433</v>
      </c>
      <c r="M12" s="3"/>
      <c r="N12" s="3"/>
    </row>
    <row r="13" spans="1:14" ht="15.75">
      <c r="A13" s="16" t="s">
        <v>7</v>
      </c>
      <c r="B13" s="7">
        <v>178</v>
      </c>
      <c r="C13" s="8">
        <v>131409841</v>
      </c>
      <c r="D13" s="8">
        <v>198916</v>
      </c>
      <c r="E13" s="8">
        <v>15615</v>
      </c>
      <c r="F13" s="17">
        <v>272</v>
      </c>
      <c r="G13" s="8">
        <v>166</v>
      </c>
      <c r="H13" s="8">
        <v>-6348180</v>
      </c>
      <c r="I13" s="8">
        <v>-71797</v>
      </c>
      <c r="J13" s="8">
        <v>1</v>
      </c>
      <c r="K13" s="9">
        <v>12</v>
      </c>
      <c r="L13" s="17">
        <v>15611.543</v>
      </c>
      <c r="M13" s="3"/>
      <c r="N13" s="3"/>
    </row>
    <row r="14" spans="1:14" ht="15.75">
      <c r="A14" s="16" t="s">
        <v>8</v>
      </c>
      <c r="B14" s="7">
        <v>11</v>
      </c>
      <c r="C14" s="8">
        <v>160107</v>
      </c>
      <c r="D14" s="8">
        <v>-10589</v>
      </c>
      <c r="E14" s="8">
        <v>52</v>
      </c>
      <c r="F14" s="17">
        <v>0</v>
      </c>
      <c r="G14" s="8">
        <v>20</v>
      </c>
      <c r="H14" s="8">
        <v>3068380</v>
      </c>
      <c r="I14" s="8">
        <v>-4396</v>
      </c>
      <c r="J14" s="8">
        <v>0</v>
      </c>
      <c r="K14" s="9">
        <v>0</v>
      </c>
      <c r="L14" s="17">
        <v>52.12</v>
      </c>
      <c r="M14" s="3"/>
      <c r="N14" s="3"/>
    </row>
    <row r="15" spans="1:14" ht="15.75">
      <c r="A15" s="16" t="s">
        <v>9</v>
      </c>
      <c r="B15" s="7">
        <v>437</v>
      </c>
      <c r="C15" s="8">
        <v>89003074</v>
      </c>
      <c r="D15" s="8">
        <v>191228</v>
      </c>
      <c r="E15" s="8">
        <v>15047</v>
      </c>
      <c r="F15" s="17">
        <v>21</v>
      </c>
      <c r="G15" s="8">
        <v>226</v>
      </c>
      <c r="H15" s="8">
        <v>-9652505</v>
      </c>
      <c r="I15" s="8">
        <v>-77752</v>
      </c>
      <c r="J15" s="8">
        <v>0</v>
      </c>
      <c r="K15" s="9">
        <v>0</v>
      </c>
      <c r="L15" s="17">
        <v>15047.29</v>
      </c>
      <c r="M15" s="3"/>
      <c r="N15" s="3"/>
    </row>
    <row r="16" spans="1:14" ht="15.75">
      <c r="A16" s="16" t="s">
        <v>10</v>
      </c>
      <c r="B16" s="7">
        <v>175</v>
      </c>
      <c r="C16" s="8">
        <v>50984386</v>
      </c>
      <c r="D16" s="8">
        <v>138804</v>
      </c>
      <c r="E16" s="8">
        <v>10049</v>
      </c>
      <c r="F16" s="17">
        <v>398</v>
      </c>
      <c r="G16" s="8">
        <v>125</v>
      </c>
      <c r="H16" s="8">
        <v>-1297646</v>
      </c>
      <c r="I16" s="8">
        <v>-24841</v>
      </c>
      <c r="J16" s="8">
        <v>0</v>
      </c>
      <c r="K16" s="9">
        <v>680</v>
      </c>
      <c r="L16" s="17">
        <v>10024.012</v>
      </c>
      <c r="M16" s="3"/>
      <c r="N16" s="3"/>
    </row>
    <row r="17" spans="1:14" ht="15.75">
      <c r="A17" s="16" t="s">
        <v>11</v>
      </c>
      <c r="B17" s="7">
        <v>721</v>
      </c>
      <c r="C17" s="8">
        <v>78423798</v>
      </c>
      <c r="D17" s="8">
        <v>460983</v>
      </c>
      <c r="E17" s="8">
        <v>35955</v>
      </c>
      <c r="F17" s="17">
        <v>4622</v>
      </c>
      <c r="G17" s="8">
        <v>486</v>
      </c>
      <c r="H17" s="8">
        <v>-11297067</v>
      </c>
      <c r="I17" s="8">
        <v>-349638</v>
      </c>
      <c r="J17" s="8">
        <v>2</v>
      </c>
      <c r="K17" s="9">
        <v>151</v>
      </c>
      <c r="L17" s="17">
        <v>31482.812</v>
      </c>
      <c r="M17" s="3"/>
      <c r="N17" s="3"/>
    </row>
    <row r="18" spans="1:14" ht="15.75">
      <c r="A18" s="16" t="s">
        <v>12</v>
      </c>
      <c r="B18" s="7">
        <v>506</v>
      </c>
      <c r="C18" s="8">
        <v>85763805</v>
      </c>
      <c r="D18" s="8">
        <v>502202</v>
      </c>
      <c r="E18" s="8">
        <v>27567</v>
      </c>
      <c r="F18" s="17">
        <v>8064</v>
      </c>
      <c r="G18" s="8">
        <v>624</v>
      </c>
      <c r="H18" s="8">
        <v>1934683</v>
      </c>
      <c r="I18" s="8">
        <v>-409294</v>
      </c>
      <c r="J18" s="8">
        <v>0</v>
      </c>
      <c r="K18" s="9">
        <v>0</v>
      </c>
      <c r="L18" s="17">
        <v>12589.731</v>
      </c>
      <c r="M18" s="3"/>
      <c r="N18" s="3"/>
    </row>
    <row r="19" spans="1:14" ht="15.75">
      <c r="A19" s="16" t="s">
        <v>13</v>
      </c>
      <c r="B19" s="7">
        <v>272</v>
      </c>
      <c r="C19" s="8">
        <v>6951071</v>
      </c>
      <c r="D19" s="8">
        <v>29610</v>
      </c>
      <c r="E19" s="8">
        <v>1955</v>
      </c>
      <c r="F19" s="17">
        <v>0</v>
      </c>
      <c r="G19" s="8">
        <v>416</v>
      </c>
      <c r="H19" s="8">
        <v>-7685960</v>
      </c>
      <c r="I19" s="8">
        <v>-92914</v>
      </c>
      <c r="J19" s="8">
        <v>0</v>
      </c>
      <c r="K19" s="9">
        <v>0</v>
      </c>
      <c r="L19" s="17">
        <v>1908.465</v>
      </c>
      <c r="M19" s="3"/>
      <c r="N19" s="3"/>
    </row>
    <row r="20" spans="1:14" ht="15.75">
      <c r="A20" s="16" t="s">
        <v>14</v>
      </c>
      <c r="B20" s="7">
        <v>2021</v>
      </c>
      <c r="C20" s="8">
        <v>129398259</v>
      </c>
      <c r="D20" s="8">
        <v>876056</v>
      </c>
      <c r="E20" s="8">
        <v>66171</v>
      </c>
      <c r="F20" s="17">
        <v>3015</v>
      </c>
      <c r="G20" s="8">
        <v>1981</v>
      </c>
      <c r="H20" s="8">
        <v>-140522791</v>
      </c>
      <c r="I20" s="8">
        <v>-1394149</v>
      </c>
      <c r="J20" s="8">
        <v>-1</v>
      </c>
      <c r="K20" s="9">
        <v>177</v>
      </c>
      <c r="L20" s="17">
        <v>64002.752</v>
      </c>
      <c r="M20" s="3"/>
      <c r="N20" s="3"/>
    </row>
    <row r="21" spans="1:14" ht="16.5" thickBot="1">
      <c r="A21" s="18" t="s">
        <v>15</v>
      </c>
      <c r="B21" s="11">
        <v>2562</v>
      </c>
      <c r="C21" s="12">
        <v>385369449</v>
      </c>
      <c r="D21" s="12">
        <v>1796987</v>
      </c>
      <c r="E21" s="12">
        <v>105798</v>
      </c>
      <c r="F21" s="19">
        <v>6023</v>
      </c>
      <c r="G21" s="12">
        <v>2439</v>
      </c>
      <c r="H21" s="12">
        <v>-6112565</v>
      </c>
      <c r="I21" s="12">
        <v>-1840101</v>
      </c>
      <c r="J21" s="12">
        <v>3</v>
      </c>
      <c r="K21" s="13">
        <v>0</v>
      </c>
      <c r="L21" s="19">
        <v>75516.138</v>
      </c>
      <c r="M21" s="3"/>
      <c r="N21" s="3"/>
    </row>
    <row r="22" spans="1:14" ht="16.5" thickTop="1">
      <c r="A22" s="20" t="s">
        <v>16</v>
      </c>
      <c r="B22" s="24">
        <v>9963</v>
      </c>
      <c r="C22" s="24">
        <v>1183587702</v>
      </c>
      <c r="D22" s="24">
        <v>5823395</v>
      </c>
      <c r="E22" s="24">
        <v>397303</v>
      </c>
      <c r="F22" s="24">
        <v>34209</v>
      </c>
      <c r="G22" s="24">
        <v>8492</v>
      </c>
      <c r="H22" s="24">
        <v>-32276979</v>
      </c>
      <c r="I22" s="24">
        <v>-4806822</v>
      </c>
      <c r="J22" s="24">
        <v>5</v>
      </c>
      <c r="K22" s="25">
        <v>2037</v>
      </c>
      <c r="L22" s="21">
        <v>335446.357</v>
      </c>
      <c r="M22" s="3"/>
      <c r="N22" s="3"/>
    </row>
    <row r="23" spans="1:14" ht="15.7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3"/>
      <c r="N23" s="3"/>
    </row>
    <row r="24" spans="2:15" ht="15.75" customHeight="1">
      <c r="B24" s="7" t="s">
        <v>27</v>
      </c>
      <c r="C24" s="10"/>
      <c r="D24" s="10"/>
      <c r="E24" s="10"/>
      <c r="F24" s="10"/>
      <c r="G24" s="7" t="s">
        <v>27</v>
      </c>
      <c r="H24" s="10"/>
      <c r="I24" s="10"/>
      <c r="J24" s="10"/>
      <c r="K24" s="10"/>
      <c r="L24" s="10"/>
      <c r="M24" s="3"/>
      <c r="N24" s="3"/>
      <c r="O24" s="3"/>
    </row>
    <row r="25" spans="2:15" ht="15.75">
      <c r="B25" s="3" t="s">
        <v>29</v>
      </c>
      <c r="C25" s="3"/>
      <c r="D25" s="3"/>
      <c r="E25" s="3"/>
      <c r="F25" s="3"/>
      <c r="G25" s="3" t="str">
        <f>B25</f>
        <v>Source: 2019 Nebraska Corporation Tax Data, Detail File and BMF Master File, 07/08/22</v>
      </c>
      <c r="H25" s="3"/>
      <c r="I25" s="3"/>
      <c r="J25" s="3"/>
      <c r="K25" s="3"/>
      <c r="L25" s="3"/>
      <c r="M25" s="3"/>
      <c r="N25" s="3"/>
      <c r="O25" s="3"/>
    </row>
  </sheetData>
  <sheetProtection/>
  <mergeCells count="17">
    <mergeCell ref="B2:F3"/>
    <mergeCell ref="A4:A6"/>
    <mergeCell ref="B4:B6"/>
    <mergeCell ref="C4:C6"/>
    <mergeCell ref="D4:D6"/>
    <mergeCell ref="E4:E6"/>
    <mergeCell ref="F4:F6"/>
    <mergeCell ref="B1:F1"/>
    <mergeCell ref="G1:L1"/>
    <mergeCell ref="G2:K2"/>
    <mergeCell ref="G3:K3"/>
    <mergeCell ref="G4:G6"/>
    <mergeCell ref="H4:H6"/>
    <mergeCell ref="I4:I6"/>
    <mergeCell ref="J4:J6"/>
    <mergeCell ref="K4:K6"/>
    <mergeCell ref="L2:L6"/>
  </mergeCells>
  <printOptions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/>
  <cp:lastModifiedBy>Bai, Jie</cp:lastModifiedBy>
  <cp:lastPrinted>2016-06-10T14:28:19Z</cp:lastPrinted>
  <dcterms:created xsi:type="dcterms:W3CDTF">2016-06-08T18:43:03Z</dcterms:created>
  <dcterms:modified xsi:type="dcterms:W3CDTF">2022-08-01T20:17:54Z</dcterms:modified>
  <cp:category/>
  <cp:version/>
  <cp:contentType/>
  <cp:contentStatus/>
</cp:coreProperties>
</file>