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Pradeepthi\Miscellaneous Tax\Post to website\2024\"/>
    </mc:Choice>
  </mc:AlternateContent>
  <xr:revisionPtr revIDLastSave="0" documentId="13_ncr:1_{A6A774F2-A97F-40A3-B45B-DC29208B1446}" xr6:coauthVersionLast="47" xr6:coauthVersionMax="47" xr10:uidLastSave="{00000000-0000-0000-0000-000000000000}"/>
  <bookViews>
    <workbookView xWindow="5310" yWindow="1650" windowWidth="21600" windowHeight="13755" xr2:uid="{00000000-000D-0000-FFFF-FFFF00000000}"/>
  </bookViews>
  <sheets>
    <sheet name="2024" sheetId="66" r:id="rId1"/>
    <sheet name="2023" sheetId="67" r:id="rId2"/>
    <sheet name="2022" sheetId="65" r:id="rId3"/>
    <sheet name="2021" sheetId="64" r:id="rId4"/>
    <sheet name="2020" sheetId="63" r:id="rId5"/>
    <sheet name="2019" sheetId="61" r:id="rId6"/>
    <sheet name="2018" sheetId="60" r:id="rId7"/>
    <sheet name="2017" sheetId="59" r:id="rId8"/>
    <sheet name="2016" sheetId="58" r:id="rId9"/>
    <sheet name="2015" sheetId="57" r:id="rId10"/>
    <sheet name="2014" sheetId="56" r:id="rId11"/>
    <sheet name="2013" sheetId="30" r:id="rId12"/>
    <sheet name="2012" sheetId="29" r:id="rId13"/>
    <sheet name="2011" sheetId="32" r:id="rId14"/>
    <sheet name="2010" sheetId="55" r:id="rId15"/>
    <sheet name="2009" sheetId="54" r:id="rId16"/>
    <sheet name="2008" sheetId="53" r:id="rId17"/>
    <sheet name="2007" sheetId="52" r:id="rId18"/>
    <sheet name="2006" sheetId="51" r:id="rId19"/>
    <sheet name="2005" sheetId="50" r:id="rId20"/>
    <sheet name="2004" sheetId="49" r:id="rId21"/>
    <sheet name="2003" sheetId="48" r:id="rId22"/>
    <sheet name="2002" sheetId="47" r:id="rId23"/>
    <sheet name="2001" sheetId="46" r:id="rId24"/>
    <sheet name="2000" sheetId="45" r:id="rId25"/>
    <sheet name="1999" sheetId="44" r:id="rId26"/>
    <sheet name="1998" sheetId="43" r:id="rId27"/>
    <sheet name="1997" sheetId="42" r:id="rId28"/>
    <sheet name="1996" sheetId="41" r:id="rId29"/>
    <sheet name="1995" sheetId="40" r:id="rId30"/>
    <sheet name="1994" sheetId="39" r:id="rId31"/>
    <sheet name="1993" sheetId="38" r:id="rId32"/>
    <sheet name="1992" sheetId="37" r:id="rId33"/>
    <sheet name="1991" sheetId="36" r:id="rId34"/>
    <sheet name="1990" sheetId="35" r:id="rId35"/>
    <sheet name="1989" sheetId="34" r:id="rId36"/>
    <sheet name="1988" sheetId="33" r:id="rId37"/>
    <sheet name="Template" sheetId="31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6" l="1"/>
  <c r="J14" i="67"/>
  <c r="I14" i="67"/>
  <c r="H14" i="67"/>
  <c r="G14" i="67"/>
  <c r="F14" i="67"/>
  <c r="E14" i="67"/>
  <c r="D14" i="67"/>
  <c r="C14" i="67"/>
  <c r="B14" i="67"/>
  <c r="J14" i="66"/>
  <c r="I14" i="66"/>
  <c r="G14" i="66"/>
  <c r="F14" i="66"/>
  <c r="E14" i="66"/>
  <c r="D14" i="66"/>
  <c r="C14" i="66"/>
  <c r="B14" i="66"/>
  <c r="J14" i="65"/>
  <c r="I14" i="65"/>
  <c r="H14" i="65"/>
  <c r="G14" i="65"/>
  <c r="F14" i="65"/>
  <c r="E14" i="65"/>
  <c r="D14" i="65"/>
  <c r="C14" i="65"/>
  <c r="B14" i="65"/>
  <c r="J14" i="64"/>
  <c r="I14" i="64"/>
  <c r="H14" i="64"/>
  <c r="G14" i="64"/>
  <c r="F14" i="64"/>
  <c r="E14" i="64"/>
  <c r="D14" i="64"/>
  <c r="C14" i="64"/>
  <c r="B14" i="64"/>
  <c r="J14" i="63"/>
  <c r="I14" i="63"/>
  <c r="H14" i="63"/>
  <c r="G14" i="63"/>
  <c r="F14" i="63"/>
  <c r="E14" i="63"/>
  <c r="D14" i="63"/>
  <c r="C14" i="63"/>
  <c r="B14" i="63"/>
  <c r="J14" i="61"/>
  <c r="I14" i="61"/>
  <c r="H14" i="61"/>
  <c r="G14" i="61"/>
  <c r="F14" i="61"/>
  <c r="E14" i="61"/>
  <c r="D14" i="61"/>
  <c r="C14" i="61"/>
  <c r="B14" i="61"/>
  <c r="J14" i="31"/>
  <c r="J14" i="60"/>
  <c r="J14" i="59"/>
  <c r="J14" i="58"/>
  <c r="J14" i="57"/>
  <c r="J14" i="56"/>
  <c r="J14" i="30"/>
  <c r="J14" i="29"/>
  <c r="J14" i="32"/>
  <c r="J14" i="55"/>
  <c r="J14" i="54"/>
  <c r="J14" i="53"/>
  <c r="J14" i="52"/>
  <c r="J14" i="51"/>
  <c r="J14" i="50"/>
  <c r="J14" i="49"/>
  <c r="J14" i="48"/>
  <c r="J14" i="47"/>
  <c r="J14" i="46"/>
  <c r="J14" i="45"/>
  <c r="J14" i="44"/>
  <c r="J14" i="43"/>
  <c r="J14" i="42"/>
  <c r="J14" i="41"/>
  <c r="J14" i="40"/>
  <c r="J14" i="39"/>
  <c r="H14" i="38"/>
  <c r="H14" i="37"/>
  <c r="H14" i="36"/>
  <c r="H14" i="35"/>
  <c r="G14" i="34"/>
  <c r="F14" i="33"/>
  <c r="I14" i="60"/>
  <c r="H14" i="60"/>
  <c r="G14" i="60"/>
  <c r="F14" i="60"/>
  <c r="E14" i="60"/>
  <c r="D14" i="60"/>
  <c r="C14" i="60"/>
  <c r="B14" i="60"/>
  <c r="I14" i="59"/>
  <c r="H14" i="59"/>
  <c r="G14" i="59"/>
  <c r="F14" i="59"/>
  <c r="E14" i="59"/>
  <c r="D14" i="59"/>
  <c r="C14" i="59"/>
  <c r="B14" i="59"/>
  <c r="I14" i="58"/>
  <c r="H14" i="58"/>
  <c r="G14" i="58"/>
  <c r="F14" i="58"/>
  <c r="E14" i="58"/>
  <c r="D14" i="58"/>
  <c r="C14" i="58"/>
  <c r="B14" i="58"/>
  <c r="I14" i="57"/>
  <c r="H14" i="57"/>
  <c r="G14" i="57"/>
  <c r="F14" i="57"/>
  <c r="E14" i="57"/>
  <c r="D14" i="57"/>
  <c r="C14" i="57"/>
  <c r="B14" i="57"/>
  <c r="I14" i="56"/>
  <c r="H14" i="56"/>
  <c r="G14" i="56"/>
  <c r="F14" i="56"/>
  <c r="E14" i="56"/>
  <c r="D14" i="56"/>
  <c r="C14" i="56"/>
  <c r="B14" i="56"/>
  <c r="I14" i="55"/>
  <c r="H14" i="55"/>
  <c r="G14" i="55"/>
  <c r="F14" i="55"/>
  <c r="E14" i="55"/>
  <c r="D14" i="55"/>
  <c r="C14" i="55"/>
  <c r="B14" i="55"/>
  <c r="G14" i="54"/>
  <c r="F14" i="54"/>
  <c r="E14" i="54"/>
  <c r="D14" i="54"/>
  <c r="C14" i="54"/>
  <c r="B14" i="54"/>
  <c r="G14" i="53"/>
  <c r="F14" i="53"/>
  <c r="E14" i="53"/>
  <c r="D14" i="53"/>
  <c r="C14" i="53"/>
  <c r="B14" i="53"/>
  <c r="G14" i="52"/>
  <c r="F14" i="52"/>
  <c r="E14" i="52"/>
  <c r="D14" i="52"/>
  <c r="C14" i="52"/>
  <c r="B14" i="52"/>
  <c r="G14" i="51"/>
  <c r="F14" i="51"/>
  <c r="E14" i="51"/>
  <c r="D14" i="51"/>
  <c r="C14" i="51"/>
  <c r="B14" i="51"/>
  <c r="G14" i="50"/>
  <c r="F14" i="50"/>
  <c r="E14" i="50"/>
  <c r="D14" i="50"/>
  <c r="C14" i="50"/>
  <c r="B14" i="50"/>
  <c r="G14" i="49"/>
  <c r="F14" i="49"/>
  <c r="E14" i="49"/>
  <c r="D14" i="49"/>
  <c r="C14" i="49"/>
  <c r="B14" i="49"/>
  <c r="G14" i="48"/>
  <c r="F14" i="48"/>
  <c r="E14" i="48"/>
  <c r="D14" i="48"/>
  <c r="C14" i="48"/>
  <c r="B14" i="48"/>
  <c r="G14" i="47"/>
  <c r="F14" i="47"/>
  <c r="E14" i="47"/>
  <c r="D14" i="47"/>
  <c r="C14" i="47"/>
  <c r="B14" i="47"/>
  <c r="G14" i="46"/>
  <c r="F14" i="46"/>
  <c r="E14" i="46"/>
  <c r="D14" i="46"/>
  <c r="C14" i="46"/>
  <c r="B14" i="46"/>
  <c r="G14" i="45"/>
  <c r="F14" i="45"/>
  <c r="E14" i="45"/>
  <c r="D14" i="45"/>
  <c r="C14" i="45"/>
  <c r="B14" i="45"/>
  <c r="G14" i="44"/>
  <c r="F14" i="44"/>
  <c r="E14" i="44"/>
  <c r="D14" i="44"/>
  <c r="C14" i="44"/>
  <c r="B14" i="44"/>
  <c r="G14" i="43"/>
  <c r="F14" i="43"/>
  <c r="E14" i="43"/>
  <c r="D14" i="43"/>
  <c r="C14" i="43"/>
  <c r="B14" i="43"/>
  <c r="G14" i="42"/>
  <c r="F14" i="42"/>
  <c r="E14" i="42"/>
  <c r="D14" i="42"/>
  <c r="C14" i="42"/>
  <c r="B14" i="42"/>
  <c r="G14" i="41"/>
  <c r="F14" i="41"/>
  <c r="E14" i="41"/>
  <c r="D14" i="41"/>
  <c r="C14" i="41"/>
  <c r="B14" i="41"/>
  <c r="G14" i="40"/>
  <c r="F14" i="40"/>
  <c r="E14" i="40"/>
  <c r="D14" i="40"/>
  <c r="C14" i="40"/>
  <c r="B14" i="40"/>
  <c r="G14" i="39"/>
  <c r="F14" i="39"/>
  <c r="E14" i="39"/>
  <c r="D14" i="39"/>
  <c r="C14" i="39"/>
  <c r="B14" i="39"/>
  <c r="F14" i="38"/>
  <c r="E14" i="38"/>
  <c r="D14" i="38"/>
  <c r="C14" i="38"/>
  <c r="B14" i="38"/>
  <c r="F14" i="37"/>
  <c r="E14" i="37"/>
  <c r="D14" i="37"/>
  <c r="C14" i="37"/>
  <c r="B14" i="37"/>
  <c r="F14" i="36"/>
  <c r="E14" i="36"/>
  <c r="D14" i="36"/>
  <c r="C14" i="36"/>
  <c r="B14" i="36"/>
  <c r="F14" i="35"/>
  <c r="E14" i="35"/>
  <c r="D14" i="35"/>
  <c r="C14" i="35"/>
  <c r="B14" i="35"/>
  <c r="E14" i="34"/>
  <c r="D14" i="34"/>
  <c r="C14" i="34"/>
  <c r="B14" i="34"/>
  <c r="E14" i="33"/>
  <c r="D14" i="33"/>
  <c r="C14" i="33"/>
  <c r="B14" i="33"/>
  <c r="G14" i="32"/>
  <c r="F14" i="32"/>
  <c r="E14" i="32"/>
  <c r="D14" i="32"/>
  <c r="C14" i="32"/>
  <c r="B14" i="32"/>
  <c r="I14" i="31"/>
  <c r="H14" i="31"/>
  <c r="G14" i="31"/>
  <c r="F14" i="31"/>
  <c r="E14" i="31"/>
  <c r="D14" i="31"/>
  <c r="C14" i="31"/>
  <c r="B14" i="31"/>
  <c r="I14" i="30"/>
  <c r="H14" i="30"/>
  <c r="G14" i="30"/>
  <c r="F14" i="30"/>
  <c r="E14" i="30"/>
  <c r="D14" i="30"/>
  <c r="C14" i="30"/>
  <c r="B14" i="30"/>
  <c r="G14" i="29"/>
  <c r="F14" i="29"/>
  <c r="E14" i="29"/>
  <c r="D14" i="29"/>
  <c r="C14" i="29"/>
  <c r="B14" i="29"/>
</calcChain>
</file>

<file path=xl/sharedStrings.xml><?xml version="1.0" encoding="utf-8"?>
<sst xmlns="http://schemas.openxmlformats.org/spreadsheetml/2006/main" count="832" uniqueCount="23">
  <si>
    <t>Conservation Tax</t>
  </si>
  <si>
    <t>Litter Fee</t>
  </si>
  <si>
    <t>Mechanical Amusement Device Tax</t>
  </si>
  <si>
    <t>Severance Tax</t>
  </si>
  <si>
    <t>Tire Fee</t>
  </si>
  <si>
    <t>Waste Reduction &amp; Recycling Fee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</si>
  <si>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</si>
  <si>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</si>
  <si>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</si>
  <si>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</si>
  <si>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</si>
  <si>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</si>
  <si>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</si>
  <si>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</si>
  <si>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</si>
  <si>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November</t>
  </si>
  <si>
    <t>December</t>
  </si>
  <si>
    <t>Total</t>
  </si>
  <si>
    <t>October</t>
  </si>
  <si>
    <t>State Lodging Tax</t>
  </si>
  <si>
    <t>County Lodging Tax</t>
  </si>
  <si>
    <t>-</t>
  </si>
  <si>
    <t>Alcoholic Beverages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</si>
</sst>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[$$-409]#,##0.00"/>
  </numFmts>
  <fonts count="7" x14ac:knownFonts="1">
    <font>
      <sz val="11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2"/>
    </font>
    <font>
      <b/>
      <sz val="11"/>
      <name val="Times New Roman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6" fillId="0" borderId="0" xfId="0" applyFont="1" applyAlignment="1">
      <alignment horizontal="center" vertical="center" wrapText="1"/>
    </xf>
    <xf numFmtId="49" fontId="0" fillId="0" borderId="0" xfId="0" applyNumberFormat="1"/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0" fillId="2" borderId="0" xfId="0" applyFill="1"/>
    <xf numFmtId="164" fontId="1" fillId="2" borderId="0" xfId="0" applyNumberFormat="1" applyFont="1" applyFill="1"/>
    <xf numFmtId="0" fontId="3" fillId="2" borderId="0" xfId="0" applyFont="1" applyFill="1"/>
    <xf numFmtId="164" fontId="1" fillId="2" borderId="0" xfId="0" applyNumberFormat="1" applyFont="1" applyFill="1" applyAlignment="1">
      <alignment horizontal="right"/>
    </xf>
    <xf numFmtId="165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J23" sqref="J23"/>
    </sheetView>
  </sheetViews>
  <sheetFormatPr defaultRowHeight="15" x14ac:dyDescent="0.25"/>
  <cols>
    <col min="1" max="1" width="10.42578125" customWidth="1"/>
    <col min="2" max="2" width="14.5703125" customWidth="1"/>
    <col min="3" max="3" width="14.7109375" customWidth="1"/>
    <col min="4" max="4" width="15" customWidth="1"/>
    <col min="5" max="5" width="14.7109375" customWidth="1"/>
    <col min="6" max="6" width="15" customWidth="1"/>
    <col min="7" max="7" width="14.7109375" customWidth="1"/>
    <col min="8" max="8" width="14.85546875" customWidth="1"/>
    <col min="9" max="9" width="15.140625" customWidth="1"/>
    <col min="10" max="10" width="14.7109375" customWidth="1"/>
    <col min="12" max="12" width="12.42578125" bestFit="1" customWidth="1"/>
  </cols>
  <sheetData>
    <row r="1" spans="1:12" ht="42.75" x14ac:dyDescent="0.25">
      <c r="A1" s="1">
        <v>2024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  <c r="K1" s="1"/>
    </row>
    <row r="2" spans="1:12" x14ac:dyDescent="0.25">
      <c r="A2" t="s">
        <v>6</v>
      </c>
      <c r="B2" s="5">
        <v>21191.39</v>
      </c>
      <c r="C2" s="5">
        <v>2951.92</v>
      </c>
      <c r="D2" s="5">
        <v>27795</v>
      </c>
      <c r="E2" s="5">
        <v>265592.02</v>
      </c>
      <c r="F2" s="5">
        <v>349604.57</v>
      </c>
      <c r="G2" s="5">
        <v>814.41</v>
      </c>
      <c r="H2" s="5">
        <v>463862.12000000005</v>
      </c>
      <c r="I2" s="5">
        <v>1524333.83</v>
      </c>
      <c r="J2" s="5">
        <v>2906561.25</v>
      </c>
      <c r="K2" s="1"/>
    </row>
    <row r="3" spans="1:12" x14ac:dyDescent="0.25">
      <c r="A3" t="s">
        <v>7</v>
      </c>
      <c r="B3" s="5">
        <v>140072.49</v>
      </c>
      <c r="C3" s="5">
        <v>2301.23</v>
      </c>
      <c r="D3" s="5">
        <v>6465</v>
      </c>
      <c r="E3" s="5">
        <v>106843.09</v>
      </c>
      <c r="F3" s="5">
        <v>198209.31</v>
      </c>
      <c r="G3" s="5">
        <v>27.95</v>
      </c>
      <c r="H3" s="5">
        <v>471995.26999999996</v>
      </c>
      <c r="I3" s="5">
        <v>1816605.49</v>
      </c>
      <c r="J3" s="5">
        <v>2387382.4500000002</v>
      </c>
      <c r="K3" s="1"/>
    </row>
    <row r="4" spans="1:12" x14ac:dyDescent="0.25">
      <c r="A4" s="10" t="s">
        <v>8</v>
      </c>
      <c r="B4" s="11">
        <v>55159.55</v>
      </c>
      <c r="C4" s="11">
        <v>2944.64</v>
      </c>
      <c r="D4" s="11">
        <v>2925</v>
      </c>
      <c r="E4" s="11">
        <v>219975.03</v>
      </c>
      <c r="F4" s="11">
        <v>159227.24</v>
      </c>
      <c r="G4" s="11">
        <v>348.04</v>
      </c>
      <c r="H4" s="11">
        <v>726016.78</v>
      </c>
      <c r="I4" s="11">
        <v>2172312.11</v>
      </c>
      <c r="J4" s="11">
        <v>2544951.23</v>
      </c>
      <c r="K4" s="1"/>
    </row>
    <row r="5" spans="1:12" x14ac:dyDescent="0.25">
      <c r="A5" t="s">
        <v>9</v>
      </c>
      <c r="B5" s="5">
        <v>68686.09</v>
      </c>
      <c r="C5" s="5">
        <v>2896.48</v>
      </c>
      <c r="D5" s="5">
        <v>5425</v>
      </c>
      <c r="E5" s="5">
        <v>283104.15000000002</v>
      </c>
      <c r="F5" s="5">
        <v>211935.91</v>
      </c>
      <c r="G5" s="5">
        <v>448.89</v>
      </c>
      <c r="H5" s="5">
        <v>489231.57</v>
      </c>
      <c r="I5" s="5">
        <v>2502993.54</v>
      </c>
      <c r="J5" s="5">
        <v>2668997.37</v>
      </c>
      <c r="K5" s="1"/>
    </row>
    <row r="6" spans="1:12" x14ac:dyDescent="0.25">
      <c r="A6" t="s">
        <v>10</v>
      </c>
      <c r="B6" s="5">
        <v>72953.22</v>
      </c>
      <c r="C6" s="5">
        <v>115.54</v>
      </c>
      <c r="D6" s="5">
        <v>4745</v>
      </c>
      <c r="E6" s="5">
        <v>260492.42</v>
      </c>
      <c r="F6" s="5">
        <v>173250.15</v>
      </c>
      <c r="G6" s="5">
        <v>133.26</v>
      </c>
      <c r="H6" s="5">
        <v>936508.46000000008</v>
      </c>
      <c r="I6" s="5">
        <v>2848120.38</v>
      </c>
      <c r="J6" s="5">
        <v>2833054.7800000003</v>
      </c>
      <c r="K6" s="1"/>
    </row>
    <row r="7" spans="1:12" x14ac:dyDescent="0.25">
      <c r="A7" s="10" t="s">
        <v>11</v>
      </c>
      <c r="B7" s="11">
        <v>73761.63</v>
      </c>
      <c r="C7" s="11">
        <v>1142.92</v>
      </c>
      <c r="D7" s="11">
        <v>1705</v>
      </c>
      <c r="E7" s="11">
        <v>247435.51</v>
      </c>
      <c r="F7" s="11">
        <v>196291.33</v>
      </c>
      <c r="G7" s="11">
        <v>390.41</v>
      </c>
      <c r="H7" s="11">
        <v>1048964.1300000001</v>
      </c>
      <c r="I7" s="11">
        <v>4176328.31</v>
      </c>
      <c r="J7" s="11">
        <v>2550775.96</v>
      </c>
      <c r="K7" s="1"/>
    </row>
    <row r="8" spans="1:12" x14ac:dyDescent="0.25">
      <c r="A8" t="s">
        <v>12</v>
      </c>
      <c r="B8" s="5">
        <v>59459.54</v>
      </c>
      <c r="C8" s="5">
        <v>14421.66</v>
      </c>
      <c r="D8" s="5">
        <v>2415</v>
      </c>
      <c r="E8" s="5">
        <v>254513.99</v>
      </c>
      <c r="F8" s="5">
        <v>238212.17</v>
      </c>
      <c r="G8" s="5">
        <v>713.79</v>
      </c>
      <c r="H8" s="5">
        <v>1107760.1299999999</v>
      </c>
      <c r="I8" s="5">
        <v>2951305.15</v>
      </c>
      <c r="J8" s="5">
        <v>3856238.73</v>
      </c>
      <c r="K8" s="1"/>
    </row>
    <row r="9" spans="1:12" x14ac:dyDescent="0.25">
      <c r="A9" s="3" t="s">
        <v>13</v>
      </c>
      <c r="B9" s="5">
        <v>53250.34</v>
      </c>
      <c r="C9" s="5">
        <v>29867.34</v>
      </c>
      <c r="D9" s="5">
        <v>785</v>
      </c>
      <c r="E9" s="5">
        <v>268143.90999999997</v>
      </c>
      <c r="F9" s="5">
        <v>192924.72</v>
      </c>
      <c r="G9" s="5">
        <v>375.55</v>
      </c>
      <c r="H9" s="5">
        <v>895342.49</v>
      </c>
      <c r="I9" s="5">
        <v>2985844.26</v>
      </c>
      <c r="J9" s="5">
        <v>2888733.4800000004</v>
      </c>
      <c r="K9" s="1"/>
    </row>
    <row r="10" spans="1:12" x14ac:dyDescent="0.25">
      <c r="A10" s="12" t="s">
        <v>14</v>
      </c>
      <c r="B10" s="11">
        <v>61959.56</v>
      </c>
      <c r="C10" s="11">
        <v>1296303.43</v>
      </c>
      <c r="D10" s="11">
        <v>2850</v>
      </c>
      <c r="E10" s="11">
        <v>191097.77</v>
      </c>
      <c r="F10" s="11">
        <v>202100.13</v>
      </c>
      <c r="G10" s="11">
        <v>477184.43</v>
      </c>
      <c r="H10" s="11">
        <v>802495.61</v>
      </c>
      <c r="I10" s="11">
        <v>2749918.3</v>
      </c>
      <c r="J10" s="11">
        <v>2945166.23</v>
      </c>
      <c r="K10" s="1"/>
    </row>
    <row r="11" spans="1:12" x14ac:dyDescent="0.25">
      <c r="A11" s="3" t="s">
        <v>18</v>
      </c>
      <c r="B11" s="5">
        <v>44457.01</v>
      </c>
      <c r="C11" s="5">
        <v>1728417.15</v>
      </c>
      <c r="D11" s="5">
        <v>57610</v>
      </c>
      <c r="E11" s="5">
        <v>265486.39</v>
      </c>
      <c r="F11" s="5">
        <v>252488.9</v>
      </c>
      <c r="G11" s="5">
        <v>45154.82</v>
      </c>
      <c r="H11" s="5">
        <v>272691.42</v>
      </c>
      <c r="I11" s="5">
        <v>3117281.68</v>
      </c>
      <c r="J11" s="5">
        <v>2954001.62</v>
      </c>
      <c r="K11" s="1"/>
    </row>
    <row r="12" spans="1:12" x14ac:dyDescent="0.25">
      <c r="A12" s="3" t="s">
        <v>15</v>
      </c>
      <c r="B12" s="5">
        <v>41883.75</v>
      </c>
      <c r="C12" s="5">
        <v>29433.97</v>
      </c>
      <c r="D12" s="5">
        <v>108815</v>
      </c>
      <c r="E12" s="5">
        <v>131723.64000000001</v>
      </c>
      <c r="F12" s="5">
        <v>221152.45</v>
      </c>
      <c r="G12" s="5">
        <v>70500.5</v>
      </c>
      <c r="H12" s="5">
        <v>492471.61</v>
      </c>
      <c r="I12" s="5">
        <v>1953027.3</v>
      </c>
      <c r="J12" s="5">
        <v>2861463.59</v>
      </c>
      <c r="K12" s="1"/>
    </row>
    <row r="13" spans="1:12" x14ac:dyDescent="0.25">
      <c r="A13" s="12" t="s">
        <v>16</v>
      </c>
      <c r="B13" s="11">
        <v>81571.03</v>
      </c>
      <c r="C13" s="11">
        <v>8571.42</v>
      </c>
      <c r="D13" s="11">
        <v>115750</v>
      </c>
      <c r="E13" s="11">
        <v>277395.3</v>
      </c>
      <c r="F13" s="11">
        <v>200240.83</v>
      </c>
      <c r="G13" s="11">
        <v>620.78</v>
      </c>
      <c r="H13" s="11">
        <v>499728.27</v>
      </c>
      <c r="I13" s="11">
        <v>1607818.38</v>
      </c>
      <c r="J13" s="11">
        <v>2629757.12</v>
      </c>
      <c r="K13" s="1"/>
    </row>
    <row r="14" spans="1:12" x14ac:dyDescent="0.25">
      <c r="A14" s="4" t="s">
        <v>17</v>
      </c>
      <c r="B14" s="6">
        <f t="shared" ref="B14:I14" si="0">SUM(B2:B13)</f>
        <v>774405.60000000009</v>
      </c>
      <c r="C14" s="6">
        <f t="shared" si="0"/>
        <v>3119367.6999999997</v>
      </c>
      <c r="D14" s="6">
        <f t="shared" si="0"/>
        <v>337285</v>
      </c>
      <c r="E14" s="6">
        <f t="shared" si="0"/>
        <v>2771803.2199999997</v>
      </c>
      <c r="F14" s="6">
        <f t="shared" si="0"/>
        <v>2595637.71</v>
      </c>
      <c r="G14" s="6">
        <f t="shared" si="0"/>
        <v>596712.82999999996</v>
      </c>
      <c r="H14" s="6">
        <f t="shared" si="0"/>
        <v>8207067.8600000013</v>
      </c>
      <c r="I14" s="6">
        <f t="shared" si="0"/>
        <v>30405888.73</v>
      </c>
      <c r="J14" s="6">
        <f>SUM(J2:J13)</f>
        <v>34027083.810000002</v>
      </c>
      <c r="K14" s="1"/>
    </row>
    <row r="15" spans="1:12" x14ac:dyDescent="0.25">
      <c r="B15" s="5"/>
      <c r="C15" s="5"/>
      <c r="D15" s="5"/>
      <c r="E15" s="5"/>
      <c r="F15" s="5"/>
      <c r="G15" s="5"/>
      <c r="I15" s="2"/>
      <c r="J15" s="2"/>
    </row>
    <row r="16" spans="1:12" x14ac:dyDescent="0.25">
      <c r="B16" s="5"/>
      <c r="C16" s="5"/>
      <c r="D16" s="5"/>
      <c r="E16" s="5"/>
      <c r="F16" s="5"/>
      <c r="G16" s="5"/>
      <c r="I16" s="2"/>
      <c r="J16" s="2"/>
      <c r="L16" s="14"/>
    </row>
    <row r="17" spans="2:12" x14ac:dyDescent="0.25">
      <c r="B17" s="5"/>
      <c r="C17" s="5"/>
      <c r="D17" s="5"/>
      <c r="E17" s="5"/>
      <c r="F17" s="5"/>
      <c r="G17" s="5"/>
      <c r="I17" s="2"/>
      <c r="J17" s="2"/>
      <c r="L17" s="15"/>
    </row>
    <row r="18" spans="2:12" x14ac:dyDescent="0.25">
      <c r="B18" s="5"/>
      <c r="C18" s="5"/>
      <c r="D18" s="5"/>
      <c r="E18" s="5"/>
      <c r="F18" s="5"/>
      <c r="G18" s="5"/>
      <c r="I18" s="2"/>
      <c r="J18" s="2"/>
      <c r="L18" s="15"/>
    </row>
    <row r="19" spans="2:12" x14ac:dyDescent="0.25">
      <c r="L19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2015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45839</v>
      </c>
      <c r="C2" s="5">
        <v>2117.0100000000002</v>
      </c>
      <c r="D2" s="5">
        <v>45395</v>
      </c>
      <c r="E2" s="5">
        <v>300328.78999999998</v>
      </c>
      <c r="F2" s="5">
        <v>351501.17</v>
      </c>
      <c r="G2" s="5">
        <v>1189.93</v>
      </c>
      <c r="H2" s="5">
        <v>277189.45999999996</v>
      </c>
      <c r="I2" s="5">
        <v>1042927.4</v>
      </c>
      <c r="J2" s="5">
        <v>2817572.06</v>
      </c>
    </row>
    <row r="3" spans="1:10" s="1" customFormat="1" ht="15" customHeight="1" x14ac:dyDescent="0.25">
      <c r="A3" t="s">
        <v>7</v>
      </c>
      <c r="B3" s="5">
        <v>17289.759999999998</v>
      </c>
      <c r="C3" s="5">
        <v>2315.08</v>
      </c>
      <c r="D3" s="5">
        <v>4835</v>
      </c>
      <c r="E3" s="5">
        <v>237795.65</v>
      </c>
      <c r="F3" s="5">
        <v>146401.13</v>
      </c>
      <c r="G3" s="5">
        <v>1033.3399999999999</v>
      </c>
      <c r="H3" s="5">
        <v>303314.78000000003</v>
      </c>
      <c r="I3" s="5">
        <v>1208018.9099999999</v>
      </c>
      <c r="J3" s="5">
        <v>1943209.03</v>
      </c>
    </row>
    <row r="4" spans="1:10" s="1" customFormat="1" ht="15" customHeight="1" x14ac:dyDescent="0.25">
      <c r="A4" s="10" t="s">
        <v>8</v>
      </c>
      <c r="B4" s="11">
        <v>26168.27</v>
      </c>
      <c r="C4" s="11">
        <v>9883.4</v>
      </c>
      <c r="D4" s="11">
        <v>5640</v>
      </c>
      <c r="E4" s="11">
        <v>296828.26</v>
      </c>
      <c r="F4" s="11">
        <v>124906.94</v>
      </c>
      <c r="G4" s="11">
        <v>238.94</v>
      </c>
      <c r="H4" s="11">
        <v>391009.7</v>
      </c>
      <c r="I4" s="11">
        <v>1558640.95</v>
      </c>
      <c r="J4" s="11">
        <v>2204148.58</v>
      </c>
    </row>
    <row r="5" spans="1:10" s="1" customFormat="1" ht="15" customHeight="1" x14ac:dyDescent="0.25">
      <c r="A5" t="s">
        <v>9</v>
      </c>
      <c r="B5" s="5">
        <v>27075.83</v>
      </c>
      <c r="C5" s="5">
        <v>2845.89</v>
      </c>
      <c r="D5" s="5">
        <v>1715</v>
      </c>
      <c r="E5" s="5">
        <v>252329.55000000002</v>
      </c>
      <c r="F5" s="5">
        <v>197932.49</v>
      </c>
      <c r="G5" s="5">
        <v>451.2</v>
      </c>
      <c r="H5" s="5">
        <v>397010.38</v>
      </c>
      <c r="I5" s="5">
        <v>1529675.07</v>
      </c>
      <c r="J5" s="5">
        <v>2517493.44</v>
      </c>
    </row>
    <row r="6" spans="1:10" s="1" customFormat="1" ht="15" customHeight="1" x14ac:dyDescent="0.25">
      <c r="A6" t="s">
        <v>10</v>
      </c>
      <c r="B6" s="5">
        <v>28701.45</v>
      </c>
      <c r="C6" s="5">
        <v>1064.48</v>
      </c>
      <c r="D6" s="5">
        <v>4865</v>
      </c>
      <c r="E6" s="5">
        <v>208498.00999999998</v>
      </c>
      <c r="F6" s="5">
        <v>143724.35</v>
      </c>
      <c r="G6" s="5">
        <v>210.17</v>
      </c>
      <c r="H6" s="5">
        <v>491410.45</v>
      </c>
      <c r="I6" s="5">
        <v>1934157.94</v>
      </c>
      <c r="J6" s="5">
        <v>2506174.4500000002</v>
      </c>
    </row>
    <row r="7" spans="1:10" s="1" customFormat="1" ht="15" customHeight="1" x14ac:dyDescent="0.25">
      <c r="A7" s="10" t="s">
        <v>11</v>
      </c>
      <c r="B7" s="11">
        <v>31764.13</v>
      </c>
      <c r="C7" s="11">
        <v>440.89</v>
      </c>
      <c r="D7" s="11">
        <v>2450</v>
      </c>
      <c r="E7" s="11">
        <v>299094.08</v>
      </c>
      <c r="F7" s="11">
        <v>139190.92000000001</v>
      </c>
      <c r="G7" s="11">
        <v>1232.8</v>
      </c>
      <c r="H7" s="11">
        <v>664853.92000000004</v>
      </c>
      <c r="I7" s="11">
        <v>2530770.5699999998</v>
      </c>
      <c r="J7" s="11">
        <v>2526567.92</v>
      </c>
    </row>
    <row r="8" spans="1:10" s="1" customFormat="1" ht="15" customHeight="1" x14ac:dyDescent="0.25">
      <c r="A8" t="s">
        <v>12</v>
      </c>
      <c r="B8" s="5">
        <v>34046.36</v>
      </c>
      <c r="C8" s="5">
        <v>5842.03</v>
      </c>
      <c r="D8" s="5">
        <v>1925</v>
      </c>
      <c r="E8" s="5">
        <v>303256.73</v>
      </c>
      <c r="F8" s="5">
        <v>206190.72</v>
      </c>
      <c r="G8" s="5">
        <v>12995.5</v>
      </c>
      <c r="H8" s="5">
        <v>612990.58000000007</v>
      </c>
      <c r="I8" s="5">
        <v>2092301.58</v>
      </c>
      <c r="J8" s="5">
        <v>2955705.66</v>
      </c>
    </row>
    <row r="9" spans="1:10" s="1" customFormat="1" ht="15" customHeight="1" x14ac:dyDescent="0.25">
      <c r="A9" s="3" t="s">
        <v>13</v>
      </c>
      <c r="B9" s="5">
        <v>34943.339999999997</v>
      </c>
      <c r="C9" s="5">
        <v>1955.67</v>
      </c>
      <c r="D9" s="5">
        <v>565</v>
      </c>
      <c r="E9" s="5">
        <v>210911.67</v>
      </c>
      <c r="F9" s="5">
        <v>163079.79</v>
      </c>
      <c r="G9" s="5">
        <v>365.87</v>
      </c>
      <c r="H9" s="5">
        <v>484475.03</v>
      </c>
      <c r="I9" s="5">
        <v>2045863.47</v>
      </c>
      <c r="J9" s="5">
        <v>2475681.13</v>
      </c>
    </row>
    <row r="10" spans="1:10" s="1" customFormat="1" ht="15" customHeight="1" x14ac:dyDescent="0.25">
      <c r="A10" s="12" t="s">
        <v>14</v>
      </c>
      <c r="B10" s="11">
        <v>29461.48</v>
      </c>
      <c r="C10" s="11">
        <v>1077224.8500000001</v>
      </c>
      <c r="D10" s="11">
        <v>20282</v>
      </c>
      <c r="E10" s="11">
        <v>219041.65000000002</v>
      </c>
      <c r="F10" s="11">
        <v>158496.01</v>
      </c>
      <c r="G10" s="11">
        <v>444678.18</v>
      </c>
      <c r="H10" s="11">
        <v>509444.57</v>
      </c>
      <c r="I10" s="11">
        <v>1951353.23</v>
      </c>
      <c r="J10" s="11">
        <v>2629197.31</v>
      </c>
    </row>
    <row r="11" spans="1:10" s="1" customFormat="1" ht="15" customHeight="1" x14ac:dyDescent="0.25">
      <c r="A11" s="3" t="s">
        <v>18</v>
      </c>
      <c r="B11" s="5">
        <v>22662.09</v>
      </c>
      <c r="C11" s="5">
        <v>660910.89</v>
      </c>
      <c r="D11" s="5">
        <v>735</v>
      </c>
      <c r="E11" s="5">
        <v>207409.81999999998</v>
      </c>
      <c r="F11" s="5">
        <v>223508.57</v>
      </c>
      <c r="G11" s="5">
        <v>13236.97</v>
      </c>
      <c r="H11" s="5">
        <v>532005.79</v>
      </c>
      <c r="I11" s="5">
        <v>1637121.5</v>
      </c>
      <c r="J11" s="5">
        <v>2624019.44</v>
      </c>
    </row>
    <row r="12" spans="1:10" s="1" customFormat="1" ht="15" customHeight="1" x14ac:dyDescent="0.25">
      <c r="A12" s="3" t="s">
        <v>15</v>
      </c>
      <c r="B12" s="5">
        <v>23863.200000000001</v>
      </c>
      <c r="C12" s="5">
        <v>60196.24</v>
      </c>
      <c r="D12" s="5">
        <v>87500</v>
      </c>
      <c r="E12" s="5">
        <v>124612.97</v>
      </c>
      <c r="F12" s="5">
        <v>166741.57999999999</v>
      </c>
      <c r="G12" s="5">
        <v>3975.35</v>
      </c>
      <c r="H12" s="5">
        <v>255613.96000000002</v>
      </c>
      <c r="I12" s="5">
        <v>1463994.22</v>
      </c>
      <c r="J12" s="5">
        <v>2575678.54</v>
      </c>
    </row>
    <row r="13" spans="1:10" s="1" customFormat="1" ht="15" customHeight="1" x14ac:dyDescent="0.25">
      <c r="A13" s="12" t="s">
        <v>16</v>
      </c>
      <c r="B13" s="11">
        <v>21060.28</v>
      </c>
      <c r="C13" s="11">
        <v>8875.98</v>
      </c>
      <c r="D13" s="11">
        <v>233845</v>
      </c>
      <c r="E13" s="11">
        <v>269917.17</v>
      </c>
      <c r="F13" s="11">
        <v>168858.04</v>
      </c>
      <c r="G13" s="11">
        <v>2075.8200000000002</v>
      </c>
      <c r="H13" s="11">
        <v>325282.40000000002</v>
      </c>
      <c r="I13" s="11">
        <v>1106826.97</v>
      </c>
      <c r="J13" s="11">
        <v>2308876.61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342875.19000000006</v>
      </c>
      <c r="C14" s="6">
        <f t="shared" si="0"/>
        <v>1833672.41</v>
      </c>
      <c r="D14" s="6">
        <f t="shared" si="0"/>
        <v>409752</v>
      </c>
      <c r="E14" s="6">
        <f t="shared" si="0"/>
        <v>2930024.35</v>
      </c>
      <c r="F14" s="6">
        <f t="shared" si="0"/>
        <v>2190531.71</v>
      </c>
      <c r="G14" s="6">
        <f t="shared" si="0"/>
        <v>481684.06999999995</v>
      </c>
      <c r="H14" s="6">
        <f t="shared" si="0"/>
        <v>5244601.0200000005</v>
      </c>
      <c r="I14" s="6">
        <f t="shared" si="0"/>
        <v>20101651.809999999</v>
      </c>
      <c r="J14" s="6">
        <f>SUM(J2:J13)</f>
        <v>30084324.169999998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2014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99891.98</v>
      </c>
      <c r="C2" s="5">
        <v>4618.9399999999996</v>
      </c>
      <c r="D2" s="5">
        <v>39075.64</v>
      </c>
      <c r="E2" s="5">
        <v>698617.07</v>
      </c>
      <c r="F2" s="5">
        <v>343836.52</v>
      </c>
      <c r="G2" s="5">
        <v>1787.43</v>
      </c>
      <c r="H2" s="5">
        <v>257854.26</v>
      </c>
      <c r="I2" s="5">
        <v>919853.97</v>
      </c>
      <c r="J2" s="5">
        <v>2663471</v>
      </c>
    </row>
    <row r="3" spans="1:10" s="1" customFormat="1" ht="15" customHeight="1" x14ac:dyDescent="0.25">
      <c r="A3" t="s">
        <v>7</v>
      </c>
      <c r="B3" s="5">
        <v>76473.350000000006</v>
      </c>
      <c r="C3" s="5">
        <v>8886.75</v>
      </c>
      <c r="D3" s="5">
        <v>6030</v>
      </c>
      <c r="E3" s="5">
        <v>667000.78</v>
      </c>
      <c r="F3" s="5">
        <v>139090.51</v>
      </c>
      <c r="G3" s="5">
        <v>869.98</v>
      </c>
      <c r="H3" s="5">
        <v>296534.46999999997</v>
      </c>
      <c r="I3" s="5">
        <v>1088635.6200000001</v>
      </c>
      <c r="J3" s="5">
        <v>2100084</v>
      </c>
    </row>
    <row r="4" spans="1:10" s="1" customFormat="1" ht="15" customHeight="1" x14ac:dyDescent="0.25">
      <c r="A4" s="10" t="s">
        <v>8</v>
      </c>
      <c r="B4" s="11">
        <v>95540.66</v>
      </c>
      <c r="C4" s="11">
        <v>7747.22</v>
      </c>
      <c r="D4" s="11">
        <v>3640</v>
      </c>
      <c r="E4" s="11">
        <v>710334.5</v>
      </c>
      <c r="F4" s="11">
        <v>120765.51</v>
      </c>
      <c r="G4" s="11">
        <v>420.3</v>
      </c>
      <c r="H4" s="11">
        <v>364467.36</v>
      </c>
      <c r="I4" s="11">
        <v>1423417.97</v>
      </c>
      <c r="J4" s="11">
        <v>2190491.0700000003</v>
      </c>
    </row>
    <row r="5" spans="1:10" s="1" customFormat="1" ht="15" customHeight="1" x14ac:dyDescent="0.25">
      <c r="A5" t="s">
        <v>9</v>
      </c>
      <c r="B5" s="5">
        <v>83104.36</v>
      </c>
      <c r="C5" s="5">
        <v>18221.349999999999</v>
      </c>
      <c r="D5" s="5">
        <v>9985</v>
      </c>
      <c r="E5" s="5">
        <v>565875.86</v>
      </c>
      <c r="F5" s="5">
        <v>182419.32</v>
      </c>
      <c r="G5" s="5">
        <v>2825.62</v>
      </c>
      <c r="H5" s="5">
        <v>351292.67000000004</v>
      </c>
      <c r="I5" s="5">
        <v>1375843.9</v>
      </c>
      <c r="J5" s="5">
        <v>2306023</v>
      </c>
    </row>
    <row r="6" spans="1:10" s="1" customFormat="1" ht="15" customHeight="1" x14ac:dyDescent="0.25">
      <c r="A6" t="s">
        <v>10</v>
      </c>
      <c r="B6" s="5">
        <v>85897.41</v>
      </c>
      <c r="C6" s="5">
        <v>1608</v>
      </c>
      <c r="D6" s="5">
        <v>4340</v>
      </c>
      <c r="E6" s="5">
        <v>463596.03</v>
      </c>
      <c r="F6" s="5">
        <v>140526.26999999999</v>
      </c>
      <c r="G6" s="5">
        <v>360.99</v>
      </c>
      <c r="H6" s="5">
        <v>514083.95</v>
      </c>
      <c r="I6" s="5">
        <v>1770654.73</v>
      </c>
      <c r="J6" s="5">
        <v>2510376</v>
      </c>
    </row>
    <row r="7" spans="1:10" s="1" customFormat="1" ht="15" customHeight="1" x14ac:dyDescent="0.25">
      <c r="A7" s="10" t="s">
        <v>11</v>
      </c>
      <c r="B7" s="11">
        <v>64982.26</v>
      </c>
      <c r="C7" s="11">
        <v>-123.55</v>
      </c>
      <c r="D7" s="11">
        <v>1995</v>
      </c>
      <c r="E7" s="11">
        <v>505517.33</v>
      </c>
      <c r="F7" s="11">
        <v>133872.79</v>
      </c>
      <c r="G7" s="11">
        <v>421.77</v>
      </c>
      <c r="H7" s="11">
        <v>580999.69000000006</v>
      </c>
      <c r="I7" s="11">
        <v>2451815.9500000002</v>
      </c>
      <c r="J7" s="11">
        <v>2552839.5</v>
      </c>
    </row>
    <row r="8" spans="1:10" s="1" customFormat="1" ht="15" customHeight="1" x14ac:dyDescent="0.25">
      <c r="A8" t="s">
        <v>12</v>
      </c>
      <c r="B8" s="5">
        <v>57285.1</v>
      </c>
      <c r="C8" s="5">
        <v>3024.31</v>
      </c>
      <c r="D8" s="5">
        <v>2205</v>
      </c>
      <c r="E8" s="5">
        <v>475932.66</v>
      </c>
      <c r="F8" s="5">
        <v>209149.48</v>
      </c>
      <c r="G8" s="5">
        <v>15070.39</v>
      </c>
      <c r="H8" s="5">
        <v>527173.29</v>
      </c>
      <c r="I8" s="5">
        <v>1973782.05</v>
      </c>
      <c r="J8" s="5">
        <v>2762560.2199999997</v>
      </c>
    </row>
    <row r="9" spans="1:10" s="1" customFormat="1" ht="15" customHeight="1" x14ac:dyDescent="0.25">
      <c r="A9" s="3" t="s">
        <v>13</v>
      </c>
      <c r="B9" s="5">
        <v>69194.720000000001</v>
      </c>
      <c r="C9" s="5">
        <v>3323.14</v>
      </c>
      <c r="D9" s="5">
        <v>1860</v>
      </c>
      <c r="E9" s="5">
        <v>746214.8</v>
      </c>
      <c r="F9" s="5">
        <v>155336.9</v>
      </c>
      <c r="G9" s="5">
        <v>187.75</v>
      </c>
      <c r="H9" s="5">
        <v>534918.48</v>
      </c>
      <c r="I9" s="5">
        <v>1892374.9</v>
      </c>
      <c r="J9" s="5">
        <v>2524246</v>
      </c>
    </row>
    <row r="10" spans="1:10" s="1" customFormat="1" ht="15" customHeight="1" x14ac:dyDescent="0.25">
      <c r="A10" s="12" t="s">
        <v>14</v>
      </c>
      <c r="B10" s="11">
        <v>64535.519999999997</v>
      </c>
      <c r="C10" s="11">
        <v>1133259.1200000001</v>
      </c>
      <c r="D10" s="11">
        <v>1320</v>
      </c>
      <c r="E10" s="11">
        <v>440316.19</v>
      </c>
      <c r="F10" s="11">
        <v>153281.31</v>
      </c>
      <c r="G10" s="11">
        <v>451676.47</v>
      </c>
      <c r="H10" s="11">
        <v>448496.14</v>
      </c>
      <c r="I10" s="11">
        <v>1801404.39</v>
      </c>
      <c r="J10" s="11">
        <v>2414901</v>
      </c>
    </row>
    <row r="11" spans="1:10" s="1" customFormat="1" ht="15" customHeight="1" x14ac:dyDescent="0.25">
      <c r="A11" s="3" t="s">
        <v>18</v>
      </c>
      <c r="B11" s="5">
        <v>56828.81</v>
      </c>
      <c r="C11" s="5">
        <v>737205.43</v>
      </c>
      <c r="D11" s="5">
        <v>840</v>
      </c>
      <c r="E11" s="5">
        <v>596084.37</v>
      </c>
      <c r="F11" s="5">
        <v>209609.23</v>
      </c>
      <c r="G11" s="5">
        <v>11198.88</v>
      </c>
      <c r="H11" s="5">
        <v>407985.3</v>
      </c>
      <c r="I11" s="5">
        <v>1598208.08</v>
      </c>
      <c r="J11" s="5">
        <v>2531786</v>
      </c>
    </row>
    <row r="12" spans="1:10" s="1" customFormat="1" ht="15" customHeight="1" x14ac:dyDescent="0.25">
      <c r="A12" s="3" t="s">
        <v>15</v>
      </c>
      <c r="B12" s="5">
        <v>55224.6</v>
      </c>
      <c r="C12" s="5">
        <v>62961.57</v>
      </c>
      <c r="D12" s="5">
        <v>114735</v>
      </c>
      <c r="E12" s="5">
        <v>353054.92</v>
      </c>
      <c r="F12" s="5">
        <v>166788.63</v>
      </c>
      <c r="G12" s="5">
        <v>3514.97</v>
      </c>
      <c r="H12" s="5">
        <v>304013.03000000003</v>
      </c>
      <c r="I12" s="5">
        <v>1234540.3799999999</v>
      </c>
      <c r="J12" s="5">
        <v>2664881.08</v>
      </c>
    </row>
    <row r="13" spans="1:10" s="1" customFormat="1" ht="15" customHeight="1" x14ac:dyDescent="0.25">
      <c r="A13" s="12" t="s">
        <v>16</v>
      </c>
      <c r="B13" s="11">
        <v>54273.16</v>
      </c>
      <c r="C13" s="11">
        <v>11450.94</v>
      </c>
      <c r="D13" s="11">
        <v>219825</v>
      </c>
      <c r="E13" s="11">
        <v>528469.15</v>
      </c>
      <c r="F13" s="11">
        <v>159551.85</v>
      </c>
      <c r="G13" s="11">
        <v>1666.77</v>
      </c>
      <c r="H13" s="11">
        <v>307648.99</v>
      </c>
      <c r="I13" s="11">
        <v>1076133.3799999999</v>
      </c>
      <c r="J13" s="11">
        <v>2377290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863231.92999999993</v>
      </c>
      <c r="C14" s="6">
        <f t="shared" si="0"/>
        <v>1992183.22</v>
      </c>
      <c r="D14" s="6">
        <f t="shared" si="0"/>
        <v>405850.64</v>
      </c>
      <c r="E14" s="6">
        <f t="shared" si="0"/>
        <v>6751013.6600000011</v>
      </c>
      <c r="F14" s="6">
        <f t="shared" si="0"/>
        <v>2114228.3200000003</v>
      </c>
      <c r="G14" s="6">
        <f t="shared" si="0"/>
        <v>490001.31999999995</v>
      </c>
      <c r="H14" s="6">
        <f t="shared" si="0"/>
        <v>4895467.6300000008</v>
      </c>
      <c r="I14" s="6">
        <f t="shared" si="0"/>
        <v>18606665.32</v>
      </c>
      <c r="J14" s="6">
        <f>SUM(J2:J13)</f>
        <v>29598948.869999997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2013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31405.9</v>
      </c>
      <c r="C2" s="5">
        <v>18529.79</v>
      </c>
      <c r="D2" s="5">
        <v>48690</v>
      </c>
      <c r="E2" s="5">
        <v>386407.53</v>
      </c>
      <c r="F2" s="5">
        <v>334892.95</v>
      </c>
      <c r="G2" s="5">
        <v>2275.58</v>
      </c>
      <c r="H2" s="5">
        <v>265683.94</v>
      </c>
      <c r="I2" s="5">
        <v>972919.55</v>
      </c>
      <c r="J2" s="5">
        <v>2664062.9500000002</v>
      </c>
    </row>
    <row r="3" spans="1:10" s="1" customFormat="1" ht="15" customHeight="1" x14ac:dyDescent="0.25">
      <c r="A3" t="s">
        <v>7</v>
      </c>
      <c r="B3" s="5">
        <v>12029.88</v>
      </c>
      <c r="C3" s="5">
        <v>4812.41</v>
      </c>
      <c r="D3" s="5">
        <v>2385</v>
      </c>
      <c r="E3" s="5">
        <v>415640.15</v>
      </c>
      <c r="F3" s="5">
        <v>130134.67</v>
      </c>
      <c r="G3" s="5">
        <v>1289.43</v>
      </c>
      <c r="H3" s="5">
        <v>268764.26</v>
      </c>
      <c r="I3" s="5">
        <v>1010785.21</v>
      </c>
      <c r="J3" s="5">
        <v>2068917.6199999999</v>
      </c>
    </row>
    <row r="4" spans="1:10" s="1" customFormat="1" ht="15" customHeight="1" x14ac:dyDescent="0.25">
      <c r="A4" s="10" t="s">
        <v>8</v>
      </c>
      <c r="B4" s="11">
        <v>33467.550000000003</v>
      </c>
      <c r="C4" s="11">
        <v>9568.86</v>
      </c>
      <c r="D4" s="11">
        <v>6615</v>
      </c>
      <c r="E4" s="11">
        <v>441011.6</v>
      </c>
      <c r="F4" s="11">
        <v>124058.42</v>
      </c>
      <c r="G4" s="11">
        <v>2830.76</v>
      </c>
      <c r="H4" s="11">
        <v>342111.06</v>
      </c>
      <c r="I4" s="11">
        <v>1189008.99</v>
      </c>
      <c r="J4" s="11">
        <v>2048798.4500000002</v>
      </c>
    </row>
    <row r="5" spans="1:10" s="1" customFormat="1" ht="15" customHeight="1" x14ac:dyDescent="0.25">
      <c r="A5" t="s">
        <v>9</v>
      </c>
      <c r="B5" s="5">
        <v>31172.95</v>
      </c>
      <c r="C5" s="5">
        <v>-1395.51</v>
      </c>
      <c r="D5" s="5">
        <v>2905</v>
      </c>
      <c r="E5" s="5">
        <v>452796.87</v>
      </c>
      <c r="F5" s="5">
        <v>167485.03</v>
      </c>
      <c r="G5" s="5">
        <v>892.17</v>
      </c>
      <c r="H5" s="5">
        <v>335220.8</v>
      </c>
      <c r="I5" s="5">
        <v>1366557.2</v>
      </c>
      <c r="J5" s="5">
        <v>2290434</v>
      </c>
    </row>
    <row r="6" spans="1:10" s="1" customFormat="1" ht="15" customHeight="1" x14ac:dyDescent="0.25">
      <c r="A6" t="s">
        <v>10</v>
      </c>
      <c r="B6" s="5">
        <v>64220.76</v>
      </c>
      <c r="C6" s="5">
        <v>3686.48</v>
      </c>
      <c r="D6" s="5">
        <v>5155</v>
      </c>
      <c r="E6" s="5">
        <v>251600.02</v>
      </c>
      <c r="F6" s="5">
        <v>146906.68</v>
      </c>
      <c r="G6" s="5">
        <v>668.52</v>
      </c>
      <c r="H6" s="5">
        <v>430424.10000000003</v>
      </c>
      <c r="I6" s="5">
        <v>1575131.21</v>
      </c>
      <c r="J6" s="5">
        <v>2441318</v>
      </c>
    </row>
    <row r="7" spans="1:10" s="1" customFormat="1" ht="15" customHeight="1" x14ac:dyDescent="0.25">
      <c r="A7" s="10" t="s">
        <v>11</v>
      </c>
      <c r="B7" s="11">
        <v>59999.85</v>
      </c>
      <c r="C7" s="11">
        <v>13336.34</v>
      </c>
      <c r="D7" s="11">
        <v>4650</v>
      </c>
      <c r="E7" s="11">
        <v>609719.80000000005</v>
      </c>
      <c r="F7" s="11">
        <v>142392.23000000001</v>
      </c>
      <c r="G7" s="11">
        <v>257.02999999999997</v>
      </c>
      <c r="H7" s="11">
        <v>619034.30000000005</v>
      </c>
      <c r="I7" s="11">
        <v>2096226.6</v>
      </c>
      <c r="J7" s="11">
        <v>2501211.21</v>
      </c>
    </row>
    <row r="8" spans="1:10" s="1" customFormat="1" ht="15" customHeight="1" x14ac:dyDescent="0.25">
      <c r="A8" t="s">
        <v>12</v>
      </c>
      <c r="B8" s="5">
        <v>86392.23</v>
      </c>
      <c r="C8" s="5">
        <v>16234.9</v>
      </c>
      <c r="D8" s="5">
        <v>2145</v>
      </c>
      <c r="E8" s="5">
        <v>398532.12</v>
      </c>
      <c r="F8" s="5">
        <v>191342.28</v>
      </c>
      <c r="G8" s="5">
        <v>3167.93</v>
      </c>
      <c r="H8" s="5">
        <v>409608.62</v>
      </c>
      <c r="I8" s="5">
        <v>1881601.24</v>
      </c>
      <c r="J8" s="5">
        <v>2658766.0300000003</v>
      </c>
    </row>
    <row r="9" spans="1:10" s="1" customFormat="1" ht="15" customHeight="1" x14ac:dyDescent="0.25">
      <c r="A9" s="3" t="s">
        <v>13</v>
      </c>
      <c r="B9" s="5">
        <v>71497.210000000006</v>
      </c>
      <c r="C9" s="5">
        <v>292627.78000000003</v>
      </c>
      <c r="D9" s="5">
        <v>1220</v>
      </c>
      <c r="E9" s="5">
        <v>532437.42000000004</v>
      </c>
      <c r="F9" s="5">
        <v>156252.23000000001</v>
      </c>
      <c r="G9" s="5">
        <v>125.84</v>
      </c>
      <c r="H9" s="5">
        <v>466523.96</v>
      </c>
      <c r="I9" s="5">
        <v>1689707.46</v>
      </c>
      <c r="J9" s="5">
        <v>2512338</v>
      </c>
    </row>
    <row r="10" spans="1:10" s="1" customFormat="1" ht="15" customHeight="1" x14ac:dyDescent="0.25">
      <c r="A10" s="12" t="s">
        <v>14</v>
      </c>
      <c r="B10" s="11">
        <v>82818.960000000006</v>
      </c>
      <c r="C10" s="11">
        <v>1075948.08</v>
      </c>
      <c r="D10" s="11">
        <v>145</v>
      </c>
      <c r="E10" s="11">
        <v>623579.80000000005</v>
      </c>
      <c r="F10" s="11">
        <v>150947.79</v>
      </c>
      <c r="G10" s="11">
        <v>448176.51</v>
      </c>
      <c r="H10" s="11">
        <v>456700.38</v>
      </c>
      <c r="I10" s="11">
        <v>1652075.65</v>
      </c>
      <c r="J10" s="11">
        <v>2537758</v>
      </c>
    </row>
    <row r="11" spans="1:10" s="1" customFormat="1" ht="15" customHeight="1" x14ac:dyDescent="0.25">
      <c r="A11" s="3" t="s">
        <v>18</v>
      </c>
      <c r="B11" s="5">
        <v>87980.57</v>
      </c>
      <c r="C11" s="5">
        <v>547597.09</v>
      </c>
      <c r="D11" s="5">
        <v>895</v>
      </c>
      <c r="E11" s="5">
        <v>541271.73</v>
      </c>
      <c r="F11" s="5">
        <v>204704.75</v>
      </c>
      <c r="G11" s="5">
        <v>9886.51</v>
      </c>
      <c r="H11" s="5">
        <v>377717.31</v>
      </c>
      <c r="I11" s="5">
        <v>1441720.76</v>
      </c>
      <c r="J11" s="5">
        <v>2385704</v>
      </c>
    </row>
    <row r="12" spans="1:10" s="1" customFormat="1" ht="15" customHeight="1" x14ac:dyDescent="0.25">
      <c r="A12" s="3" t="s">
        <v>15</v>
      </c>
      <c r="B12" s="5">
        <v>75651.69</v>
      </c>
      <c r="C12" s="5">
        <v>27078.85</v>
      </c>
      <c r="D12" s="5">
        <v>29205</v>
      </c>
      <c r="E12" s="5">
        <v>313701.46000000002</v>
      </c>
      <c r="F12" s="5">
        <v>154566.78</v>
      </c>
      <c r="G12" s="5">
        <v>3517.29</v>
      </c>
      <c r="H12" s="5">
        <v>319248.57</v>
      </c>
      <c r="I12" s="5">
        <v>1243711.03</v>
      </c>
      <c r="J12" s="5">
        <v>2713690.7</v>
      </c>
    </row>
    <row r="13" spans="1:10" s="1" customFormat="1" ht="15" customHeight="1" x14ac:dyDescent="0.25">
      <c r="A13" s="12" t="s">
        <v>16</v>
      </c>
      <c r="B13" s="11">
        <v>112506.74</v>
      </c>
      <c r="C13" s="11">
        <v>21287.85</v>
      </c>
      <c r="D13" s="11">
        <v>317935</v>
      </c>
      <c r="E13" s="11">
        <v>680263.85</v>
      </c>
      <c r="F13" s="11">
        <v>153382.89000000001</v>
      </c>
      <c r="G13" s="11">
        <v>1473.11</v>
      </c>
      <c r="H13" s="11">
        <v>233426.31</v>
      </c>
      <c r="I13" s="11">
        <v>965665.09</v>
      </c>
      <c r="J13" s="11">
        <v>2336170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749144.29</v>
      </c>
      <c r="C14" s="6">
        <f t="shared" si="0"/>
        <v>2029312.9200000004</v>
      </c>
      <c r="D14" s="6">
        <f t="shared" si="0"/>
        <v>421945</v>
      </c>
      <c r="E14" s="6">
        <f t="shared" si="0"/>
        <v>5646962.3499999987</v>
      </c>
      <c r="F14" s="6">
        <f t="shared" si="0"/>
        <v>2057066.7000000002</v>
      </c>
      <c r="G14" s="6">
        <f t="shared" si="0"/>
        <v>474560.68</v>
      </c>
      <c r="H14" s="6">
        <f t="shared" si="0"/>
        <v>4524463.6099999994</v>
      </c>
      <c r="I14" s="6">
        <f t="shared" si="0"/>
        <v>17085109.990000002</v>
      </c>
      <c r="J14" s="6">
        <f>SUM(J2:J13)</f>
        <v>29159168.960000001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43084.17</v>
      </c>
      <c r="C2" s="5">
        <v>5167.3100000000004</v>
      </c>
      <c r="D2" s="5">
        <v>42225</v>
      </c>
      <c r="E2" s="5">
        <v>529909.99</v>
      </c>
      <c r="F2" s="5">
        <v>414095.48</v>
      </c>
      <c r="G2" s="5">
        <v>2000.17</v>
      </c>
      <c r="H2" s="5">
        <v>207490.25</v>
      </c>
      <c r="I2" s="5">
        <v>876808.39</v>
      </c>
      <c r="J2" s="5">
        <v>2493697.1</v>
      </c>
    </row>
    <row r="3" spans="1:10" s="1" customFormat="1" ht="15" customHeight="1" x14ac:dyDescent="0.25">
      <c r="A3" t="s">
        <v>7</v>
      </c>
      <c r="B3" s="5">
        <v>30062.57</v>
      </c>
      <c r="C3" s="5">
        <v>44176.97</v>
      </c>
      <c r="D3" s="5">
        <v>5690</v>
      </c>
      <c r="E3" s="5">
        <v>375515.5</v>
      </c>
      <c r="F3" s="5">
        <v>125265.03</v>
      </c>
      <c r="G3" s="5">
        <v>996.54</v>
      </c>
      <c r="H3" s="5">
        <v>258924.6</v>
      </c>
      <c r="I3" s="5">
        <v>1019002.74</v>
      </c>
      <c r="J3" s="5">
        <v>1995502</v>
      </c>
    </row>
    <row r="4" spans="1:10" s="1" customFormat="1" ht="15" customHeight="1" x14ac:dyDescent="0.25">
      <c r="A4" s="10" t="s">
        <v>8</v>
      </c>
      <c r="B4" s="11">
        <v>52800.26</v>
      </c>
      <c r="C4" s="11">
        <v>3731.69</v>
      </c>
      <c r="D4" s="11">
        <v>5080</v>
      </c>
      <c r="E4" s="11">
        <v>611291.31999999995</v>
      </c>
      <c r="F4" s="11">
        <v>107990.73</v>
      </c>
      <c r="G4" s="11">
        <v>1550.86</v>
      </c>
      <c r="H4" s="11">
        <v>331911.87</v>
      </c>
      <c r="I4" s="11">
        <v>1243869.2</v>
      </c>
      <c r="J4" s="11">
        <v>2128040.6100000003</v>
      </c>
    </row>
    <row r="5" spans="1:10" s="1" customFormat="1" ht="15" customHeight="1" x14ac:dyDescent="0.25">
      <c r="A5" t="s">
        <v>9</v>
      </c>
      <c r="B5" s="5">
        <v>15038.53</v>
      </c>
      <c r="C5" s="5">
        <v>1985.88</v>
      </c>
      <c r="D5" s="5">
        <v>5635</v>
      </c>
      <c r="E5" s="5">
        <v>231749.98</v>
      </c>
      <c r="F5" s="5">
        <v>190897.06</v>
      </c>
      <c r="G5" s="5">
        <v>554.30999999999995</v>
      </c>
      <c r="H5" s="5">
        <v>315699.62</v>
      </c>
      <c r="I5" s="5">
        <v>1156395.96</v>
      </c>
      <c r="J5" s="5">
        <v>2238708.8200000003</v>
      </c>
    </row>
    <row r="6" spans="1:10" s="1" customFormat="1" ht="15" customHeight="1" x14ac:dyDescent="0.25">
      <c r="A6" t="s">
        <v>10</v>
      </c>
      <c r="B6" s="5">
        <v>66640.039999999994</v>
      </c>
      <c r="C6" s="5">
        <v>2904.26</v>
      </c>
      <c r="D6" s="5">
        <v>3855</v>
      </c>
      <c r="E6" s="5">
        <v>798358.79</v>
      </c>
      <c r="F6" s="5">
        <v>128527.18</v>
      </c>
      <c r="G6" s="5">
        <v>340.32</v>
      </c>
      <c r="H6" s="5">
        <v>402831.39999999997</v>
      </c>
      <c r="I6" s="5">
        <v>1553811.46</v>
      </c>
      <c r="J6" s="5">
        <v>2464587.16</v>
      </c>
    </row>
    <row r="7" spans="1:10" s="1" customFormat="1" ht="15" customHeight="1" x14ac:dyDescent="0.25">
      <c r="A7" s="10" t="s">
        <v>11</v>
      </c>
      <c r="B7" s="11">
        <v>46732.9</v>
      </c>
      <c r="C7" s="11">
        <v>864.83</v>
      </c>
      <c r="D7" s="11">
        <v>4075.07</v>
      </c>
      <c r="E7" s="11">
        <v>252023.81</v>
      </c>
      <c r="F7" s="11">
        <v>138703.15</v>
      </c>
      <c r="G7" s="11">
        <v>32.65</v>
      </c>
      <c r="H7" s="11">
        <v>560193.56999999995</v>
      </c>
      <c r="I7" s="11">
        <v>2132336.02</v>
      </c>
      <c r="J7" s="11">
        <v>2542467.2400000002</v>
      </c>
    </row>
    <row r="8" spans="1:10" s="1" customFormat="1" ht="15" customHeight="1" x14ac:dyDescent="0.25">
      <c r="A8" t="s">
        <v>12</v>
      </c>
      <c r="B8" s="5">
        <v>20475.39</v>
      </c>
      <c r="C8" s="5">
        <v>224622.19</v>
      </c>
      <c r="D8" s="5">
        <v>1614.93</v>
      </c>
      <c r="E8" s="5">
        <v>577558.22</v>
      </c>
      <c r="F8" s="5">
        <v>189269.16</v>
      </c>
      <c r="G8" s="5">
        <v>2475.54</v>
      </c>
      <c r="H8" s="5">
        <v>462739.32</v>
      </c>
      <c r="I8" s="5">
        <v>1735093.49</v>
      </c>
      <c r="J8" s="5">
        <v>2756157.7</v>
      </c>
    </row>
    <row r="9" spans="1:10" s="1" customFormat="1" ht="15" customHeight="1" x14ac:dyDescent="0.25">
      <c r="A9" s="3" t="s">
        <v>13</v>
      </c>
      <c r="B9" s="5">
        <v>24965.09</v>
      </c>
      <c r="C9" s="5">
        <v>2269.4</v>
      </c>
      <c r="D9" s="5">
        <v>1030</v>
      </c>
      <c r="E9" s="5">
        <v>311620.71999999997</v>
      </c>
      <c r="F9" s="5">
        <v>141746.49</v>
      </c>
      <c r="G9" s="5">
        <v>122.67</v>
      </c>
      <c r="H9" s="5">
        <v>447802.85000000003</v>
      </c>
      <c r="I9" s="5">
        <v>1687929.37</v>
      </c>
      <c r="J9" s="5">
        <v>2380778</v>
      </c>
    </row>
    <row r="10" spans="1:10" s="1" customFormat="1" ht="15" customHeight="1" x14ac:dyDescent="0.25">
      <c r="A10" s="12" t="s">
        <v>14</v>
      </c>
      <c r="B10" s="11">
        <v>28323.56</v>
      </c>
      <c r="C10" s="11">
        <v>1112545.3999999999</v>
      </c>
      <c r="D10" s="11">
        <v>800</v>
      </c>
      <c r="E10" s="11">
        <v>344062.57</v>
      </c>
      <c r="F10" s="11">
        <v>147768.82999999999</v>
      </c>
      <c r="G10" s="11">
        <v>455189.56</v>
      </c>
      <c r="H10" s="11">
        <v>410541.61</v>
      </c>
      <c r="I10" s="11">
        <v>1561243.05</v>
      </c>
      <c r="J10" s="11">
        <v>2640852.5</v>
      </c>
    </row>
    <row r="11" spans="1:10" s="1" customFormat="1" ht="15" customHeight="1" x14ac:dyDescent="0.25">
      <c r="A11" s="3" t="s">
        <v>18</v>
      </c>
      <c r="B11" s="5">
        <v>49052.69</v>
      </c>
      <c r="C11" s="5">
        <v>750377.91</v>
      </c>
      <c r="D11" s="5">
        <v>645</v>
      </c>
      <c r="E11" s="5">
        <v>604739.41</v>
      </c>
      <c r="F11" s="5">
        <v>177832.78</v>
      </c>
      <c r="G11" s="5">
        <v>11213.47</v>
      </c>
      <c r="H11" s="5">
        <v>372263.7</v>
      </c>
      <c r="I11" s="5">
        <v>1378489.52</v>
      </c>
      <c r="J11" s="5">
        <v>2238663.88</v>
      </c>
    </row>
    <row r="12" spans="1:10" s="1" customFormat="1" ht="15" customHeight="1" x14ac:dyDescent="0.25">
      <c r="A12" s="3" t="s">
        <v>15</v>
      </c>
      <c r="B12" s="5">
        <v>27965.33</v>
      </c>
      <c r="C12" s="5">
        <v>27270.06</v>
      </c>
      <c r="D12" s="5">
        <v>465</v>
      </c>
      <c r="E12" s="5">
        <v>351165.08</v>
      </c>
      <c r="F12" s="5">
        <v>160103.51999999999</v>
      </c>
      <c r="G12" s="5">
        <v>4216.08</v>
      </c>
      <c r="H12" s="5">
        <v>281804.58999999997</v>
      </c>
      <c r="I12" s="5">
        <v>1072538.1200000001</v>
      </c>
      <c r="J12" s="5">
        <v>2565037</v>
      </c>
    </row>
    <row r="13" spans="1:10" s="1" customFormat="1" ht="15" customHeight="1" x14ac:dyDescent="0.25">
      <c r="A13" s="12" t="s">
        <v>16</v>
      </c>
      <c r="B13" s="11">
        <v>32634.13</v>
      </c>
      <c r="C13" s="11">
        <v>26041.51</v>
      </c>
      <c r="D13" s="11">
        <v>353790</v>
      </c>
      <c r="E13" s="11">
        <v>362249.87</v>
      </c>
      <c r="F13" s="11">
        <v>145719.26</v>
      </c>
      <c r="G13" s="11">
        <v>2524.96</v>
      </c>
      <c r="H13" s="11">
        <v>259975.16</v>
      </c>
      <c r="I13" s="11">
        <v>952249.95</v>
      </c>
      <c r="J13" s="11">
        <v>2289682</v>
      </c>
    </row>
    <row r="14" spans="1:10" s="1" customFormat="1" ht="15" customHeight="1" x14ac:dyDescent="0.2">
      <c r="A14" s="4" t="s">
        <v>17</v>
      </c>
      <c r="B14" s="6">
        <f t="shared" ref="B14:G14" si="0">SUM(B2:B13)</f>
        <v>437774.66000000003</v>
      </c>
      <c r="C14" s="6">
        <f t="shared" si="0"/>
        <v>2201957.4099999997</v>
      </c>
      <c r="D14" s="6">
        <f t="shared" si="0"/>
        <v>424905</v>
      </c>
      <c r="E14" s="6">
        <f t="shared" si="0"/>
        <v>5350245.26</v>
      </c>
      <c r="F14" s="6">
        <f t="shared" si="0"/>
        <v>2067918.67</v>
      </c>
      <c r="G14" s="6">
        <f t="shared" si="0"/>
        <v>481217.13</v>
      </c>
      <c r="H14" s="6">
        <v>4312178.5399999991</v>
      </c>
      <c r="I14" s="6">
        <v>16369767.27</v>
      </c>
      <c r="J14" s="6">
        <f>SUM(J2:J13)</f>
        <v>28734174.010000002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2011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36644.82</v>
      </c>
      <c r="C2" s="5">
        <v>14146.06</v>
      </c>
      <c r="D2" s="5">
        <v>44170</v>
      </c>
      <c r="E2" s="5">
        <v>445258.07</v>
      </c>
      <c r="F2" s="5">
        <v>430599.5</v>
      </c>
      <c r="G2" s="5">
        <v>3062.68</v>
      </c>
      <c r="H2" s="5">
        <v>202685.63</v>
      </c>
      <c r="I2" s="5">
        <v>737343.44</v>
      </c>
      <c r="J2" s="5">
        <v>2569367.73</v>
      </c>
    </row>
    <row r="3" spans="1:10" x14ac:dyDescent="0.25">
      <c r="A3" t="s">
        <v>7</v>
      </c>
      <c r="B3" s="5">
        <v>15112.87</v>
      </c>
      <c r="C3" s="5">
        <v>1283.74</v>
      </c>
      <c r="D3" s="5">
        <v>13515</v>
      </c>
      <c r="E3" s="5">
        <v>192882.32</v>
      </c>
      <c r="F3" s="5">
        <v>119541.12</v>
      </c>
      <c r="G3" s="5">
        <v>556.5</v>
      </c>
      <c r="H3" s="5">
        <v>223066.49</v>
      </c>
      <c r="I3" s="5">
        <v>840195.01</v>
      </c>
      <c r="J3" s="5">
        <v>1756513</v>
      </c>
    </row>
    <row r="4" spans="1:10" x14ac:dyDescent="0.25">
      <c r="A4" s="10" t="s">
        <v>8</v>
      </c>
      <c r="B4" s="11">
        <v>45424.27</v>
      </c>
      <c r="C4" s="11">
        <v>4267.24</v>
      </c>
      <c r="D4" s="11">
        <v>2475</v>
      </c>
      <c r="E4" s="11">
        <v>555680.67000000004</v>
      </c>
      <c r="F4" s="11">
        <v>99029.15</v>
      </c>
      <c r="G4" s="11">
        <v>951.1</v>
      </c>
      <c r="H4" s="11">
        <v>308233.78000000003</v>
      </c>
      <c r="I4" s="11">
        <v>1140467.49</v>
      </c>
      <c r="J4" s="11">
        <v>1823530</v>
      </c>
    </row>
    <row r="5" spans="1:10" x14ac:dyDescent="0.25">
      <c r="A5" t="s">
        <v>9</v>
      </c>
      <c r="B5" s="5">
        <v>26721.48</v>
      </c>
      <c r="C5" s="5">
        <v>6100.48</v>
      </c>
      <c r="D5" s="5">
        <v>2705</v>
      </c>
      <c r="E5" s="5">
        <v>316469.09999999998</v>
      </c>
      <c r="F5" s="5">
        <v>194943.15</v>
      </c>
      <c r="G5" s="5">
        <v>471.62</v>
      </c>
      <c r="H5" s="5">
        <v>306768.96999999997</v>
      </c>
      <c r="I5" s="5">
        <v>1162660.58</v>
      </c>
      <c r="J5" s="5">
        <v>2413011.6</v>
      </c>
    </row>
    <row r="6" spans="1:10" x14ac:dyDescent="0.25">
      <c r="A6" t="s">
        <v>10</v>
      </c>
      <c r="B6" s="5">
        <v>53514.41</v>
      </c>
      <c r="C6" s="5">
        <v>1761.7</v>
      </c>
      <c r="D6" s="5">
        <v>5675</v>
      </c>
      <c r="E6" s="5">
        <v>537818.34</v>
      </c>
      <c r="F6" s="5">
        <v>110234.02</v>
      </c>
      <c r="G6" s="5">
        <v>1589.63</v>
      </c>
      <c r="H6" s="5">
        <v>353213.33</v>
      </c>
      <c r="I6" s="5">
        <v>1258876.55</v>
      </c>
      <c r="J6" s="5">
        <v>2279602.62</v>
      </c>
    </row>
    <row r="7" spans="1:10" x14ac:dyDescent="0.25">
      <c r="A7" s="10" t="s">
        <v>11</v>
      </c>
      <c r="B7" s="11">
        <v>39766.69</v>
      </c>
      <c r="C7" s="11">
        <v>1446.61</v>
      </c>
      <c r="D7" s="11">
        <v>770</v>
      </c>
      <c r="E7" s="11">
        <v>543913.97</v>
      </c>
      <c r="F7" s="11">
        <v>128024.26</v>
      </c>
      <c r="G7" s="11">
        <v>456.5</v>
      </c>
      <c r="H7" s="11">
        <v>488216.24</v>
      </c>
      <c r="I7" s="11">
        <v>1828864.48</v>
      </c>
      <c r="J7" s="11">
        <v>2663335.54</v>
      </c>
    </row>
    <row r="8" spans="1:10" x14ac:dyDescent="0.25">
      <c r="A8" t="s">
        <v>12</v>
      </c>
      <c r="B8" s="5">
        <v>33349.82</v>
      </c>
      <c r="C8" s="5">
        <v>1917.86</v>
      </c>
      <c r="D8" s="5">
        <v>3800</v>
      </c>
      <c r="E8" s="5">
        <v>384003.77</v>
      </c>
      <c r="F8" s="5">
        <v>207967.2</v>
      </c>
      <c r="G8" s="5">
        <v>1620.76</v>
      </c>
      <c r="H8" s="5">
        <v>406996.82</v>
      </c>
      <c r="I8" s="5">
        <v>1557839.57</v>
      </c>
      <c r="J8" s="5">
        <v>2729027.85</v>
      </c>
    </row>
    <row r="9" spans="1:10" x14ac:dyDescent="0.25">
      <c r="A9" s="3" t="s">
        <v>13</v>
      </c>
      <c r="B9" s="5">
        <v>29249.94</v>
      </c>
      <c r="C9" s="5">
        <v>23754.05</v>
      </c>
      <c r="D9" s="5">
        <v>6180</v>
      </c>
      <c r="E9" s="5">
        <v>382037.07</v>
      </c>
      <c r="F9" s="5">
        <v>108771.82</v>
      </c>
      <c r="G9" s="5">
        <v>293.22000000000003</v>
      </c>
      <c r="H9" s="5">
        <v>402448.21</v>
      </c>
      <c r="I9" s="5">
        <v>1513749.74</v>
      </c>
      <c r="J9" s="5">
        <v>2138541.2000000002</v>
      </c>
    </row>
    <row r="10" spans="1:10" x14ac:dyDescent="0.25">
      <c r="A10" s="12" t="s">
        <v>14</v>
      </c>
      <c r="B10" s="11">
        <v>37307.379999999997</v>
      </c>
      <c r="C10" s="11">
        <v>1407889.32</v>
      </c>
      <c r="D10" s="11">
        <v>895</v>
      </c>
      <c r="E10" s="11">
        <v>441521.88</v>
      </c>
      <c r="F10" s="11">
        <v>123626.63</v>
      </c>
      <c r="G10" s="11">
        <v>449236.85</v>
      </c>
      <c r="H10" s="11">
        <v>403044.49</v>
      </c>
      <c r="I10" s="11">
        <v>1471135.2</v>
      </c>
      <c r="J10" s="11">
        <v>2573436</v>
      </c>
    </row>
    <row r="11" spans="1:10" x14ac:dyDescent="0.25">
      <c r="A11" s="3" t="s">
        <v>18</v>
      </c>
      <c r="B11" s="5">
        <v>44360.76</v>
      </c>
      <c r="C11" s="5">
        <v>334709.98</v>
      </c>
      <c r="D11" s="5">
        <v>690</v>
      </c>
      <c r="E11" s="5">
        <v>548679.67000000004</v>
      </c>
      <c r="F11" s="5">
        <v>220168.68</v>
      </c>
      <c r="G11" s="5">
        <v>11951.34</v>
      </c>
      <c r="H11" s="5">
        <v>348057.07</v>
      </c>
      <c r="I11" s="5">
        <v>1328721.46</v>
      </c>
      <c r="J11" s="5">
        <v>2414203</v>
      </c>
    </row>
    <row r="12" spans="1:10" x14ac:dyDescent="0.25">
      <c r="A12" s="3" t="s">
        <v>15</v>
      </c>
      <c r="B12" s="5">
        <v>22698.27</v>
      </c>
      <c r="C12" s="5">
        <v>27721.79</v>
      </c>
      <c r="D12" s="5">
        <v>80</v>
      </c>
      <c r="E12" s="5">
        <v>292474.68</v>
      </c>
      <c r="F12" s="5">
        <v>128965.61</v>
      </c>
      <c r="G12" s="5">
        <v>4595.71</v>
      </c>
      <c r="H12" s="5">
        <v>281077.31</v>
      </c>
      <c r="I12" s="5">
        <v>1030895.64</v>
      </c>
      <c r="J12" s="5">
        <v>2346761.59</v>
      </c>
    </row>
    <row r="13" spans="1:10" x14ac:dyDescent="0.25">
      <c r="A13" s="12" t="s">
        <v>16</v>
      </c>
      <c r="B13" s="11">
        <v>42142.65</v>
      </c>
      <c r="C13" s="11">
        <v>13859.73</v>
      </c>
      <c r="D13" s="11">
        <v>363670</v>
      </c>
      <c r="E13" s="11">
        <v>508427.69</v>
      </c>
      <c r="F13" s="11">
        <v>130435.66</v>
      </c>
      <c r="G13" s="11">
        <v>2469.1</v>
      </c>
      <c r="H13" s="11">
        <v>252962.97</v>
      </c>
      <c r="I13" s="11">
        <v>815296.51</v>
      </c>
      <c r="J13" s="11">
        <v>2366044</v>
      </c>
    </row>
    <row r="14" spans="1:10" x14ac:dyDescent="0.25">
      <c r="A14" s="4" t="s">
        <v>17</v>
      </c>
      <c r="B14" s="6">
        <f t="shared" ref="B14:G14" si="0">SUM(B2:B13)</f>
        <v>426293.36000000004</v>
      </c>
      <c r="C14" s="6">
        <f t="shared" si="0"/>
        <v>1838858.56</v>
      </c>
      <c r="D14" s="6">
        <f t="shared" si="0"/>
        <v>444625</v>
      </c>
      <c r="E14" s="6">
        <f t="shared" si="0"/>
        <v>5149167.2299999995</v>
      </c>
      <c r="F14" s="6">
        <f t="shared" si="0"/>
        <v>2002306.8</v>
      </c>
      <c r="G14" s="6">
        <f t="shared" si="0"/>
        <v>477255.01</v>
      </c>
      <c r="H14" s="6">
        <v>3976771.31</v>
      </c>
      <c r="I14" s="6">
        <v>14686045.67</v>
      </c>
      <c r="J14" s="6">
        <f>SUM(J2:J13)</f>
        <v>28073374.129999999</v>
      </c>
    </row>
  </sheetData>
  <pageMargins left="0.45" right="0.4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2010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90886.71</v>
      </c>
      <c r="C2" s="5">
        <v>9548.15</v>
      </c>
      <c r="D2" s="5">
        <v>40340</v>
      </c>
      <c r="E2" s="5">
        <v>319698.76</v>
      </c>
      <c r="F2" s="5">
        <v>389427.88</v>
      </c>
      <c r="G2" s="5">
        <v>1602.5</v>
      </c>
      <c r="H2" s="5">
        <v>209345.93</v>
      </c>
      <c r="I2" s="5">
        <v>761222.78</v>
      </c>
      <c r="J2" s="5">
        <v>2349567</v>
      </c>
    </row>
    <row r="3" spans="1:10" s="1" customFormat="1" ht="15" customHeight="1" x14ac:dyDescent="0.25">
      <c r="A3" t="s">
        <v>7</v>
      </c>
      <c r="B3" s="5">
        <v>50631.46</v>
      </c>
      <c r="C3" s="5">
        <v>330.29</v>
      </c>
      <c r="D3" s="5">
        <v>13495</v>
      </c>
      <c r="E3" s="5">
        <v>179165.12</v>
      </c>
      <c r="F3" s="5">
        <v>122220.61</v>
      </c>
      <c r="G3" s="5">
        <v>223.14</v>
      </c>
      <c r="H3" s="5">
        <v>213576.4</v>
      </c>
      <c r="I3" s="5">
        <v>836940.78</v>
      </c>
      <c r="J3" s="5">
        <v>1733391.46</v>
      </c>
    </row>
    <row r="4" spans="1:10" s="1" customFormat="1" ht="15" customHeight="1" x14ac:dyDescent="0.25">
      <c r="A4" s="10" t="s">
        <v>8</v>
      </c>
      <c r="B4" s="11">
        <v>106947.77</v>
      </c>
      <c r="C4" s="11">
        <v>8139.67</v>
      </c>
      <c r="D4" s="11">
        <v>6845</v>
      </c>
      <c r="E4" s="11">
        <v>379375.38</v>
      </c>
      <c r="F4" s="11">
        <v>99103.55</v>
      </c>
      <c r="G4" s="11">
        <v>1203.1300000000001</v>
      </c>
      <c r="H4" s="11">
        <v>287925.56</v>
      </c>
      <c r="I4" s="11">
        <v>1102610.1399999999</v>
      </c>
      <c r="J4" s="11">
        <v>2006660.31</v>
      </c>
    </row>
    <row r="5" spans="1:10" s="1" customFormat="1" ht="15" customHeight="1" x14ac:dyDescent="0.25">
      <c r="A5" t="s">
        <v>9</v>
      </c>
      <c r="B5" s="5">
        <v>63684.62</v>
      </c>
      <c r="C5" s="5">
        <v>1679.88</v>
      </c>
      <c r="D5" s="5">
        <v>4970</v>
      </c>
      <c r="E5" s="5">
        <v>220029.64</v>
      </c>
      <c r="F5" s="5">
        <v>181226.17</v>
      </c>
      <c r="G5" s="5">
        <v>241.06</v>
      </c>
      <c r="H5" s="5">
        <v>297413.26999999996</v>
      </c>
      <c r="I5" s="5">
        <v>1086271.1299999999</v>
      </c>
      <c r="J5" s="5">
        <v>2450521</v>
      </c>
    </row>
    <row r="6" spans="1:10" s="1" customFormat="1" ht="15" customHeight="1" x14ac:dyDescent="0.25">
      <c r="A6" t="s">
        <v>10</v>
      </c>
      <c r="B6" s="5">
        <v>72826.91</v>
      </c>
      <c r="C6" s="5">
        <v>992.84</v>
      </c>
      <c r="D6" s="5">
        <v>2885</v>
      </c>
      <c r="E6" s="5">
        <v>367048.24</v>
      </c>
      <c r="F6" s="5">
        <v>109485.79</v>
      </c>
      <c r="G6" s="5">
        <v>111.5</v>
      </c>
      <c r="H6" s="5">
        <v>334136.53999999998</v>
      </c>
      <c r="I6" s="5">
        <v>1284819.3899999999</v>
      </c>
      <c r="J6" s="5">
        <v>2273410.62</v>
      </c>
    </row>
    <row r="7" spans="1:10" s="1" customFormat="1" ht="15" customHeight="1" x14ac:dyDescent="0.25">
      <c r="A7" s="10" t="s">
        <v>11</v>
      </c>
      <c r="B7" s="11">
        <v>31291.15</v>
      </c>
      <c r="C7" s="11">
        <v>358.86</v>
      </c>
      <c r="D7" s="11">
        <v>595</v>
      </c>
      <c r="E7" s="11">
        <v>353658.64</v>
      </c>
      <c r="F7" s="11">
        <v>107465.57</v>
      </c>
      <c r="G7" s="11">
        <v>215.99</v>
      </c>
      <c r="H7" s="11">
        <v>476469.44</v>
      </c>
      <c r="I7" s="11">
        <v>1775301.62</v>
      </c>
      <c r="J7" s="11">
        <v>2240939.94</v>
      </c>
    </row>
    <row r="8" spans="1:10" s="1" customFormat="1" ht="15" customHeight="1" x14ac:dyDescent="0.25">
      <c r="A8" t="s">
        <v>12</v>
      </c>
      <c r="B8" s="5">
        <v>25427.9</v>
      </c>
      <c r="C8" s="5">
        <v>-1119.3499999999999</v>
      </c>
      <c r="D8" s="5">
        <v>3140</v>
      </c>
      <c r="E8" s="5">
        <v>274033.77</v>
      </c>
      <c r="F8" s="5">
        <v>197179.24</v>
      </c>
      <c r="G8" s="5">
        <v>1755.46</v>
      </c>
      <c r="H8" s="5">
        <v>443666.56</v>
      </c>
      <c r="I8" s="5">
        <v>1585577.13</v>
      </c>
      <c r="J8" s="5">
        <v>2678257.04</v>
      </c>
    </row>
    <row r="9" spans="1:10" s="1" customFormat="1" ht="15" customHeight="1" x14ac:dyDescent="0.25">
      <c r="A9" s="3" t="s">
        <v>13</v>
      </c>
      <c r="B9" s="5">
        <v>27028.84</v>
      </c>
      <c r="C9" s="5">
        <v>2650.7</v>
      </c>
      <c r="D9" s="5">
        <v>510</v>
      </c>
      <c r="E9" s="5">
        <v>350760.5</v>
      </c>
      <c r="F9" s="5">
        <v>112351.09</v>
      </c>
      <c r="G9" s="5">
        <v>217.14</v>
      </c>
      <c r="H9" s="5">
        <v>389708.49</v>
      </c>
      <c r="I9" s="5">
        <v>1465645.2</v>
      </c>
      <c r="J9" s="5">
        <v>2232256</v>
      </c>
    </row>
    <row r="10" spans="1:10" s="1" customFormat="1" ht="15" customHeight="1" x14ac:dyDescent="0.25">
      <c r="A10" s="12" t="s">
        <v>14</v>
      </c>
      <c r="B10" s="11">
        <v>16337.27</v>
      </c>
      <c r="C10" s="11">
        <v>793653.2</v>
      </c>
      <c r="D10" s="11">
        <v>2020</v>
      </c>
      <c r="E10" s="11">
        <v>201693.41</v>
      </c>
      <c r="F10" s="11">
        <v>117118.52</v>
      </c>
      <c r="G10" s="11">
        <v>450009.73</v>
      </c>
      <c r="H10" s="11">
        <v>355297.9</v>
      </c>
      <c r="I10" s="11">
        <v>1417887.03</v>
      </c>
      <c r="J10" s="11">
        <v>2455650</v>
      </c>
    </row>
    <row r="11" spans="1:10" s="1" customFormat="1" ht="15" customHeight="1" x14ac:dyDescent="0.25">
      <c r="A11" s="3" t="s">
        <v>18</v>
      </c>
      <c r="B11" s="5">
        <v>32193.29</v>
      </c>
      <c r="C11" s="5">
        <v>647757.93999999994</v>
      </c>
      <c r="D11" s="5">
        <v>260</v>
      </c>
      <c r="E11" s="5">
        <v>397628.22</v>
      </c>
      <c r="F11" s="5">
        <v>231537.81</v>
      </c>
      <c r="G11" s="5">
        <v>12602.13</v>
      </c>
      <c r="H11" s="5">
        <v>334933.13</v>
      </c>
      <c r="I11" s="5">
        <v>1213275.2</v>
      </c>
      <c r="J11" s="5">
        <v>2365923</v>
      </c>
    </row>
    <row r="12" spans="1:10" s="1" customFormat="1" ht="15" customHeight="1" x14ac:dyDescent="0.25">
      <c r="A12" s="3" t="s">
        <v>15</v>
      </c>
      <c r="B12" s="5">
        <v>24360.18</v>
      </c>
      <c r="C12" s="5">
        <v>30930.98</v>
      </c>
      <c r="D12" s="5">
        <v>121355</v>
      </c>
      <c r="E12" s="5">
        <v>305702.25</v>
      </c>
      <c r="F12" s="5">
        <v>128888.65</v>
      </c>
      <c r="G12" s="5">
        <v>3387.93</v>
      </c>
      <c r="H12" s="5">
        <v>259892.63</v>
      </c>
      <c r="I12" s="5">
        <v>942553.35</v>
      </c>
      <c r="J12" s="5">
        <v>2192567.0099999998</v>
      </c>
    </row>
    <row r="13" spans="1:10" s="1" customFormat="1" ht="15" customHeight="1" x14ac:dyDescent="0.25">
      <c r="A13" s="12" t="s">
        <v>16</v>
      </c>
      <c r="B13" s="11">
        <v>25711.29</v>
      </c>
      <c r="C13" s="11">
        <v>3152.45</v>
      </c>
      <c r="D13" s="11">
        <v>255880</v>
      </c>
      <c r="E13" s="11">
        <v>311335.90000000002</v>
      </c>
      <c r="F13" s="11">
        <v>137952.66</v>
      </c>
      <c r="G13" s="11">
        <v>2378.6799999999998</v>
      </c>
      <c r="H13" s="11">
        <v>232485.52000000002</v>
      </c>
      <c r="I13" s="11">
        <v>845696.83</v>
      </c>
      <c r="J13" s="11">
        <v>2381062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567327.39000000013</v>
      </c>
      <c r="C14" s="6">
        <f t="shared" si="0"/>
        <v>1498075.6099999999</v>
      </c>
      <c r="D14" s="6">
        <f t="shared" si="0"/>
        <v>452295</v>
      </c>
      <c r="E14" s="6">
        <f t="shared" si="0"/>
        <v>3660129.8299999996</v>
      </c>
      <c r="F14" s="6">
        <f t="shared" si="0"/>
        <v>1933957.54</v>
      </c>
      <c r="G14" s="6">
        <f t="shared" si="0"/>
        <v>473948.38999999996</v>
      </c>
      <c r="H14" s="6">
        <f t="shared" si="0"/>
        <v>3834851.3699999992</v>
      </c>
      <c r="I14" s="6">
        <f t="shared" si="0"/>
        <v>14317800.579999996</v>
      </c>
      <c r="J14" s="6">
        <f>SUM(J2:J13)</f>
        <v>27360205.380000003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8613.86</v>
      </c>
      <c r="C2" s="5">
        <v>8261.34</v>
      </c>
      <c r="D2" s="5">
        <v>56195</v>
      </c>
      <c r="E2" s="5">
        <v>206259.5</v>
      </c>
      <c r="F2" s="5">
        <v>387852.64</v>
      </c>
      <c r="G2" s="5">
        <v>3287.05</v>
      </c>
      <c r="H2" s="5">
        <v>200109.33</v>
      </c>
      <c r="I2" s="5">
        <v>725026.49</v>
      </c>
      <c r="J2" s="5">
        <v>2499274.67</v>
      </c>
    </row>
    <row r="3" spans="1:10" x14ac:dyDescent="0.25">
      <c r="A3" t="s">
        <v>7</v>
      </c>
      <c r="B3" s="5">
        <v>3690.31</v>
      </c>
      <c r="C3" s="5">
        <v>20765.11</v>
      </c>
      <c r="D3" s="5">
        <v>13960</v>
      </c>
      <c r="E3" s="5">
        <v>99659.39</v>
      </c>
      <c r="F3" s="5">
        <v>101429.72</v>
      </c>
      <c r="G3" s="5">
        <v>1008.91</v>
      </c>
      <c r="H3" s="5">
        <v>205125.54</v>
      </c>
      <c r="I3" s="5">
        <v>766705.07</v>
      </c>
      <c r="J3" s="5">
        <v>1832016.1099999999</v>
      </c>
    </row>
    <row r="4" spans="1:10" x14ac:dyDescent="0.25">
      <c r="A4" s="10" t="s">
        <v>8</v>
      </c>
      <c r="B4" s="11">
        <v>9974.84</v>
      </c>
      <c r="C4" s="11">
        <v>15193.85</v>
      </c>
      <c r="D4" s="11">
        <v>7665</v>
      </c>
      <c r="E4" s="11">
        <v>250163.31</v>
      </c>
      <c r="F4" s="11">
        <v>83518.240000000005</v>
      </c>
      <c r="G4" s="11">
        <v>396.89</v>
      </c>
      <c r="H4" s="11">
        <v>263361.49</v>
      </c>
      <c r="I4" s="11">
        <v>953036.81</v>
      </c>
      <c r="J4" s="11">
        <v>1962842.81</v>
      </c>
    </row>
    <row r="5" spans="1:10" x14ac:dyDescent="0.25">
      <c r="A5" t="s">
        <v>9</v>
      </c>
      <c r="B5" s="5">
        <v>5123.25</v>
      </c>
      <c r="C5" s="5">
        <v>15906.29</v>
      </c>
      <c r="D5" s="5">
        <v>3995</v>
      </c>
      <c r="E5" s="5">
        <v>125866</v>
      </c>
      <c r="F5" s="5">
        <v>153224.13</v>
      </c>
      <c r="G5" s="5">
        <v>328.01</v>
      </c>
      <c r="H5" s="5">
        <v>270309.62</v>
      </c>
      <c r="I5" s="5">
        <v>977969.03</v>
      </c>
      <c r="J5" s="5">
        <v>2339436.73</v>
      </c>
    </row>
    <row r="6" spans="1:10" x14ac:dyDescent="0.25">
      <c r="A6" t="s">
        <v>10</v>
      </c>
      <c r="B6" s="5">
        <v>7664.18</v>
      </c>
      <c r="C6" s="5">
        <v>2032.75</v>
      </c>
      <c r="D6" s="5">
        <v>5545</v>
      </c>
      <c r="E6" s="5">
        <v>197432.18</v>
      </c>
      <c r="F6" s="5">
        <v>94149.95</v>
      </c>
      <c r="G6" s="5">
        <v>595.29</v>
      </c>
      <c r="H6" s="5">
        <v>316539.69999999995</v>
      </c>
      <c r="I6" s="5">
        <v>1196383.54</v>
      </c>
      <c r="J6" s="5">
        <v>2209116.54</v>
      </c>
    </row>
    <row r="7" spans="1:10" x14ac:dyDescent="0.25">
      <c r="A7" s="10" t="s">
        <v>11</v>
      </c>
      <c r="B7" s="11">
        <v>12910.43</v>
      </c>
      <c r="C7" s="11">
        <v>1158.6099999999999</v>
      </c>
      <c r="D7" s="11">
        <v>4350</v>
      </c>
      <c r="E7" s="11">
        <v>315271.96000000002</v>
      </c>
      <c r="F7" s="11">
        <v>100650.16</v>
      </c>
      <c r="G7" s="11">
        <v>444.48</v>
      </c>
      <c r="H7" s="11">
        <v>454048.07</v>
      </c>
      <c r="I7" s="11">
        <v>1620719.97</v>
      </c>
      <c r="J7" s="11">
        <v>2402033.2200000002</v>
      </c>
    </row>
    <row r="8" spans="1:10" x14ac:dyDescent="0.25">
      <c r="A8" t="s">
        <v>12</v>
      </c>
      <c r="B8" s="5">
        <v>9887.1299999999992</v>
      </c>
      <c r="C8" s="5">
        <v>1150.6099999999999</v>
      </c>
      <c r="D8" s="5">
        <v>2440</v>
      </c>
      <c r="E8" s="5">
        <v>186082.85</v>
      </c>
      <c r="F8" s="5">
        <v>185662.97</v>
      </c>
      <c r="G8" s="5">
        <v>2124.3000000000002</v>
      </c>
      <c r="H8" s="5">
        <v>384056.82999999996</v>
      </c>
      <c r="I8" s="5">
        <v>1452861.88</v>
      </c>
      <c r="J8" s="5">
        <v>2509304</v>
      </c>
    </row>
    <row r="9" spans="1:10" x14ac:dyDescent="0.25">
      <c r="A9" s="3" t="s">
        <v>13</v>
      </c>
      <c r="B9" s="5">
        <v>66951.95</v>
      </c>
      <c r="C9" s="5">
        <v>4369.5</v>
      </c>
      <c r="D9" s="5">
        <v>1920</v>
      </c>
      <c r="E9" s="5">
        <v>377171.48</v>
      </c>
      <c r="F9" s="5">
        <v>113486.52</v>
      </c>
      <c r="G9" s="5">
        <v>110.01</v>
      </c>
      <c r="H9" s="5">
        <v>366854.46</v>
      </c>
      <c r="I9" s="5">
        <v>1313400.2</v>
      </c>
      <c r="J9" s="5">
        <v>2308468.36</v>
      </c>
    </row>
    <row r="10" spans="1:10" x14ac:dyDescent="0.25">
      <c r="A10" s="12" t="s">
        <v>14</v>
      </c>
      <c r="B10" s="11">
        <v>94846.38</v>
      </c>
      <c r="C10" s="11">
        <v>1267278.67</v>
      </c>
      <c r="D10" s="11">
        <v>2290</v>
      </c>
      <c r="E10" s="11">
        <v>249048.98</v>
      </c>
      <c r="F10" s="11">
        <v>110867.74</v>
      </c>
      <c r="G10" s="11">
        <v>461507.64</v>
      </c>
      <c r="H10" s="11">
        <v>375906.19999999995</v>
      </c>
      <c r="I10" s="11">
        <v>1302527.97</v>
      </c>
      <c r="J10" s="11">
        <v>2228015.2400000002</v>
      </c>
    </row>
    <row r="11" spans="1:10" x14ac:dyDescent="0.25">
      <c r="A11" s="3" t="s">
        <v>18</v>
      </c>
      <c r="B11" s="5">
        <v>53038.25</v>
      </c>
      <c r="C11" s="5">
        <v>487012.87</v>
      </c>
      <c r="D11" s="5">
        <v>190</v>
      </c>
      <c r="E11" s="5">
        <v>188322.06</v>
      </c>
      <c r="F11" s="5">
        <v>202124.14</v>
      </c>
      <c r="G11" s="5">
        <v>11348.31</v>
      </c>
      <c r="H11" s="5">
        <v>260938.37</v>
      </c>
      <c r="I11" s="5">
        <v>1115633.69</v>
      </c>
      <c r="J11" s="5">
        <v>2325470.13</v>
      </c>
    </row>
    <row r="12" spans="1:10" x14ac:dyDescent="0.25">
      <c r="A12" s="3" t="s">
        <v>15</v>
      </c>
      <c r="B12" s="5">
        <v>94995.25</v>
      </c>
      <c r="C12" s="5">
        <v>24821.4</v>
      </c>
      <c r="D12" s="5">
        <v>186885</v>
      </c>
      <c r="E12" s="5">
        <v>335601.37</v>
      </c>
      <c r="F12" s="5">
        <v>117883.89</v>
      </c>
      <c r="G12" s="5">
        <v>3116.79</v>
      </c>
      <c r="H12" s="5">
        <v>222904.6</v>
      </c>
      <c r="I12" s="5">
        <v>829081.22</v>
      </c>
      <c r="J12" s="5">
        <v>2243077</v>
      </c>
    </row>
    <row r="13" spans="1:10" x14ac:dyDescent="0.25">
      <c r="A13" s="12" t="s">
        <v>16</v>
      </c>
      <c r="B13" s="11">
        <v>97092.93</v>
      </c>
      <c r="C13" s="11">
        <v>13718.24</v>
      </c>
      <c r="D13" s="11">
        <v>212930</v>
      </c>
      <c r="E13" s="11">
        <v>343242.67</v>
      </c>
      <c r="F13" s="11">
        <v>102274.35</v>
      </c>
      <c r="G13" s="11">
        <v>1619.48</v>
      </c>
      <c r="H13" s="11">
        <v>212537.48</v>
      </c>
      <c r="I13" s="11">
        <v>767323.77</v>
      </c>
      <c r="J13" s="11">
        <v>2211360.0099999998</v>
      </c>
    </row>
    <row r="14" spans="1:10" x14ac:dyDescent="0.25">
      <c r="A14" s="4" t="s">
        <v>17</v>
      </c>
      <c r="B14" s="6">
        <f t="shared" ref="B14:G14" si="0">SUM(B2:B13)</f>
        <v>464788.76</v>
      </c>
      <c r="C14" s="6">
        <f t="shared" si="0"/>
        <v>1861669.24</v>
      </c>
      <c r="D14" s="6">
        <f t="shared" si="0"/>
        <v>498365</v>
      </c>
      <c r="E14" s="6">
        <f t="shared" si="0"/>
        <v>2874121.75</v>
      </c>
      <c r="F14" s="6">
        <f t="shared" si="0"/>
        <v>1753124.45</v>
      </c>
      <c r="G14" s="6">
        <f t="shared" si="0"/>
        <v>485887.16</v>
      </c>
      <c r="H14" s="6">
        <v>3532691.6900000004</v>
      </c>
      <c r="I14" s="6">
        <v>13020669.640000001</v>
      </c>
      <c r="J14" s="6">
        <f>SUM(J2:J13)</f>
        <v>27070414.82</v>
      </c>
    </row>
  </sheetData>
  <pageMargins left="0.45" right="0.45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2008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38633.15</v>
      </c>
      <c r="C2" s="5">
        <v>7224.84</v>
      </c>
      <c r="D2" s="5">
        <v>61565</v>
      </c>
      <c r="E2" s="5">
        <v>332689.06</v>
      </c>
      <c r="F2" s="5">
        <v>414043.02</v>
      </c>
      <c r="G2" s="5">
        <v>1931.67</v>
      </c>
      <c r="H2" s="5">
        <v>204119.19</v>
      </c>
      <c r="I2" s="5">
        <v>760627.11</v>
      </c>
      <c r="J2" s="5">
        <v>2488799.0099999998</v>
      </c>
    </row>
    <row r="3" spans="1:10" x14ac:dyDescent="0.25">
      <c r="A3" t="s">
        <v>7</v>
      </c>
      <c r="B3" s="5">
        <v>53054.82</v>
      </c>
      <c r="C3" s="5">
        <v>4757.04</v>
      </c>
      <c r="D3" s="5">
        <v>20105</v>
      </c>
      <c r="E3" s="5">
        <v>435128.91</v>
      </c>
      <c r="F3" s="5">
        <v>112903.42</v>
      </c>
      <c r="G3" s="5">
        <v>1179.95</v>
      </c>
      <c r="H3" s="5">
        <v>234998.99</v>
      </c>
      <c r="I3" s="5">
        <v>868335.11</v>
      </c>
      <c r="J3" s="5">
        <v>2008893.68</v>
      </c>
    </row>
    <row r="4" spans="1:10" x14ac:dyDescent="0.25">
      <c r="A4" s="10" t="s">
        <v>8</v>
      </c>
      <c r="B4" s="11">
        <v>59996.56</v>
      </c>
      <c r="C4" s="11">
        <v>4463.71</v>
      </c>
      <c r="D4" s="11">
        <v>7100</v>
      </c>
      <c r="E4" s="11">
        <v>476851.98</v>
      </c>
      <c r="F4" s="11">
        <v>98210.62</v>
      </c>
      <c r="G4" s="11">
        <v>462.06</v>
      </c>
      <c r="H4" s="11">
        <v>293869.81</v>
      </c>
      <c r="I4" s="11">
        <v>1031444.32</v>
      </c>
      <c r="J4" s="11">
        <v>1874347.79</v>
      </c>
    </row>
    <row r="5" spans="1:10" x14ac:dyDescent="0.25">
      <c r="A5" t="s">
        <v>9</v>
      </c>
      <c r="B5" s="5">
        <v>42120.77</v>
      </c>
      <c r="C5" s="5">
        <v>290.98</v>
      </c>
      <c r="D5" s="5">
        <v>9090</v>
      </c>
      <c r="E5" s="5">
        <v>345580.01</v>
      </c>
      <c r="F5" s="5">
        <v>178355.74</v>
      </c>
      <c r="G5" s="5">
        <v>555.19000000000005</v>
      </c>
      <c r="H5" s="5">
        <v>269551.24</v>
      </c>
      <c r="I5" s="5">
        <v>987420.99</v>
      </c>
      <c r="J5" s="5">
        <v>2227914.08</v>
      </c>
    </row>
    <row r="6" spans="1:10" x14ac:dyDescent="0.25">
      <c r="A6" t="s">
        <v>10</v>
      </c>
      <c r="B6" s="5">
        <v>47989.27</v>
      </c>
      <c r="C6" s="5">
        <v>3682.18</v>
      </c>
      <c r="D6" s="5">
        <v>3905</v>
      </c>
      <c r="E6" s="5">
        <v>483030.13</v>
      </c>
      <c r="F6" s="5">
        <v>111574.48</v>
      </c>
      <c r="G6" s="5">
        <v>274.76</v>
      </c>
      <c r="H6" s="5">
        <v>341197.29</v>
      </c>
      <c r="I6" s="5">
        <v>1273924.1000000001</v>
      </c>
      <c r="J6" s="5">
        <v>2193306.06</v>
      </c>
    </row>
    <row r="7" spans="1:10" x14ac:dyDescent="0.25">
      <c r="A7" s="10" t="s">
        <v>11</v>
      </c>
      <c r="B7" s="11">
        <v>64688.39</v>
      </c>
      <c r="C7" s="11">
        <v>919.6</v>
      </c>
      <c r="D7" s="11">
        <v>1935</v>
      </c>
      <c r="E7" s="11">
        <v>784121.33</v>
      </c>
      <c r="F7" s="11">
        <v>116106.78</v>
      </c>
      <c r="G7" s="11">
        <v>-421.48</v>
      </c>
      <c r="H7" s="11">
        <v>438756.13</v>
      </c>
      <c r="I7" s="11">
        <v>1639552.43</v>
      </c>
      <c r="J7" s="11">
        <v>2349979.2000000002</v>
      </c>
    </row>
    <row r="8" spans="1:10" x14ac:dyDescent="0.25">
      <c r="A8" t="s">
        <v>12</v>
      </c>
      <c r="B8" s="5">
        <v>37834.980000000003</v>
      </c>
      <c r="C8" s="5">
        <v>15372.5</v>
      </c>
      <c r="D8" s="5">
        <v>3010</v>
      </c>
      <c r="E8" s="5">
        <v>456583.81</v>
      </c>
      <c r="F8" s="5">
        <v>189715.82</v>
      </c>
      <c r="G8" s="5">
        <v>1421.27</v>
      </c>
      <c r="H8" s="5">
        <v>444741.63</v>
      </c>
      <c r="I8" s="5">
        <v>1566050.39</v>
      </c>
      <c r="J8" s="5">
        <v>2385210</v>
      </c>
    </row>
    <row r="9" spans="1:10" x14ac:dyDescent="0.25">
      <c r="A9" s="3" t="s">
        <v>13</v>
      </c>
      <c r="B9" s="5">
        <v>35720.22</v>
      </c>
      <c r="C9" s="5">
        <v>1664.19</v>
      </c>
      <c r="D9" s="5">
        <v>1360</v>
      </c>
      <c r="E9" s="5">
        <v>463214.42</v>
      </c>
      <c r="F9" s="5">
        <v>118800.08</v>
      </c>
      <c r="G9" s="5">
        <v>235.43</v>
      </c>
      <c r="H9" s="5">
        <v>388122.28</v>
      </c>
      <c r="I9" s="5">
        <v>1361998.85</v>
      </c>
      <c r="J9" s="5">
        <v>2347788</v>
      </c>
    </row>
    <row r="10" spans="1:10" x14ac:dyDescent="0.25">
      <c r="A10" s="12" t="s">
        <v>14</v>
      </c>
      <c r="B10" s="11">
        <v>58586.48</v>
      </c>
      <c r="C10" s="11">
        <v>1349381.23</v>
      </c>
      <c r="D10" s="11">
        <v>2685</v>
      </c>
      <c r="E10" s="11">
        <v>708801.03</v>
      </c>
      <c r="F10" s="11">
        <v>114161.84</v>
      </c>
      <c r="G10" s="11">
        <v>458771.71</v>
      </c>
      <c r="H10" s="11">
        <v>323877.08</v>
      </c>
      <c r="I10" s="11">
        <v>1267668.05</v>
      </c>
      <c r="J10" s="11">
        <v>2304892</v>
      </c>
    </row>
    <row r="11" spans="1:10" x14ac:dyDescent="0.25">
      <c r="A11" s="3" t="s">
        <v>18</v>
      </c>
      <c r="B11" s="5">
        <v>36465.839999999997</v>
      </c>
      <c r="C11" s="5">
        <v>290140.28000000003</v>
      </c>
      <c r="D11" s="5">
        <v>975</v>
      </c>
      <c r="E11" s="5">
        <v>596411.6</v>
      </c>
      <c r="F11" s="5">
        <v>230191.22</v>
      </c>
      <c r="G11" s="5">
        <v>14858.28</v>
      </c>
      <c r="H11" s="5">
        <v>314735.91000000003</v>
      </c>
      <c r="I11" s="5">
        <v>1173888.94</v>
      </c>
      <c r="J11" s="5">
        <v>2361319</v>
      </c>
    </row>
    <row r="12" spans="1:10" x14ac:dyDescent="0.25">
      <c r="A12" s="3" t="s">
        <v>15</v>
      </c>
      <c r="B12" s="5">
        <v>13464.02</v>
      </c>
      <c r="C12" s="5">
        <v>30360.44</v>
      </c>
      <c r="D12" s="5">
        <v>124625</v>
      </c>
      <c r="E12" s="5">
        <v>359532.75</v>
      </c>
      <c r="F12" s="5">
        <v>104923.9</v>
      </c>
      <c r="G12" s="5">
        <v>5109.08</v>
      </c>
      <c r="H12" s="5">
        <v>245618.74</v>
      </c>
      <c r="I12" s="5">
        <v>886179.73</v>
      </c>
      <c r="J12" s="5">
        <v>2318372.02</v>
      </c>
    </row>
    <row r="13" spans="1:10" x14ac:dyDescent="0.25">
      <c r="A13" s="12" t="s">
        <v>16</v>
      </c>
      <c r="B13" s="11">
        <v>16274.33</v>
      </c>
      <c r="C13" s="11">
        <v>7598.99</v>
      </c>
      <c r="D13" s="11">
        <v>267405</v>
      </c>
      <c r="E13" s="11">
        <v>412790.93</v>
      </c>
      <c r="F13" s="11">
        <v>108971.65</v>
      </c>
      <c r="G13" s="11">
        <v>1831.65</v>
      </c>
      <c r="H13" s="11">
        <v>226364.67</v>
      </c>
      <c r="I13" s="11">
        <v>784461.18</v>
      </c>
      <c r="J13" s="11">
        <v>1962716</v>
      </c>
    </row>
    <row r="14" spans="1:10" x14ac:dyDescent="0.25">
      <c r="A14" s="4" t="s">
        <v>17</v>
      </c>
      <c r="B14" s="6">
        <f t="shared" ref="B14:G14" si="0">SUM(B2:B13)</f>
        <v>504828.8299999999</v>
      </c>
      <c r="C14" s="6">
        <f t="shared" si="0"/>
        <v>1715855.98</v>
      </c>
      <c r="D14" s="6">
        <f t="shared" si="0"/>
        <v>503760</v>
      </c>
      <c r="E14" s="6">
        <f t="shared" si="0"/>
        <v>5854735.959999999</v>
      </c>
      <c r="F14" s="6">
        <f t="shared" si="0"/>
        <v>1897958.57</v>
      </c>
      <c r="G14" s="6">
        <f t="shared" si="0"/>
        <v>486209.57000000007</v>
      </c>
      <c r="H14" s="6">
        <v>3725952.96</v>
      </c>
      <c r="I14" s="6">
        <v>13601551.200000001</v>
      </c>
      <c r="J14" s="6">
        <f>SUM(J2:J13)</f>
        <v>26823536.84</v>
      </c>
    </row>
  </sheetData>
  <pageMargins left="0.45" right="0.45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2007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30557.84</v>
      </c>
      <c r="C2" s="5">
        <v>-2542.35</v>
      </c>
      <c r="D2" s="5">
        <v>46473</v>
      </c>
      <c r="E2" s="5">
        <v>194041.94</v>
      </c>
      <c r="F2" s="5">
        <v>353233.33</v>
      </c>
      <c r="G2" s="5">
        <v>1407</v>
      </c>
      <c r="H2" s="5">
        <v>208367.34</v>
      </c>
      <c r="I2" s="5">
        <v>704789.69</v>
      </c>
      <c r="J2" s="5">
        <v>2126684.2400000002</v>
      </c>
    </row>
    <row r="3" spans="1:10" x14ac:dyDescent="0.25">
      <c r="A3" t="s">
        <v>7</v>
      </c>
      <c r="B3" s="5">
        <v>25703.81</v>
      </c>
      <c r="C3" s="5">
        <v>3609.42</v>
      </c>
      <c r="D3" s="5">
        <v>10545</v>
      </c>
      <c r="E3" s="5">
        <v>227822.06</v>
      </c>
      <c r="F3" s="5">
        <v>132214.5</v>
      </c>
      <c r="G3" s="5">
        <v>850</v>
      </c>
      <c r="H3" s="5">
        <v>194507.87999999998</v>
      </c>
      <c r="I3" s="5">
        <v>736901.34</v>
      </c>
      <c r="J3" s="5">
        <v>1301161.8899999999</v>
      </c>
    </row>
    <row r="4" spans="1:10" x14ac:dyDescent="0.25">
      <c r="A4" s="10" t="s">
        <v>8</v>
      </c>
      <c r="B4" s="11">
        <v>28580.61</v>
      </c>
      <c r="C4" s="11">
        <v>3960.71</v>
      </c>
      <c r="D4" s="11">
        <v>5565</v>
      </c>
      <c r="E4" s="11">
        <v>229027.59</v>
      </c>
      <c r="F4" s="11">
        <v>97247.29</v>
      </c>
      <c r="G4" s="11">
        <v>761</v>
      </c>
      <c r="H4" s="11">
        <v>262828.11</v>
      </c>
      <c r="I4" s="11">
        <v>919804.89</v>
      </c>
      <c r="J4" s="11">
        <v>2496075.6</v>
      </c>
    </row>
    <row r="5" spans="1:10" x14ac:dyDescent="0.25">
      <c r="A5" t="s">
        <v>9</v>
      </c>
      <c r="B5" s="5">
        <v>28575.19</v>
      </c>
      <c r="C5" s="5">
        <v>638.22</v>
      </c>
      <c r="D5" s="5">
        <v>4905</v>
      </c>
      <c r="E5" s="5">
        <v>231664.82</v>
      </c>
      <c r="F5" s="5">
        <v>187330.38</v>
      </c>
      <c r="G5" s="5">
        <v>717</v>
      </c>
      <c r="H5" s="5">
        <v>258117.65000000002</v>
      </c>
      <c r="I5" s="5">
        <v>899938.32</v>
      </c>
      <c r="J5" s="5">
        <v>2089756.91</v>
      </c>
    </row>
    <row r="6" spans="1:10" x14ac:dyDescent="0.25">
      <c r="A6" t="s">
        <v>10</v>
      </c>
      <c r="B6" s="5">
        <v>86721.66</v>
      </c>
      <c r="C6" s="5">
        <v>2277.34</v>
      </c>
      <c r="D6" s="5">
        <v>4660</v>
      </c>
      <c r="E6" s="5">
        <v>-307200.55</v>
      </c>
      <c r="F6" s="5">
        <v>113073.12</v>
      </c>
      <c r="G6" s="5">
        <v>402</v>
      </c>
      <c r="H6" s="5">
        <v>343560.62000000005</v>
      </c>
      <c r="I6" s="5">
        <v>1197629.31</v>
      </c>
      <c r="J6" s="5">
        <v>2235828.7999999998</v>
      </c>
    </row>
    <row r="7" spans="1:10" x14ac:dyDescent="0.25">
      <c r="A7" s="10" t="s">
        <v>11</v>
      </c>
      <c r="B7" s="11">
        <v>-28794.43</v>
      </c>
      <c r="C7" s="11">
        <v>2519.75</v>
      </c>
      <c r="D7" s="11">
        <v>2360</v>
      </c>
      <c r="E7" s="11">
        <v>210508.76</v>
      </c>
      <c r="F7" s="11">
        <v>119033.11</v>
      </c>
      <c r="G7" s="11">
        <v>248</v>
      </c>
      <c r="H7" s="11">
        <v>438293.79000000004</v>
      </c>
      <c r="I7" s="11">
        <v>1562247.44</v>
      </c>
      <c r="J7" s="11">
        <v>2440491.9500000002</v>
      </c>
    </row>
    <row r="8" spans="1:10" x14ac:dyDescent="0.25">
      <c r="A8" t="s">
        <v>12</v>
      </c>
      <c r="B8" s="5">
        <v>40514.089999999997</v>
      </c>
      <c r="C8" s="5">
        <v>1599.37</v>
      </c>
      <c r="D8" s="5">
        <v>3715</v>
      </c>
      <c r="E8" s="5">
        <v>334201.34000000003</v>
      </c>
      <c r="F8" s="5">
        <v>227253.43</v>
      </c>
      <c r="G8" s="5">
        <v>2423</v>
      </c>
      <c r="H8" s="5">
        <v>375946.5</v>
      </c>
      <c r="I8" s="5">
        <v>1295982.28</v>
      </c>
      <c r="J8" s="5">
        <v>2259623.84</v>
      </c>
    </row>
    <row r="9" spans="1:10" x14ac:dyDescent="0.25">
      <c r="A9" s="3" t="s">
        <v>13</v>
      </c>
      <c r="B9" s="5">
        <v>38156.35</v>
      </c>
      <c r="C9" s="5">
        <v>148.41</v>
      </c>
      <c r="D9" s="5">
        <v>895</v>
      </c>
      <c r="E9" s="5">
        <v>316096.2</v>
      </c>
      <c r="F9" s="5">
        <v>121888.39</v>
      </c>
      <c r="G9" s="5">
        <v>103</v>
      </c>
      <c r="H9" s="5">
        <v>360344.87</v>
      </c>
      <c r="I9" s="5">
        <v>1272119.1599999999</v>
      </c>
      <c r="J9" s="5">
        <v>2264868.5</v>
      </c>
    </row>
    <row r="10" spans="1:10" x14ac:dyDescent="0.25">
      <c r="A10" s="12" t="s">
        <v>14</v>
      </c>
      <c r="B10" s="11">
        <v>35174.839999999997</v>
      </c>
      <c r="C10" s="11">
        <v>1006312.99</v>
      </c>
      <c r="D10" s="11">
        <v>3535</v>
      </c>
      <c r="E10" s="11">
        <v>285129.51</v>
      </c>
      <c r="F10" s="11">
        <v>125097.47</v>
      </c>
      <c r="G10" s="11">
        <v>473992</v>
      </c>
      <c r="H10" s="11">
        <v>349195</v>
      </c>
      <c r="I10" s="11">
        <v>1240786.0900000001</v>
      </c>
      <c r="J10" s="11">
        <v>2344676.98</v>
      </c>
    </row>
    <row r="11" spans="1:10" x14ac:dyDescent="0.25">
      <c r="A11" s="3" t="s">
        <v>18</v>
      </c>
      <c r="B11" s="5">
        <v>40420.980000000003</v>
      </c>
      <c r="C11" s="5">
        <v>534514.27</v>
      </c>
      <c r="D11" s="5">
        <v>1030</v>
      </c>
      <c r="E11" s="5">
        <v>331363.31</v>
      </c>
      <c r="F11" s="5">
        <v>209885.82</v>
      </c>
      <c r="G11" s="5">
        <v>13629</v>
      </c>
      <c r="H11" s="5">
        <v>312826.75</v>
      </c>
      <c r="I11" s="5">
        <v>1114840.98</v>
      </c>
      <c r="J11" s="5">
        <v>2054447.13</v>
      </c>
    </row>
    <row r="12" spans="1:10" x14ac:dyDescent="0.25">
      <c r="A12" s="3" t="s">
        <v>15</v>
      </c>
      <c r="B12" s="5">
        <v>53180.54</v>
      </c>
      <c r="C12" s="5">
        <v>33556.15</v>
      </c>
      <c r="D12" s="5">
        <v>136420</v>
      </c>
      <c r="E12" s="5">
        <v>427410.09</v>
      </c>
      <c r="F12" s="5">
        <v>128944.04</v>
      </c>
      <c r="G12" s="5">
        <v>3918</v>
      </c>
      <c r="H12" s="5">
        <v>250421.84000000003</v>
      </c>
      <c r="I12" s="5">
        <v>857405.31</v>
      </c>
      <c r="J12" s="5">
        <v>2408158.7599999998</v>
      </c>
    </row>
    <row r="13" spans="1:10" x14ac:dyDescent="0.25">
      <c r="A13" s="12" t="s">
        <v>16</v>
      </c>
      <c r="B13" s="11">
        <v>50877.39</v>
      </c>
      <c r="C13" s="11">
        <v>3952.73</v>
      </c>
      <c r="D13" s="11">
        <v>242555</v>
      </c>
      <c r="E13" s="11">
        <v>413447.76</v>
      </c>
      <c r="F13" s="11">
        <v>132925.56</v>
      </c>
      <c r="G13" s="11">
        <v>2136</v>
      </c>
      <c r="H13" s="11">
        <v>203605.6</v>
      </c>
      <c r="I13" s="11">
        <v>714162.09</v>
      </c>
      <c r="J13" s="11">
        <v>1779706.34</v>
      </c>
    </row>
    <row r="14" spans="1:10" x14ac:dyDescent="0.25">
      <c r="A14" s="4" t="s">
        <v>17</v>
      </c>
      <c r="B14" s="6">
        <f t="shared" ref="B14:G14" si="0">SUM(B2:B13)</f>
        <v>429668.87</v>
      </c>
      <c r="C14" s="6">
        <f t="shared" si="0"/>
        <v>1590547.0099999998</v>
      </c>
      <c r="D14" s="6">
        <f t="shared" si="0"/>
        <v>462658</v>
      </c>
      <c r="E14" s="6">
        <f t="shared" si="0"/>
        <v>2893512.83</v>
      </c>
      <c r="F14" s="6">
        <f t="shared" si="0"/>
        <v>1948126.44</v>
      </c>
      <c r="G14" s="6">
        <f t="shared" si="0"/>
        <v>500586</v>
      </c>
      <c r="H14" s="6">
        <v>3558015.95</v>
      </c>
      <c r="I14" s="6">
        <v>12516606.9</v>
      </c>
      <c r="J14" s="6">
        <f>SUM(J2:J13)</f>
        <v>25801480.940000001</v>
      </c>
    </row>
  </sheetData>
  <pageMargins left="0.45" right="0.45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2006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50333.53</v>
      </c>
      <c r="C2" s="5">
        <v>4469.08</v>
      </c>
      <c r="D2" s="5">
        <v>51510</v>
      </c>
      <c r="E2" s="5">
        <v>333832.45</v>
      </c>
      <c r="F2" s="5">
        <v>366093.1</v>
      </c>
      <c r="G2" s="5">
        <v>4894</v>
      </c>
      <c r="H2" s="5">
        <v>185060.88</v>
      </c>
      <c r="I2" s="5">
        <v>611732.24</v>
      </c>
      <c r="J2" s="5">
        <v>2200086.56</v>
      </c>
    </row>
    <row r="3" spans="1:10" x14ac:dyDescent="0.25">
      <c r="A3" t="s">
        <v>7</v>
      </c>
      <c r="B3" s="5">
        <v>33349.919999999998</v>
      </c>
      <c r="C3" s="5">
        <v>28858.85</v>
      </c>
      <c r="D3" s="5">
        <v>13215</v>
      </c>
      <c r="E3" s="5">
        <v>209990.75</v>
      </c>
      <c r="F3" s="5">
        <v>107259.19</v>
      </c>
      <c r="G3" s="5">
        <v>1185</v>
      </c>
      <c r="H3" s="5">
        <v>194443.73</v>
      </c>
      <c r="I3" s="5">
        <v>692716.37</v>
      </c>
      <c r="J3" s="5">
        <v>1782613.68</v>
      </c>
    </row>
    <row r="4" spans="1:10" x14ac:dyDescent="0.25">
      <c r="A4" s="10" t="s">
        <v>8</v>
      </c>
      <c r="B4" s="11">
        <v>56045.36</v>
      </c>
      <c r="C4" s="11">
        <v>1331.33</v>
      </c>
      <c r="D4" s="11">
        <v>4050</v>
      </c>
      <c r="E4" s="11">
        <v>-195636.41</v>
      </c>
      <c r="F4" s="11">
        <v>98736.28</v>
      </c>
      <c r="G4" s="11">
        <v>865</v>
      </c>
      <c r="H4" s="11">
        <v>241195</v>
      </c>
      <c r="I4" s="11">
        <v>829437.68</v>
      </c>
      <c r="J4" s="11">
        <v>1809510.66</v>
      </c>
    </row>
    <row r="5" spans="1:10" x14ac:dyDescent="0.25">
      <c r="A5" t="s">
        <v>9</v>
      </c>
      <c r="B5" s="5">
        <v>11562.93</v>
      </c>
      <c r="C5" s="5">
        <v>5137.9799999999996</v>
      </c>
      <c r="D5" s="5">
        <v>12615</v>
      </c>
      <c r="E5" s="5">
        <v>73381.649999999994</v>
      </c>
      <c r="F5" s="5">
        <v>176656.09</v>
      </c>
      <c r="G5" s="5">
        <v>671</v>
      </c>
      <c r="H5" s="5">
        <v>256028</v>
      </c>
      <c r="I5" s="5">
        <v>803456.84</v>
      </c>
      <c r="J5" s="5">
        <v>2182015.6</v>
      </c>
    </row>
    <row r="6" spans="1:10" x14ac:dyDescent="0.25">
      <c r="A6" t="s">
        <v>10</v>
      </c>
      <c r="B6" s="5">
        <v>96814.44</v>
      </c>
      <c r="C6" s="5">
        <v>4669.6400000000003</v>
      </c>
      <c r="D6" s="5">
        <v>6140</v>
      </c>
      <c r="E6" s="5">
        <v>387235.9</v>
      </c>
      <c r="F6" s="5">
        <v>139505.96</v>
      </c>
      <c r="G6" s="5">
        <v>269</v>
      </c>
      <c r="H6" s="5">
        <v>271175</v>
      </c>
      <c r="I6" s="5">
        <v>1010255.9</v>
      </c>
      <c r="J6" s="5">
        <v>1883606.19</v>
      </c>
    </row>
    <row r="7" spans="1:10" x14ac:dyDescent="0.25">
      <c r="A7" s="10" t="s">
        <v>11</v>
      </c>
      <c r="B7" s="11">
        <v>27194.57</v>
      </c>
      <c r="C7" s="11">
        <v>635.98</v>
      </c>
      <c r="D7" s="11">
        <v>4733</v>
      </c>
      <c r="E7" s="11">
        <v>301718.17</v>
      </c>
      <c r="F7" s="11">
        <v>116896.69</v>
      </c>
      <c r="G7" s="11">
        <v>338</v>
      </c>
      <c r="H7" s="11">
        <v>390388</v>
      </c>
      <c r="I7" s="11">
        <v>1325993.3899999999</v>
      </c>
      <c r="J7" s="11">
        <v>2374792.4900000002</v>
      </c>
    </row>
    <row r="8" spans="1:10" x14ac:dyDescent="0.25">
      <c r="A8" t="s">
        <v>12</v>
      </c>
      <c r="B8" s="5">
        <v>33620.17</v>
      </c>
      <c r="C8" s="5">
        <v>961.26</v>
      </c>
      <c r="D8" s="5">
        <v>4487</v>
      </c>
      <c r="E8" s="5">
        <v>231891.84</v>
      </c>
      <c r="F8" s="5">
        <v>200412.87</v>
      </c>
      <c r="G8" s="5">
        <v>2066</v>
      </c>
      <c r="H8" s="5">
        <v>328929</v>
      </c>
      <c r="I8" s="5">
        <v>1184685.6399999999</v>
      </c>
      <c r="J8" s="5">
        <v>2310263.48</v>
      </c>
    </row>
    <row r="9" spans="1:10" x14ac:dyDescent="0.25">
      <c r="A9" s="3" t="s">
        <v>13</v>
      </c>
      <c r="B9" s="5">
        <v>52910.97</v>
      </c>
      <c r="C9" s="5">
        <v>9817.01</v>
      </c>
      <c r="D9" s="5">
        <v>4285</v>
      </c>
      <c r="E9" s="5">
        <v>429209.55</v>
      </c>
      <c r="F9" s="5">
        <v>127811.92</v>
      </c>
      <c r="G9" s="5">
        <v>142</v>
      </c>
      <c r="H9" s="5">
        <v>341488</v>
      </c>
      <c r="I9" s="5">
        <v>1162011.97</v>
      </c>
      <c r="J9" s="5">
        <v>2150078.7999999998</v>
      </c>
    </row>
    <row r="10" spans="1:10" x14ac:dyDescent="0.25">
      <c r="A10" s="12" t="s">
        <v>14</v>
      </c>
      <c r="B10" s="11">
        <v>25510.240000000002</v>
      </c>
      <c r="C10" s="11">
        <v>697905.68</v>
      </c>
      <c r="D10" s="11">
        <v>2850</v>
      </c>
      <c r="E10" s="11">
        <v>208613.9</v>
      </c>
      <c r="F10" s="11">
        <v>131197.43</v>
      </c>
      <c r="G10" s="11">
        <v>492164</v>
      </c>
      <c r="H10" s="11">
        <v>291146</v>
      </c>
      <c r="I10" s="11">
        <v>1051331.6299999999</v>
      </c>
      <c r="J10" s="11">
        <v>2327041.35</v>
      </c>
    </row>
    <row r="11" spans="1:10" x14ac:dyDescent="0.25">
      <c r="A11" s="3" t="s">
        <v>18</v>
      </c>
      <c r="B11" s="5">
        <v>46532.35</v>
      </c>
      <c r="C11" s="5">
        <v>802557.47</v>
      </c>
      <c r="D11" s="5">
        <v>2500</v>
      </c>
      <c r="E11" s="5">
        <v>368842.39</v>
      </c>
      <c r="F11" s="5">
        <v>203777.36</v>
      </c>
      <c r="G11" s="5">
        <v>12335</v>
      </c>
      <c r="H11" s="5">
        <v>299369</v>
      </c>
      <c r="I11" s="5">
        <v>1034398.64</v>
      </c>
      <c r="J11" s="5">
        <v>1928847.62</v>
      </c>
    </row>
    <row r="12" spans="1:10" x14ac:dyDescent="0.25">
      <c r="A12" s="3" t="s">
        <v>15</v>
      </c>
      <c r="B12" s="5">
        <v>26003.65</v>
      </c>
      <c r="C12" s="5">
        <v>46479.32</v>
      </c>
      <c r="D12" s="5">
        <v>194932</v>
      </c>
      <c r="E12" s="5">
        <v>214067.76</v>
      </c>
      <c r="F12" s="5">
        <v>125550.12</v>
      </c>
      <c r="G12" s="5">
        <v>4178</v>
      </c>
      <c r="H12" s="5">
        <v>205223</v>
      </c>
      <c r="I12" s="5">
        <v>763459.38</v>
      </c>
      <c r="J12" s="5">
        <v>2273336.9900000002</v>
      </c>
    </row>
    <row r="13" spans="1:10" x14ac:dyDescent="0.25">
      <c r="A13" s="12" t="s">
        <v>16</v>
      </c>
      <c r="B13" s="11">
        <v>23651.86</v>
      </c>
      <c r="C13" s="11">
        <v>11985.94</v>
      </c>
      <c r="D13" s="11">
        <v>213476</v>
      </c>
      <c r="E13" s="11">
        <v>232466.97</v>
      </c>
      <c r="F13" s="11">
        <v>117931.93</v>
      </c>
      <c r="G13" s="11">
        <v>2289</v>
      </c>
      <c r="H13" s="11">
        <v>214667</v>
      </c>
      <c r="I13" s="11">
        <v>716318.38</v>
      </c>
      <c r="J13" s="11">
        <v>1948696.31</v>
      </c>
    </row>
    <row r="14" spans="1:10" x14ac:dyDescent="0.25">
      <c r="A14" s="4" t="s">
        <v>17</v>
      </c>
      <c r="B14" s="6">
        <f t="shared" ref="B14:G14" si="0">SUM(B2:B13)</f>
        <v>483529.99</v>
      </c>
      <c r="C14" s="6">
        <f t="shared" si="0"/>
        <v>1614809.54</v>
      </c>
      <c r="D14" s="6">
        <f t="shared" si="0"/>
        <v>514793</v>
      </c>
      <c r="E14" s="6">
        <f t="shared" si="0"/>
        <v>2795614.9200000004</v>
      </c>
      <c r="F14" s="6">
        <f t="shared" si="0"/>
        <v>1911828.9399999997</v>
      </c>
      <c r="G14" s="6">
        <f t="shared" si="0"/>
        <v>521396</v>
      </c>
      <c r="H14" s="6">
        <v>3219112.61</v>
      </c>
      <c r="I14" s="6">
        <v>11185798.060000002</v>
      </c>
      <c r="J14" s="6">
        <f>SUM(J2:J13)</f>
        <v>25170889.73</v>
      </c>
    </row>
  </sheetData>
  <pageMargins left="0.45" right="0.4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CF3C-9510-41A8-BC42-4A9DF5B69AAC}">
  <dimension ref="A1:K18"/>
  <sheetViews>
    <sheetView workbookViewId="0">
      <selection activeCell="H21" sqref="H21"/>
    </sheetView>
  </sheetViews>
  <sheetFormatPr defaultRowHeight="15" x14ac:dyDescent="0.25"/>
  <cols>
    <col min="1" max="1" width="10.42578125" customWidth="1"/>
    <col min="2" max="2" width="14.5703125" customWidth="1"/>
    <col min="3" max="3" width="14.7109375" customWidth="1"/>
    <col min="4" max="4" width="15" customWidth="1"/>
    <col min="5" max="5" width="14.7109375" customWidth="1"/>
    <col min="6" max="6" width="15" customWidth="1"/>
    <col min="7" max="7" width="14.7109375" customWidth="1"/>
    <col min="8" max="8" width="14.85546875" customWidth="1"/>
    <col min="9" max="9" width="15.140625" customWidth="1"/>
    <col min="10" max="10" width="14.7109375" customWidth="1"/>
  </cols>
  <sheetData>
    <row r="1" spans="1:11" ht="42.75" x14ac:dyDescent="0.25">
      <c r="A1" s="1">
        <v>2023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  <c r="K1" s="1"/>
    </row>
    <row r="2" spans="1:11" x14ac:dyDescent="0.25">
      <c r="A2" t="s">
        <v>6</v>
      </c>
      <c r="B2" s="5">
        <v>59847.47</v>
      </c>
      <c r="C2" s="5">
        <v>9072.1200000000008</v>
      </c>
      <c r="D2" s="5">
        <v>14980</v>
      </c>
      <c r="E2" s="5">
        <v>240932.55</v>
      </c>
      <c r="F2" s="5">
        <v>369419.24</v>
      </c>
      <c r="G2" s="5">
        <v>229.57</v>
      </c>
      <c r="H2" s="5">
        <v>424655.47</v>
      </c>
      <c r="I2" s="5">
        <v>1647597.51</v>
      </c>
      <c r="J2" s="5">
        <v>3078055.29</v>
      </c>
      <c r="K2" s="1"/>
    </row>
    <row r="3" spans="1:11" x14ac:dyDescent="0.25">
      <c r="A3" t="s">
        <v>7</v>
      </c>
      <c r="B3" s="5">
        <v>60668.15</v>
      </c>
      <c r="C3" s="5">
        <v>11658.96</v>
      </c>
      <c r="D3" s="5">
        <v>9660</v>
      </c>
      <c r="E3" s="5">
        <v>169471.2</v>
      </c>
      <c r="F3" s="5">
        <v>175234.44</v>
      </c>
      <c r="G3" s="5">
        <v>402.18</v>
      </c>
      <c r="H3" s="5">
        <v>427142.54</v>
      </c>
      <c r="I3" s="5">
        <v>1771403.5</v>
      </c>
      <c r="J3" s="5">
        <v>2515347.5099999998</v>
      </c>
      <c r="K3" s="1"/>
    </row>
    <row r="4" spans="1:11" x14ac:dyDescent="0.25">
      <c r="A4" s="10" t="s">
        <v>8</v>
      </c>
      <c r="B4" s="11">
        <v>54875.4</v>
      </c>
      <c r="C4" s="11">
        <v>41666.910000000003</v>
      </c>
      <c r="D4" s="11">
        <v>1785</v>
      </c>
      <c r="E4" s="11">
        <v>168467.71</v>
      </c>
      <c r="F4" s="11">
        <v>145592.73000000001</v>
      </c>
      <c r="G4" s="11">
        <v>462.66</v>
      </c>
      <c r="H4" s="11">
        <v>670924.41</v>
      </c>
      <c r="I4" s="11">
        <v>2108110.2799999998</v>
      </c>
      <c r="J4" s="11">
        <v>2360858.63</v>
      </c>
      <c r="K4" s="1"/>
    </row>
    <row r="5" spans="1:11" x14ac:dyDescent="0.25">
      <c r="A5" t="s">
        <v>9</v>
      </c>
      <c r="B5" s="5">
        <v>45194.84</v>
      </c>
      <c r="C5" s="5">
        <v>6633.47</v>
      </c>
      <c r="D5" s="5">
        <v>3535</v>
      </c>
      <c r="E5" s="5">
        <v>96151.61</v>
      </c>
      <c r="F5" s="5">
        <v>230686.44</v>
      </c>
      <c r="G5" s="5">
        <v>258.58999999999997</v>
      </c>
      <c r="H5" s="5">
        <v>708411.8</v>
      </c>
      <c r="I5" s="5">
        <v>2363815.87</v>
      </c>
      <c r="J5" s="5">
        <v>2871000.42</v>
      </c>
      <c r="K5" s="1"/>
    </row>
    <row r="6" spans="1:11" x14ac:dyDescent="0.25">
      <c r="A6" t="s">
        <v>10</v>
      </c>
      <c r="B6" s="5">
        <v>54304.72</v>
      </c>
      <c r="C6" s="5">
        <v>9322.07</v>
      </c>
      <c r="D6" s="5">
        <v>1680</v>
      </c>
      <c r="E6" s="5">
        <v>463623.97</v>
      </c>
      <c r="F6" s="5">
        <v>158162.41</v>
      </c>
      <c r="G6" s="5">
        <v>-86</v>
      </c>
      <c r="H6" s="5">
        <v>1229686.32</v>
      </c>
      <c r="I6" s="5">
        <v>1325767.3700000001</v>
      </c>
      <c r="J6" s="5">
        <v>2628064.66</v>
      </c>
      <c r="K6" s="1"/>
    </row>
    <row r="7" spans="1:11" x14ac:dyDescent="0.25">
      <c r="A7" s="10" t="s">
        <v>11</v>
      </c>
      <c r="B7" s="11">
        <v>43743.58</v>
      </c>
      <c r="C7" s="11">
        <v>1982.4</v>
      </c>
      <c r="D7" s="11">
        <v>245</v>
      </c>
      <c r="E7" s="11">
        <v>250641.98</v>
      </c>
      <c r="F7" s="11">
        <v>191816.81</v>
      </c>
      <c r="G7" s="11">
        <v>359.29</v>
      </c>
      <c r="H7" s="11">
        <v>717377.34</v>
      </c>
      <c r="I7" s="11">
        <v>5688058.8200000003</v>
      </c>
      <c r="J7" s="11">
        <v>3197395.31</v>
      </c>
      <c r="K7" s="1"/>
    </row>
    <row r="8" spans="1:11" x14ac:dyDescent="0.25">
      <c r="A8" t="s">
        <v>12</v>
      </c>
      <c r="B8" s="5">
        <v>46821.599999999999</v>
      </c>
      <c r="C8" s="5">
        <v>5705.81</v>
      </c>
      <c r="D8" s="5">
        <v>2720</v>
      </c>
      <c r="E8" s="5">
        <v>223645.01</v>
      </c>
      <c r="F8" s="5">
        <v>263119.24</v>
      </c>
      <c r="G8" s="5">
        <v>357.12</v>
      </c>
      <c r="H8" s="5">
        <v>611304.97</v>
      </c>
      <c r="I8" s="5">
        <v>3236876.93</v>
      </c>
      <c r="J8" s="5">
        <v>3346800.56</v>
      </c>
      <c r="K8" s="1"/>
    </row>
    <row r="9" spans="1:11" x14ac:dyDescent="0.25">
      <c r="A9" s="3" t="s">
        <v>13</v>
      </c>
      <c r="B9" s="5">
        <v>47351.18</v>
      </c>
      <c r="C9" s="5">
        <v>132483.89000000001</v>
      </c>
      <c r="D9" s="5">
        <v>4575</v>
      </c>
      <c r="E9" s="5">
        <v>248116.55</v>
      </c>
      <c r="F9" s="5">
        <v>178849.45</v>
      </c>
      <c r="G9" s="5">
        <v>384.98</v>
      </c>
      <c r="H9" s="5">
        <v>676297.66</v>
      </c>
      <c r="I9" s="5">
        <v>3012662.54</v>
      </c>
      <c r="J9" s="5">
        <v>2806696.34</v>
      </c>
      <c r="K9" s="1"/>
    </row>
    <row r="10" spans="1:11" x14ac:dyDescent="0.25">
      <c r="A10" s="12" t="s">
        <v>14</v>
      </c>
      <c r="B10" s="11">
        <v>41342.18</v>
      </c>
      <c r="C10" s="11">
        <v>1328015.25</v>
      </c>
      <c r="D10" s="11">
        <v>810</v>
      </c>
      <c r="E10" s="11">
        <v>249392.38</v>
      </c>
      <c r="F10" s="11">
        <v>185010.83</v>
      </c>
      <c r="G10" s="11">
        <v>468751.59</v>
      </c>
      <c r="H10" s="11">
        <v>913883.85</v>
      </c>
      <c r="I10" s="11">
        <v>2882473.87</v>
      </c>
      <c r="J10" s="11">
        <v>3150391.38</v>
      </c>
      <c r="K10" s="1"/>
    </row>
    <row r="11" spans="1:11" x14ac:dyDescent="0.25">
      <c r="A11" s="3" t="s">
        <v>18</v>
      </c>
      <c r="B11" s="5">
        <v>55520.480000000003</v>
      </c>
      <c r="C11" s="5">
        <v>1470938.67</v>
      </c>
      <c r="D11" s="5">
        <v>72295</v>
      </c>
      <c r="E11" s="5">
        <v>246446.19</v>
      </c>
      <c r="F11" s="5">
        <v>239982.86</v>
      </c>
      <c r="G11" s="5">
        <v>51422.23</v>
      </c>
      <c r="H11" s="5">
        <v>619377.11</v>
      </c>
      <c r="I11" s="5">
        <v>2542113.15</v>
      </c>
      <c r="J11" s="5">
        <v>2744749.44</v>
      </c>
      <c r="K11" s="1"/>
    </row>
    <row r="12" spans="1:11" x14ac:dyDescent="0.25">
      <c r="A12" s="3" t="s">
        <v>15</v>
      </c>
      <c r="B12" s="5">
        <v>206934.37</v>
      </c>
      <c r="C12" s="5">
        <v>112396.67</v>
      </c>
      <c r="D12" s="5">
        <v>108675</v>
      </c>
      <c r="E12" s="5">
        <v>194873.39</v>
      </c>
      <c r="F12" s="5">
        <v>211510.85</v>
      </c>
      <c r="G12" s="5">
        <v>74688.47</v>
      </c>
      <c r="H12" s="5">
        <v>467208.1</v>
      </c>
      <c r="I12" s="5">
        <v>1910974.01</v>
      </c>
      <c r="J12" s="5">
        <v>2794859.7800000003</v>
      </c>
      <c r="K12" s="1"/>
    </row>
    <row r="13" spans="1:11" x14ac:dyDescent="0.25">
      <c r="A13" s="12" t="s">
        <v>16</v>
      </c>
      <c r="B13" s="11">
        <v>49970.75</v>
      </c>
      <c r="C13" s="11">
        <v>-1760.14</v>
      </c>
      <c r="D13" s="11">
        <v>72490</v>
      </c>
      <c r="E13" s="11">
        <v>292353.90000000002</v>
      </c>
      <c r="F13" s="11">
        <v>229859.68</v>
      </c>
      <c r="G13" s="11">
        <v>-1323.83</v>
      </c>
      <c r="H13" s="11">
        <v>317860.88</v>
      </c>
      <c r="I13" s="11">
        <v>1878339.84</v>
      </c>
      <c r="J13" s="11">
        <v>2772111.06</v>
      </c>
      <c r="K13" s="1"/>
    </row>
    <row r="14" spans="1:11" x14ac:dyDescent="0.25">
      <c r="A14" s="4" t="s">
        <v>17</v>
      </c>
      <c r="B14" s="6">
        <f t="shared" ref="B14:I14" si="0">SUM(B2:B13)</f>
        <v>766574.72</v>
      </c>
      <c r="C14" s="6">
        <f t="shared" si="0"/>
        <v>3128116.0799999996</v>
      </c>
      <c r="D14" s="6">
        <f t="shared" si="0"/>
        <v>293450</v>
      </c>
      <c r="E14" s="6">
        <f t="shared" si="0"/>
        <v>2844116.44</v>
      </c>
      <c r="F14" s="6">
        <f t="shared" si="0"/>
        <v>2579244.98</v>
      </c>
      <c r="G14" s="6">
        <f t="shared" si="0"/>
        <v>595906.85000000009</v>
      </c>
      <c r="H14" s="6">
        <f t="shared" si="0"/>
        <v>7784130.4499999993</v>
      </c>
      <c r="I14" s="6">
        <f t="shared" si="0"/>
        <v>30368193.690000001</v>
      </c>
      <c r="J14" s="6">
        <f>SUM(J2:J13)</f>
        <v>34266330.380000003</v>
      </c>
      <c r="K14" s="1"/>
    </row>
    <row r="15" spans="1:11" x14ac:dyDescent="0.25">
      <c r="B15" s="5"/>
      <c r="C15" s="5"/>
      <c r="D15" s="5"/>
      <c r="E15" s="5"/>
      <c r="F15" s="5"/>
      <c r="G15" s="5"/>
      <c r="I15" s="2"/>
      <c r="J15" s="2"/>
    </row>
    <row r="16" spans="1:11" x14ac:dyDescent="0.25">
      <c r="B16" s="5"/>
      <c r="C16" s="5"/>
      <c r="D16" s="5"/>
      <c r="E16" s="5"/>
      <c r="F16" s="5"/>
      <c r="G16" s="5"/>
      <c r="I16" s="2"/>
      <c r="J16" s="2"/>
    </row>
    <row r="17" spans="2:10" x14ac:dyDescent="0.25">
      <c r="B17" s="5"/>
      <c r="C17" s="5"/>
      <c r="D17" s="5"/>
      <c r="E17" s="5"/>
      <c r="F17" s="5"/>
      <c r="G17" s="5"/>
      <c r="I17" s="2"/>
      <c r="J17" s="2"/>
    </row>
    <row r="18" spans="2:10" x14ac:dyDescent="0.25">
      <c r="B18" s="5"/>
      <c r="C18" s="5"/>
      <c r="D18" s="5"/>
      <c r="E18" s="5"/>
      <c r="F18" s="5"/>
      <c r="G18" s="5"/>
      <c r="I18" s="2"/>
      <c r="J18" s="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2005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32422.639999999999</v>
      </c>
      <c r="C2" s="5">
        <v>2846.31</v>
      </c>
      <c r="D2" s="5">
        <v>52780</v>
      </c>
      <c r="E2" s="5">
        <v>178348.81</v>
      </c>
      <c r="F2" s="5">
        <v>369266.94</v>
      </c>
      <c r="G2" s="5">
        <v>2076</v>
      </c>
      <c r="H2" s="5">
        <v>157582.43</v>
      </c>
      <c r="I2" s="5">
        <v>485886.93</v>
      </c>
      <c r="J2" s="5">
        <v>2188741.9299999997</v>
      </c>
    </row>
    <row r="3" spans="1:10" x14ac:dyDescent="0.25">
      <c r="A3" t="s">
        <v>7</v>
      </c>
      <c r="B3" s="5">
        <v>33171.31</v>
      </c>
      <c r="C3" s="5">
        <v>3221.06</v>
      </c>
      <c r="D3" s="5">
        <v>6385</v>
      </c>
      <c r="E3" s="5">
        <v>187142.07</v>
      </c>
      <c r="F3" s="5">
        <v>111651.95</v>
      </c>
      <c r="G3" s="5">
        <v>1126</v>
      </c>
      <c r="H3" s="5">
        <v>178535.12</v>
      </c>
      <c r="I3" s="5">
        <v>532742.36</v>
      </c>
      <c r="J3" s="5">
        <v>1608327.6099999999</v>
      </c>
    </row>
    <row r="4" spans="1:10" x14ac:dyDescent="0.25">
      <c r="A4" s="10" t="s">
        <v>8</v>
      </c>
      <c r="B4" s="11">
        <v>37604.74</v>
      </c>
      <c r="C4" s="11">
        <v>1100.06</v>
      </c>
      <c r="D4" s="11">
        <v>6550</v>
      </c>
      <c r="E4" s="11">
        <v>212607.66</v>
      </c>
      <c r="F4" s="11">
        <v>90500.03</v>
      </c>
      <c r="G4" s="11">
        <v>700</v>
      </c>
      <c r="H4" s="11">
        <v>214749.29</v>
      </c>
      <c r="I4" s="11">
        <v>647919.54</v>
      </c>
      <c r="J4" s="11">
        <v>1737473.29</v>
      </c>
    </row>
    <row r="5" spans="1:10" x14ac:dyDescent="0.25">
      <c r="A5" t="s">
        <v>9</v>
      </c>
      <c r="B5" s="5">
        <v>38027.360000000001</v>
      </c>
      <c r="C5" s="5">
        <v>1095.98</v>
      </c>
      <c r="D5" s="5">
        <v>4724.4399999999996</v>
      </c>
      <c r="E5" s="5">
        <v>218783</v>
      </c>
      <c r="F5" s="5">
        <v>170963.98</v>
      </c>
      <c r="G5" s="5">
        <v>719</v>
      </c>
      <c r="H5" s="5">
        <v>226673</v>
      </c>
      <c r="I5" s="5">
        <v>701867.19</v>
      </c>
      <c r="J5" s="5">
        <v>2100276.65</v>
      </c>
    </row>
    <row r="6" spans="1:10" x14ac:dyDescent="0.25">
      <c r="A6" t="s">
        <v>10</v>
      </c>
      <c r="B6" s="5">
        <v>51577.8</v>
      </c>
      <c r="C6" s="5">
        <v>1967.42</v>
      </c>
      <c r="D6" s="5">
        <v>5306</v>
      </c>
      <c r="E6" s="5">
        <v>293848.84000000003</v>
      </c>
      <c r="F6" s="5">
        <v>121838.91</v>
      </c>
      <c r="G6" s="5">
        <v>306</v>
      </c>
      <c r="H6" s="5">
        <v>252866</v>
      </c>
      <c r="I6" s="5">
        <v>760137.17</v>
      </c>
      <c r="J6" s="5">
        <v>1887269.97</v>
      </c>
    </row>
    <row r="7" spans="1:10" x14ac:dyDescent="0.25">
      <c r="A7" s="10" t="s">
        <v>11</v>
      </c>
      <c r="B7" s="11">
        <v>31502.75</v>
      </c>
      <c r="C7" s="11">
        <v>2358.91</v>
      </c>
      <c r="D7" s="11">
        <v>5700</v>
      </c>
      <c r="E7" s="11">
        <v>158466.57999999999</v>
      </c>
      <c r="F7" s="11">
        <v>115875.01</v>
      </c>
      <c r="G7" s="11">
        <v>168</v>
      </c>
      <c r="H7" s="11">
        <v>341152.57</v>
      </c>
      <c r="I7" s="11">
        <v>1039000.95</v>
      </c>
      <c r="J7" s="11">
        <v>2255830.1100000003</v>
      </c>
    </row>
    <row r="8" spans="1:10" x14ac:dyDescent="0.25">
      <c r="A8" t="s">
        <v>12</v>
      </c>
      <c r="B8" s="5">
        <v>39686.89</v>
      </c>
      <c r="C8" s="5">
        <v>1667.64</v>
      </c>
      <c r="D8" s="5">
        <v>7135</v>
      </c>
      <c r="E8" s="5">
        <v>220202.22</v>
      </c>
      <c r="F8" s="5">
        <v>210139.3</v>
      </c>
      <c r="G8" s="5">
        <v>3201</v>
      </c>
      <c r="H8" s="5">
        <v>310051.40000000002</v>
      </c>
      <c r="I8" s="5">
        <v>977408.13</v>
      </c>
      <c r="J8" s="5">
        <v>2219989.6999999997</v>
      </c>
    </row>
    <row r="9" spans="1:10" x14ac:dyDescent="0.25">
      <c r="A9" s="3" t="s">
        <v>13</v>
      </c>
      <c r="B9" s="5">
        <v>36268.25</v>
      </c>
      <c r="C9" s="5">
        <v>1474.79</v>
      </c>
      <c r="D9" s="5">
        <v>2510</v>
      </c>
      <c r="E9" s="5">
        <v>228830.62</v>
      </c>
      <c r="F9" s="5">
        <v>123547.9</v>
      </c>
      <c r="G9" s="5">
        <v>107</v>
      </c>
      <c r="H9" s="5">
        <v>350974.38999999996</v>
      </c>
      <c r="I9" s="5">
        <v>988721.63</v>
      </c>
      <c r="J9" s="5">
        <v>2049048.71</v>
      </c>
    </row>
    <row r="10" spans="1:10" x14ac:dyDescent="0.25">
      <c r="A10" s="12" t="s">
        <v>14</v>
      </c>
      <c r="B10" s="11">
        <v>62437.21</v>
      </c>
      <c r="C10" s="11">
        <v>863646.29</v>
      </c>
      <c r="D10" s="11">
        <v>3255</v>
      </c>
      <c r="E10" s="11">
        <v>371685.99</v>
      </c>
      <c r="F10" s="11">
        <v>137735.51999999999</v>
      </c>
      <c r="G10" s="11">
        <v>464267</v>
      </c>
      <c r="H10" s="11">
        <v>239586.56</v>
      </c>
      <c r="I10" s="11">
        <v>909361.41</v>
      </c>
      <c r="J10" s="11">
        <v>2312705.73</v>
      </c>
    </row>
    <row r="11" spans="1:10" x14ac:dyDescent="0.25">
      <c r="A11" s="3" t="s">
        <v>18</v>
      </c>
      <c r="B11" s="5">
        <v>68393.17</v>
      </c>
      <c r="C11" s="5">
        <v>574055.16</v>
      </c>
      <c r="D11" s="5">
        <v>940</v>
      </c>
      <c r="E11" s="5">
        <v>333213.71000000002</v>
      </c>
      <c r="F11" s="5">
        <v>207235.76</v>
      </c>
      <c r="G11" s="5">
        <v>35660</v>
      </c>
      <c r="H11" s="5">
        <v>240460.69</v>
      </c>
      <c r="I11" s="5">
        <v>875353.5</v>
      </c>
      <c r="J11" s="5">
        <v>1909340.07</v>
      </c>
    </row>
    <row r="12" spans="1:10" x14ac:dyDescent="0.25">
      <c r="A12" s="3" t="s">
        <v>15</v>
      </c>
      <c r="B12" s="5">
        <v>16812.39</v>
      </c>
      <c r="C12" s="5">
        <v>7884.88</v>
      </c>
      <c r="D12" s="5">
        <v>201069</v>
      </c>
      <c r="E12" s="5">
        <v>189639.53</v>
      </c>
      <c r="F12" s="5">
        <v>116853.46</v>
      </c>
      <c r="G12" s="5">
        <v>3925</v>
      </c>
      <c r="H12" s="5">
        <v>202944.48</v>
      </c>
      <c r="I12" s="5">
        <v>733166.97</v>
      </c>
      <c r="J12" s="5">
        <v>2176057.7900000005</v>
      </c>
    </row>
    <row r="13" spans="1:10" x14ac:dyDescent="0.25">
      <c r="A13" s="12" t="s">
        <v>16</v>
      </c>
      <c r="B13" s="11">
        <v>55888.72</v>
      </c>
      <c r="C13" s="11">
        <v>4281.9399999999996</v>
      </c>
      <c r="D13" s="11">
        <v>192125</v>
      </c>
      <c r="E13" s="11">
        <v>333651.82</v>
      </c>
      <c r="F13" s="11">
        <v>122171.34</v>
      </c>
      <c r="G13" s="11">
        <v>1734</v>
      </c>
      <c r="H13" s="11">
        <v>193339.97</v>
      </c>
      <c r="I13" s="11">
        <v>674411.54</v>
      </c>
      <c r="J13" s="11">
        <v>1919026.1300000001</v>
      </c>
    </row>
    <row r="14" spans="1:10" x14ac:dyDescent="0.25">
      <c r="A14" s="4" t="s">
        <v>17</v>
      </c>
      <c r="B14" s="6">
        <f t="shared" ref="B14:G14" si="0">SUM(B2:B13)</f>
        <v>503793.23</v>
      </c>
      <c r="C14" s="6">
        <f t="shared" si="0"/>
        <v>1465600.44</v>
      </c>
      <c r="D14" s="6">
        <f t="shared" si="0"/>
        <v>488479.44</v>
      </c>
      <c r="E14" s="6">
        <f t="shared" si="0"/>
        <v>2926420.85</v>
      </c>
      <c r="F14" s="6">
        <f t="shared" si="0"/>
        <v>1897780.1</v>
      </c>
      <c r="G14" s="6">
        <f t="shared" si="0"/>
        <v>513989</v>
      </c>
      <c r="H14" s="6">
        <v>2908915.9</v>
      </c>
      <c r="I14" s="6">
        <v>9325977.3200000003</v>
      </c>
      <c r="J14" s="6">
        <f>SUM(J2:J13)</f>
        <v>24364087.690000001</v>
      </c>
    </row>
  </sheetData>
  <pageMargins left="0.45" right="0.45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2004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21379.81</v>
      </c>
      <c r="C2" s="5">
        <v>82049.41</v>
      </c>
      <c r="D2" s="5">
        <v>43184</v>
      </c>
      <c r="E2" s="5">
        <v>123824.55</v>
      </c>
      <c r="F2" s="5">
        <v>360478.36</v>
      </c>
      <c r="G2" s="5">
        <v>1988</v>
      </c>
      <c r="H2" s="5">
        <v>146026.68000000002</v>
      </c>
      <c r="I2" s="5">
        <v>395215.38</v>
      </c>
      <c r="J2" s="5">
        <v>2116424.81</v>
      </c>
    </row>
    <row r="3" spans="1:10" x14ac:dyDescent="0.25">
      <c r="A3" t="s">
        <v>7</v>
      </c>
      <c r="B3" s="5">
        <v>23104.03</v>
      </c>
      <c r="C3" s="5">
        <v>8413.75</v>
      </c>
      <c r="D3" s="5">
        <v>17915</v>
      </c>
      <c r="E3" s="5">
        <v>128174.05</v>
      </c>
      <c r="F3" s="5">
        <v>108285.19</v>
      </c>
      <c r="G3" s="5">
        <v>946</v>
      </c>
      <c r="H3" s="5">
        <v>171911.75999999998</v>
      </c>
      <c r="I3" s="5">
        <v>512960.62</v>
      </c>
      <c r="J3" s="5">
        <v>1612301.9499999997</v>
      </c>
    </row>
    <row r="4" spans="1:10" x14ac:dyDescent="0.25">
      <c r="A4" s="10" t="s">
        <v>8</v>
      </c>
      <c r="B4" s="11">
        <v>66213.490000000005</v>
      </c>
      <c r="C4" s="11">
        <v>833.05</v>
      </c>
      <c r="D4" s="11">
        <v>6715</v>
      </c>
      <c r="E4" s="11">
        <v>194636.49</v>
      </c>
      <c r="F4" s="11">
        <v>92484.84</v>
      </c>
      <c r="G4" s="11">
        <v>543</v>
      </c>
      <c r="H4" s="11">
        <v>214802.07</v>
      </c>
      <c r="I4" s="11">
        <v>585851.76</v>
      </c>
      <c r="J4" s="11">
        <v>1826159.33</v>
      </c>
    </row>
    <row r="5" spans="1:10" x14ac:dyDescent="0.25">
      <c r="A5" t="s">
        <v>9</v>
      </c>
      <c r="B5" s="5">
        <v>9442.89</v>
      </c>
      <c r="C5" s="5">
        <v>1571.1</v>
      </c>
      <c r="D5" s="5">
        <v>5225</v>
      </c>
      <c r="E5" s="5">
        <v>53506.46</v>
      </c>
      <c r="F5" s="5">
        <v>177163.21</v>
      </c>
      <c r="G5" s="5">
        <v>556</v>
      </c>
      <c r="H5" s="5">
        <v>203783.62</v>
      </c>
      <c r="I5" s="5">
        <v>608775.36</v>
      </c>
      <c r="J5" s="5">
        <v>2014252.12</v>
      </c>
    </row>
    <row r="6" spans="1:10" x14ac:dyDescent="0.25">
      <c r="A6" t="s">
        <v>10</v>
      </c>
      <c r="B6" s="5">
        <v>12525.77</v>
      </c>
      <c r="C6" s="5">
        <v>363.24</v>
      </c>
      <c r="D6" s="5">
        <v>5575</v>
      </c>
      <c r="E6" s="5">
        <v>254265.94</v>
      </c>
      <c r="F6" s="5">
        <v>117087.5</v>
      </c>
      <c r="G6" s="5">
        <v>224</v>
      </c>
      <c r="H6" s="5">
        <v>261293.50999999998</v>
      </c>
      <c r="I6" s="5">
        <v>720567.94</v>
      </c>
      <c r="J6" s="5">
        <v>2030329.95</v>
      </c>
    </row>
    <row r="7" spans="1:10" x14ac:dyDescent="0.25">
      <c r="A7" s="10" t="s">
        <v>11</v>
      </c>
      <c r="B7" s="11">
        <v>31435.57</v>
      </c>
      <c r="C7" s="11">
        <v>9830.7800000000007</v>
      </c>
      <c r="D7" s="11">
        <v>5494</v>
      </c>
      <c r="E7" s="11">
        <v>149373.38</v>
      </c>
      <c r="F7" s="11">
        <v>109485.99</v>
      </c>
      <c r="G7" s="11">
        <v>400</v>
      </c>
      <c r="H7" s="11">
        <v>312032.83</v>
      </c>
      <c r="I7" s="11">
        <v>966598.18</v>
      </c>
      <c r="J7" s="11">
        <v>2049204.47</v>
      </c>
    </row>
    <row r="8" spans="1:10" x14ac:dyDescent="0.25">
      <c r="A8" t="s">
        <v>12</v>
      </c>
      <c r="B8" s="5">
        <v>31079.87</v>
      </c>
      <c r="C8" s="5">
        <v>774.57</v>
      </c>
      <c r="D8" s="5">
        <v>5134</v>
      </c>
      <c r="E8" s="5">
        <v>173848.59</v>
      </c>
      <c r="F8" s="5">
        <v>196815.98</v>
      </c>
      <c r="G8" s="5">
        <v>4096</v>
      </c>
      <c r="H8" s="5">
        <v>309419.71999999997</v>
      </c>
      <c r="I8" s="5">
        <v>873209.43</v>
      </c>
      <c r="J8" s="5">
        <v>2338321.75</v>
      </c>
    </row>
    <row r="9" spans="1:10" x14ac:dyDescent="0.25">
      <c r="A9" s="3" t="s">
        <v>13</v>
      </c>
      <c r="B9" s="5">
        <v>46937.279999999999</v>
      </c>
      <c r="C9" s="5">
        <v>5948.51</v>
      </c>
      <c r="D9" s="5">
        <v>3360</v>
      </c>
      <c r="E9" s="5">
        <v>259460.25</v>
      </c>
      <c r="F9" s="5">
        <v>124246.28</v>
      </c>
      <c r="G9" s="5">
        <v>-132</v>
      </c>
      <c r="H9" s="5">
        <v>297367.26999999996</v>
      </c>
      <c r="I9" s="5">
        <v>835206.05</v>
      </c>
      <c r="J9" s="5">
        <v>1843802.45</v>
      </c>
    </row>
    <row r="10" spans="1:10" x14ac:dyDescent="0.25">
      <c r="A10" s="12" t="s">
        <v>14</v>
      </c>
      <c r="B10" s="11">
        <v>18630.38</v>
      </c>
      <c r="C10" s="11">
        <v>704855.87</v>
      </c>
      <c r="D10" s="11">
        <v>3585</v>
      </c>
      <c r="E10" s="11">
        <v>119873.33</v>
      </c>
      <c r="F10" s="11">
        <v>127521.56</v>
      </c>
      <c r="G10" s="11">
        <v>464939</v>
      </c>
      <c r="H10" s="11">
        <v>265140.12999999995</v>
      </c>
      <c r="I10" s="11">
        <v>778552.1</v>
      </c>
      <c r="J10" s="11">
        <v>2088302.7899999998</v>
      </c>
    </row>
    <row r="11" spans="1:10" x14ac:dyDescent="0.25">
      <c r="A11" s="3" t="s">
        <v>18</v>
      </c>
      <c r="B11" s="5">
        <v>55919.67</v>
      </c>
      <c r="C11" s="5">
        <v>631506.4</v>
      </c>
      <c r="D11" s="5">
        <v>515</v>
      </c>
      <c r="E11" s="5">
        <v>308815.05</v>
      </c>
      <c r="F11" s="5">
        <v>211093.79</v>
      </c>
      <c r="G11" s="5">
        <v>12508.38</v>
      </c>
      <c r="H11" s="5">
        <v>237646.56</v>
      </c>
      <c r="I11" s="5">
        <v>682879.92</v>
      </c>
      <c r="J11" s="5">
        <v>2141214.87</v>
      </c>
    </row>
    <row r="12" spans="1:10" x14ac:dyDescent="0.25">
      <c r="A12" s="3" t="s">
        <v>15</v>
      </c>
      <c r="B12" s="5">
        <v>34267.18</v>
      </c>
      <c r="C12" s="5">
        <v>24860.09</v>
      </c>
      <c r="D12" s="5">
        <v>120724</v>
      </c>
      <c r="E12" s="5">
        <v>204193.64</v>
      </c>
      <c r="F12" s="5">
        <v>134276.92000000001</v>
      </c>
      <c r="G12" s="5">
        <v>3412</v>
      </c>
      <c r="H12" s="5">
        <v>213273</v>
      </c>
      <c r="I12" s="5">
        <v>576865.69999999995</v>
      </c>
      <c r="J12" s="5">
        <v>1924044.76</v>
      </c>
    </row>
    <row r="13" spans="1:10" x14ac:dyDescent="0.25">
      <c r="A13" s="12" t="s">
        <v>16</v>
      </c>
      <c r="B13" s="11">
        <v>39368.050000000003</v>
      </c>
      <c r="C13" s="11">
        <v>20329.64</v>
      </c>
      <c r="D13" s="11">
        <v>270655</v>
      </c>
      <c r="E13" s="11">
        <v>221082.54</v>
      </c>
      <c r="F13" s="11">
        <v>126878.75</v>
      </c>
      <c r="G13" s="11">
        <v>6046</v>
      </c>
      <c r="H13" s="11">
        <v>158852</v>
      </c>
      <c r="I13" s="11">
        <v>497160.31</v>
      </c>
      <c r="J13" s="11">
        <v>1973416.49</v>
      </c>
    </row>
    <row r="14" spans="1:10" x14ac:dyDescent="0.25">
      <c r="A14" s="4" t="s">
        <v>17</v>
      </c>
      <c r="B14" s="6">
        <f t="shared" ref="B14:G14" si="0">SUM(B2:B13)</f>
        <v>390303.99</v>
      </c>
      <c r="C14" s="6">
        <f t="shared" si="0"/>
        <v>1491336.4100000001</v>
      </c>
      <c r="D14" s="6">
        <f t="shared" si="0"/>
        <v>488081</v>
      </c>
      <c r="E14" s="6">
        <f t="shared" si="0"/>
        <v>2191054.27</v>
      </c>
      <c r="F14" s="6">
        <f t="shared" si="0"/>
        <v>1885818.37</v>
      </c>
      <c r="G14" s="6">
        <f t="shared" si="0"/>
        <v>495526.38</v>
      </c>
      <c r="H14" s="6">
        <v>2791549.15</v>
      </c>
      <c r="I14" s="6">
        <v>8033842.7499999991</v>
      </c>
      <c r="J14" s="6">
        <f>SUM(J2:J13)</f>
        <v>23957775.740000002</v>
      </c>
    </row>
  </sheetData>
  <pageMargins left="0.45" right="0.45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2003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27832.15</v>
      </c>
      <c r="C2" s="5">
        <v>1051.8699999999999</v>
      </c>
      <c r="D2" s="5">
        <v>40110</v>
      </c>
      <c r="E2" s="5">
        <v>125624.37</v>
      </c>
      <c r="F2" s="5">
        <v>330003.96000000002</v>
      </c>
      <c r="G2" s="5">
        <v>1774</v>
      </c>
      <c r="H2" s="5">
        <v>145982.56</v>
      </c>
      <c r="I2" s="5">
        <v>401825</v>
      </c>
      <c r="J2" s="5">
        <v>1579276.3299999998</v>
      </c>
    </row>
    <row r="3" spans="1:10" x14ac:dyDescent="0.25">
      <c r="A3" t="s">
        <v>7</v>
      </c>
      <c r="B3" s="5">
        <v>23552.89</v>
      </c>
      <c r="C3" s="5">
        <v>5780.78</v>
      </c>
      <c r="D3" s="5">
        <v>136595</v>
      </c>
      <c r="E3" s="5">
        <v>106863.44</v>
      </c>
      <c r="F3" s="5">
        <v>110374.05</v>
      </c>
      <c r="G3" s="5">
        <v>520</v>
      </c>
      <c r="H3" s="5">
        <v>158863.01999999996</v>
      </c>
      <c r="I3" s="5">
        <v>412459.14</v>
      </c>
      <c r="J3" s="5">
        <v>1348709.54</v>
      </c>
    </row>
    <row r="4" spans="1:10" x14ac:dyDescent="0.25">
      <c r="A4" s="10" t="s">
        <v>8</v>
      </c>
      <c r="B4" s="11">
        <v>44672.01</v>
      </c>
      <c r="C4" s="11">
        <v>8194.68</v>
      </c>
      <c r="D4" s="11">
        <v>4215</v>
      </c>
      <c r="E4" s="11">
        <v>212510.37</v>
      </c>
      <c r="F4" s="11">
        <v>91318.94</v>
      </c>
      <c r="G4" s="11">
        <v>275</v>
      </c>
      <c r="H4" s="11">
        <v>195092</v>
      </c>
      <c r="I4" s="11">
        <v>500436.11</v>
      </c>
      <c r="J4" s="11">
        <v>1276112.1000000001</v>
      </c>
    </row>
    <row r="5" spans="1:10" x14ac:dyDescent="0.25">
      <c r="A5" t="s">
        <v>9</v>
      </c>
      <c r="B5" s="5">
        <v>28845.69</v>
      </c>
      <c r="C5" s="5">
        <v>1365.34</v>
      </c>
      <c r="D5" s="5">
        <v>-123770</v>
      </c>
      <c r="E5" s="5">
        <v>134550.91</v>
      </c>
      <c r="F5" s="5">
        <v>159708.79</v>
      </c>
      <c r="G5" s="5">
        <v>450</v>
      </c>
      <c r="H5" s="5">
        <v>171900</v>
      </c>
      <c r="I5" s="5">
        <v>492807.22</v>
      </c>
      <c r="J5" s="5">
        <v>1460454.5499999998</v>
      </c>
    </row>
    <row r="6" spans="1:10" x14ac:dyDescent="0.25">
      <c r="A6" t="s">
        <v>10</v>
      </c>
      <c r="B6" s="5">
        <v>26709.38</v>
      </c>
      <c r="C6" s="5">
        <v>2855.13</v>
      </c>
      <c r="D6" s="5">
        <v>6240</v>
      </c>
      <c r="E6" s="5">
        <v>121615.13</v>
      </c>
      <c r="F6" s="5">
        <v>109774.49</v>
      </c>
      <c r="G6" s="5">
        <v>239</v>
      </c>
      <c r="H6" s="5">
        <v>241229</v>
      </c>
      <c r="I6" s="5">
        <v>643037.86</v>
      </c>
      <c r="J6" s="5">
        <v>1412020.7</v>
      </c>
    </row>
    <row r="7" spans="1:10" x14ac:dyDescent="0.25">
      <c r="A7" s="10" t="s">
        <v>11</v>
      </c>
      <c r="B7" s="11">
        <v>43499.73</v>
      </c>
      <c r="C7" s="11">
        <v>149.51</v>
      </c>
      <c r="D7" s="11">
        <v>1995</v>
      </c>
      <c r="E7" s="11">
        <v>259497.15</v>
      </c>
      <c r="F7" s="11">
        <v>109917.53</v>
      </c>
      <c r="G7" s="11">
        <v>563</v>
      </c>
      <c r="H7" s="11">
        <v>300158</v>
      </c>
      <c r="I7" s="11">
        <v>805277.23</v>
      </c>
      <c r="J7" s="11">
        <v>1563380.49</v>
      </c>
    </row>
    <row r="8" spans="1:10" x14ac:dyDescent="0.25">
      <c r="A8" t="s">
        <v>12</v>
      </c>
      <c r="B8" s="5">
        <v>29212.31</v>
      </c>
      <c r="C8" s="5">
        <v>14678.48</v>
      </c>
      <c r="D8" s="5">
        <v>5000</v>
      </c>
      <c r="E8" s="5">
        <v>165400.16</v>
      </c>
      <c r="F8" s="5">
        <v>192001.18</v>
      </c>
      <c r="G8" s="5">
        <v>2327</v>
      </c>
      <c r="H8" s="5">
        <v>288715</v>
      </c>
      <c r="I8" s="5">
        <v>719833.48</v>
      </c>
      <c r="J8" s="5">
        <v>2065726.44</v>
      </c>
    </row>
    <row r="9" spans="1:10" x14ac:dyDescent="0.25">
      <c r="A9" s="3" t="s">
        <v>13</v>
      </c>
      <c r="B9" s="5">
        <v>18145.73</v>
      </c>
      <c r="C9" s="5">
        <v>554.61</v>
      </c>
      <c r="D9" s="5">
        <v>2580</v>
      </c>
      <c r="E9" s="5">
        <v>109828.87</v>
      </c>
      <c r="F9" s="5">
        <v>125194.83</v>
      </c>
      <c r="G9" s="5">
        <v>2439</v>
      </c>
      <c r="H9" s="5">
        <v>298963</v>
      </c>
      <c r="I9" s="5">
        <v>758279.73</v>
      </c>
      <c r="J9" s="5">
        <v>1782372.08</v>
      </c>
    </row>
    <row r="10" spans="1:10" x14ac:dyDescent="0.25">
      <c r="A10" s="12" t="s">
        <v>14</v>
      </c>
      <c r="B10" s="11">
        <v>28077.919999999998</v>
      </c>
      <c r="C10" s="11">
        <v>807606.14</v>
      </c>
      <c r="D10" s="11">
        <v>3570</v>
      </c>
      <c r="E10" s="11">
        <v>158035.51999999999</v>
      </c>
      <c r="F10" s="11">
        <v>128664.73</v>
      </c>
      <c r="G10" s="11">
        <v>437470</v>
      </c>
      <c r="H10" s="11">
        <v>257938</v>
      </c>
      <c r="I10" s="11">
        <v>701176.73</v>
      </c>
      <c r="J10" s="11">
        <v>1945223.13</v>
      </c>
    </row>
    <row r="11" spans="1:10" x14ac:dyDescent="0.25">
      <c r="A11" s="3" t="s">
        <v>18</v>
      </c>
      <c r="B11" s="5">
        <v>31428.25</v>
      </c>
      <c r="C11" s="5">
        <v>402853.41</v>
      </c>
      <c r="D11" s="5">
        <v>1615</v>
      </c>
      <c r="E11" s="5">
        <v>175274.47</v>
      </c>
      <c r="F11" s="5">
        <v>207719.95</v>
      </c>
      <c r="G11" s="5">
        <v>7672</v>
      </c>
      <c r="H11" s="5">
        <v>218847</v>
      </c>
      <c r="I11" s="5">
        <v>579940.63</v>
      </c>
      <c r="J11" s="5">
        <v>1863886.3599999999</v>
      </c>
    </row>
    <row r="12" spans="1:10" x14ac:dyDescent="0.25">
      <c r="A12" s="3" t="s">
        <v>15</v>
      </c>
      <c r="B12" s="5">
        <v>9915.26</v>
      </c>
      <c r="C12" s="5">
        <v>82845.2</v>
      </c>
      <c r="D12" s="5">
        <v>112310</v>
      </c>
      <c r="E12" s="5">
        <v>60335.41</v>
      </c>
      <c r="F12" s="5">
        <v>128890.02</v>
      </c>
      <c r="G12" s="5">
        <v>3653</v>
      </c>
      <c r="H12" s="5">
        <v>175788.69</v>
      </c>
      <c r="I12" s="5">
        <v>464533.12</v>
      </c>
      <c r="J12" s="5">
        <v>2082177.22</v>
      </c>
    </row>
    <row r="13" spans="1:10" x14ac:dyDescent="0.25">
      <c r="A13" s="12" t="s">
        <v>16</v>
      </c>
      <c r="B13" s="11">
        <v>37947.9</v>
      </c>
      <c r="C13" s="11">
        <v>5772.22</v>
      </c>
      <c r="D13" s="11">
        <v>286920</v>
      </c>
      <c r="E13" s="11">
        <v>214999.29</v>
      </c>
      <c r="F13" s="11">
        <v>117173.55</v>
      </c>
      <c r="G13" s="11">
        <v>2055</v>
      </c>
      <c r="H13" s="11">
        <v>165722.95000000001</v>
      </c>
      <c r="I13" s="11">
        <v>424161.07</v>
      </c>
      <c r="J13" s="11">
        <v>1772376.8</v>
      </c>
    </row>
    <row r="14" spans="1:10" x14ac:dyDescent="0.25">
      <c r="A14" s="4" t="s">
        <v>17</v>
      </c>
      <c r="B14" s="6">
        <f t="shared" ref="B14:G14" si="0">SUM(B2:B13)</f>
        <v>349839.22000000003</v>
      </c>
      <c r="C14" s="6">
        <f t="shared" si="0"/>
        <v>1333707.3699999999</v>
      </c>
      <c r="D14" s="6">
        <f t="shared" si="0"/>
        <v>477380</v>
      </c>
      <c r="E14" s="6">
        <f t="shared" si="0"/>
        <v>1844535.0899999999</v>
      </c>
      <c r="F14" s="6">
        <f t="shared" si="0"/>
        <v>1810742.02</v>
      </c>
      <c r="G14" s="6">
        <f t="shared" si="0"/>
        <v>459437</v>
      </c>
      <c r="H14" s="6">
        <v>2619199.2200000002</v>
      </c>
      <c r="I14" s="6">
        <v>6903767.3200000003</v>
      </c>
      <c r="J14" s="6">
        <f>SUM(J2:J13)</f>
        <v>20151715.739999998</v>
      </c>
    </row>
  </sheetData>
  <pageMargins left="0.45" right="0.45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15175.42</v>
      </c>
      <c r="C2" s="5">
        <v>1962.21</v>
      </c>
      <c r="D2" s="5">
        <v>45565</v>
      </c>
      <c r="E2" s="5">
        <v>48595.91</v>
      </c>
      <c r="F2" s="5">
        <v>342976</v>
      </c>
      <c r="G2" s="5">
        <v>2330</v>
      </c>
      <c r="H2" s="5">
        <v>144340.45000000001</v>
      </c>
      <c r="I2" s="5">
        <v>376271.29</v>
      </c>
      <c r="J2" s="5">
        <v>1515612.56</v>
      </c>
    </row>
    <row r="3" spans="1:10" x14ac:dyDescent="0.25">
      <c r="A3" t="s">
        <v>7</v>
      </c>
      <c r="B3" s="5">
        <v>12816.93</v>
      </c>
      <c r="C3" s="5">
        <v>27389.45</v>
      </c>
      <c r="D3" s="5">
        <v>8965</v>
      </c>
      <c r="E3" s="5">
        <v>59751.18</v>
      </c>
      <c r="F3" s="5">
        <v>104081</v>
      </c>
      <c r="G3" s="5">
        <v>8339</v>
      </c>
      <c r="H3" s="5">
        <v>161238.56</v>
      </c>
      <c r="I3" s="5">
        <v>431162.93</v>
      </c>
      <c r="J3" s="5">
        <v>1293936.5</v>
      </c>
    </row>
    <row r="4" spans="1:10" x14ac:dyDescent="0.25">
      <c r="A4" s="10" t="s">
        <v>8</v>
      </c>
      <c r="B4" s="11">
        <v>20808.59</v>
      </c>
      <c r="C4" s="11">
        <v>8140.57</v>
      </c>
      <c r="D4" s="11">
        <v>4235</v>
      </c>
      <c r="E4" s="11">
        <v>100233.33</v>
      </c>
      <c r="F4" s="11">
        <v>88437</v>
      </c>
      <c r="G4" s="11">
        <v>198</v>
      </c>
      <c r="H4" s="11">
        <v>186023</v>
      </c>
      <c r="I4" s="11">
        <v>500476.41</v>
      </c>
      <c r="J4" s="11">
        <v>1313706.6300000001</v>
      </c>
    </row>
    <row r="5" spans="1:10" x14ac:dyDescent="0.25">
      <c r="A5" t="s">
        <v>9</v>
      </c>
      <c r="B5" s="5">
        <v>41710.720000000001</v>
      </c>
      <c r="C5" s="5">
        <v>5580.58</v>
      </c>
      <c r="D5" s="5">
        <v>5775</v>
      </c>
      <c r="E5" s="5">
        <v>205128.06</v>
      </c>
      <c r="F5" s="5">
        <v>153212</v>
      </c>
      <c r="G5" s="5">
        <v>534</v>
      </c>
      <c r="H5" s="5">
        <v>195672.48</v>
      </c>
      <c r="I5" s="5">
        <v>532234.65</v>
      </c>
      <c r="J5" s="5">
        <v>1383445.9500000002</v>
      </c>
    </row>
    <row r="6" spans="1:10" x14ac:dyDescent="0.25">
      <c r="A6" t="s">
        <v>10</v>
      </c>
      <c r="B6" s="5">
        <v>9299.5</v>
      </c>
      <c r="C6" s="5">
        <v>898.43</v>
      </c>
      <c r="D6" s="5">
        <v>5270</v>
      </c>
      <c r="E6" s="5">
        <v>44044.800000000003</v>
      </c>
      <c r="F6" s="5">
        <v>114027</v>
      </c>
      <c r="G6" s="5">
        <v>140</v>
      </c>
      <c r="H6" s="5">
        <v>243115.33000000002</v>
      </c>
      <c r="I6" s="5">
        <v>649190.38</v>
      </c>
      <c r="J6" s="5">
        <v>1456497.05</v>
      </c>
    </row>
    <row r="7" spans="1:10" x14ac:dyDescent="0.25">
      <c r="A7" s="10" t="s">
        <v>11</v>
      </c>
      <c r="B7" s="11">
        <v>38305.599999999999</v>
      </c>
      <c r="C7" s="11">
        <v>8848.18</v>
      </c>
      <c r="D7" s="11">
        <v>4185</v>
      </c>
      <c r="E7" s="11">
        <v>175421.49</v>
      </c>
      <c r="F7" s="11">
        <v>114553</v>
      </c>
      <c r="G7" s="11">
        <v>186</v>
      </c>
      <c r="H7" s="11">
        <v>302934.64</v>
      </c>
      <c r="I7" s="11">
        <v>791489.91</v>
      </c>
      <c r="J7" s="11">
        <v>1588404.23</v>
      </c>
    </row>
    <row r="8" spans="1:10" x14ac:dyDescent="0.25">
      <c r="A8" t="s">
        <v>12</v>
      </c>
      <c r="B8" s="5">
        <v>24656.66</v>
      </c>
      <c r="C8" s="5">
        <v>10981.73</v>
      </c>
      <c r="D8" s="5">
        <v>4240</v>
      </c>
      <c r="E8" s="5">
        <v>114559.49</v>
      </c>
      <c r="F8" s="5">
        <v>187415</v>
      </c>
      <c r="G8" s="5">
        <v>1506</v>
      </c>
      <c r="H8" s="5">
        <v>304772.90000000002</v>
      </c>
      <c r="I8" s="5">
        <v>776850.67</v>
      </c>
      <c r="J8" s="5">
        <v>1588830.1600000001</v>
      </c>
    </row>
    <row r="9" spans="1:10" x14ac:dyDescent="0.25">
      <c r="A9" s="3" t="s">
        <v>13</v>
      </c>
      <c r="B9" s="5">
        <v>33502.129999999997</v>
      </c>
      <c r="C9" s="5">
        <v>438.24</v>
      </c>
      <c r="D9" s="5">
        <v>2980</v>
      </c>
      <c r="E9" s="5">
        <v>153402.17000000001</v>
      </c>
      <c r="F9" s="5">
        <v>129193</v>
      </c>
      <c r="G9" s="5">
        <v>78</v>
      </c>
      <c r="H9" s="5">
        <v>290449</v>
      </c>
      <c r="I9" s="5">
        <v>746030.72</v>
      </c>
      <c r="J9" s="5">
        <v>1589136.9</v>
      </c>
    </row>
    <row r="10" spans="1:10" x14ac:dyDescent="0.25">
      <c r="A10" s="12" t="s">
        <v>14</v>
      </c>
      <c r="B10" s="11">
        <v>27419.88</v>
      </c>
      <c r="C10" s="11">
        <v>942718.72</v>
      </c>
      <c r="D10" s="11">
        <v>1635</v>
      </c>
      <c r="E10" s="11">
        <v>124899.62</v>
      </c>
      <c r="F10" s="11">
        <v>134018</v>
      </c>
      <c r="G10" s="11">
        <v>423333</v>
      </c>
      <c r="H10" s="11">
        <v>253325.6</v>
      </c>
      <c r="I10" s="11">
        <v>656709.32999999996</v>
      </c>
      <c r="J10" s="11">
        <v>1556203.2999999998</v>
      </c>
    </row>
    <row r="11" spans="1:10" x14ac:dyDescent="0.25">
      <c r="A11" s="3" t="s">
        <v>18</v>
      </c>
      <c r="B11" s="5">
        <v>42759.48</v>
      </c>
      <c r="C11" s="5">
        <v>375517.8</v>
      </c>
      <c r="D11" s="5">
        <v>1305</v>
      </c>
      <c r="E11" s="5">
        <v>189578.03</v>
      </c>
      <c r="F11" s="5">
        <v>206896</v>
      </c>
      <c r="G11" s="5">
        <v>10864</v>
      </c>
      <c r="H11" s="5">
        <v>225505.38</v>
      </c>
      <c r="I11" s="5">
        <v>588796.01</v>
      </c>
      <c r="J11" s="5">
        <v>1459036.21</v>
      </c>
    </row>
    <row r="12" spans="1:10" x14ac:dyDescent="0.25">
      <c r="A12" s="3" t="s">
        <v>15</v>
      </c>
      <c r="B12" s="5">
        <v>8007.12</v>
      </c>
      <c r="C12" s="5">
        <v>18178.18</v>
      </c>
      <c r="D12" s="5">
        <v>69090</v>
      </c>
      <c r="E12" s="5">
        <v>23300.95</v>
      </c>
      <c r="F12" s="5">
        <v>154557</v>
      </c>
      <c r="G12" s="5">
        <v>3159</v>
      </c>
      <c r="H12" s="5">
        <v>184926</v>
      </c>
      <c r="I12" s="5">
        <v>489450.89</v>
      </c>
      <c r="J12" s="5">
        <v>1616740.92</v>
      </c>
    </row>
    <row r="13" spans="1:10" x14ac:dyDescent="0.25">
      <c r="A13" s="12" t="s">
        <v>16</v>
      </c>
      <c r="B13" s="11">
        <v>47943.1</v>
      </c>
      <c r="C13" s="11">
        <v>13106.6</v>
      </c>
      <c r="D13" s="11">
        <v>347324</v>
      </c>
      <c r="E13" s="11">
        <v>215802.51</v>
      </c>
      <c r="F13" s="11">
        <v>132509</v>
      </c>
      <c r="G13" s="11">
        <v>4008</v>
      </c>
      <c r="H13" s="11">
        <v>148463</v>
      </c>
      <c r="I13" s="11">
        <v>403153.14</v>
      </c>
      <c r="J13" s="11">
        <v>1335386.1900000002</v>
      </c>
    </row>
    <row r="14" spans="1:10" x14ac:dyDescent="0.25">
      <c r="A14" s="4" t="s">
        <v>17</v>
      </c>
      <c r="B14" s="6">
        <f t="shared" ref="B14:G14" si="0">SUM(B2:B13)</f>
        <v>322405.13</v>
      </c>
      <c r="C14" s="6">
        <f t="shared" si="0"/>
        <v>1413760.69</v>
      </c>
      <c r="D14" s="6">
        <f t="shared" si="0"/>
        <v>500569</v>
      </c>
      <c r="E14" s="6">
        <f t="shared" si="0"/>
        <v>1454717.54</v>
      </c>
      <c r="F14" s="6">
        <f t="shared" si="0"/>
        <v>1861874</v>
      </c>
      <c r="G14" s="6">
        <f t="shared" si="0"/>
        <v>454675</v>
      </c>
      <c r="H14" s="6">
        <v>2640766.34</v>
      </c>
      <c r="I14" s="6">
        <v>6941816.3299999991</v>
      </c>
      <c r="J14" s="6">
        <f>SUM(J2:J13)</f>
        <v>17696936.600000001</v>
      </c>
    </row>
  </sheetData>
  <pageMargins left="0.45" right="0.45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2001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47604.61</v>
      </c>
      <c r="C2" s="5">
        <v>13529.55</v>
      </c>
      <c r="D2" s="5">
        <v>35000</v>
      </c>
      <c r="E2" s="5">
        <v>233804.48</v>
      </c>
      <c r="F2" s="5">
        <v>335430</v>
      </c>
      <c r="G2" s="5">
        <v>1808</v>
      </c>
      <c r="H2" s="5">
        <v>163072.64000000001</v>
      </c>
      <c r="I2" s="5">
        <v>391929.69</v>
      </c>
      <c r="J2" s="5">
        <v>1357673.1300000001</v>
      </c>
    </row>
    <row r="3" spans="1:10" x14ac:dyDescent="0.25">
      <c r="A3" t="s">
        <v>7</v>
      </c>
      <c r="B3" s="5">
        <v>19749.16</v>
      </c>
      <c r="C3" s="5">
        <v>2109.33</v>
      </c>
      <c r="D3" s="5">
        <v>4220</v>
      </c>
      <c r="E3" s="5">
        <v>104688.27</v>
      </c>
      <c r="F3" s="5">
        <v>54602</v>
      </c>
      <c r="G3" s="5">
        <v>911</v>
      </c>
      <c r="H3" s="5">
        <v>156661.22</v>
      </c>
      <c r="I3" s="5">
        <v>426531.87</v>
      </c>
      <c r="J3" s="5">
        <v>1301107.92</v>
      </c>
    </row>
    <row r="4" spans="1:10" x14ac:dyDescent="0.25">
      <c r="A4" s="10" t="s">
        <v>8</v>
      </c>
      <c r="B4" s="11">
        <v>48305.43</v>
      </c>
      <c r="C4" s="11">
        <v>4767.4399999999996</v>
      </c>
      <c r="D4" s="11">
        <v>5770</v>
      </c>
      <c r="E4" s="11">
        <v>239355.13</v>
      </c>
      <c r="F4" s="11">
        <v>61607</v>
      </c>
      <c r="G4" s="11">
        <v>1806</v>
      </c>
      <c r="H4" s="11">
        <v>198854.98</v>
      </c>
      <c r="I4" s="11">
        <v>540381.96</v>
      </c>
      <c r="J4" s="11">
        <v>1288782.2600000002</v>
      </c>
    </row>
    <row r="5" spans="1:10" x14ac:dyDescent="0.25">
      <c r="A5" t="s">
        <v>9</v>
      </c>
      <c r="B5" s="5">
        <v>21558.16</v>
      </c>
      <c r="C5" s="5">
        <v>447.64</v>
      </c>
      <c r="D5" s="5">
        <v>3915</v>
      </c>
      <c r="E5" s="5">
        <v>113748.59</v>
      </c>
      <c r="F5" s="5">
        <v>189631</v>
      </c>
      <c r="G5" s="5">
        <v>458</v>
      </c>
      <c r="H5" s="5">
        <v>194785.21</v>
      </c>
      <c r="I5" s="5">
        <v>521078.23</v>
      </c>
      <c r="J5" s="5">
        <v>1411916.06</v>
      </c>
    </row>
    <row r="6" spans="1:10" x14ac:dyDescent="0.25">
      <c r="A6" t="s">
        <v>10</v>
      </c>
      <c r="B6" s="5">
        <v>31376.65</v>
      </c>
      <c r="C6" s="5">
        <v>19987.86</v>
      </c>
      <c r="D6" s="5">
        <v>7365</v>
      </c>
      <c r="E6" s="5">
        <v>149246.75</v>
      </c>
      <c r="F6" s="5">
        <v>113099</v>
      </c>
      <c r="G6" s="5">
        <v>555</v>
      </c>
      <c r="H6" s="5">
        <v>236676.57</v>
      </c>
      <c r="I6" s="5">
        <v>632869.76</v>
      </c>
      <c r="J6" s="5">
        <v>1379379.91</v>
      </c>
    </row>
    <row r="7" spans="1:10" x14ac:dyDescent="0.25">
      <c r="A7" s="10" t="s">
        <v>11</v>
      </c>
      <c r="B7" s="11">
        <v>36915.339999999997</v>
      </c>
      <c r="C7" s="11">
        <v>2720.17</v>
      </c>
      <c r="D7" s="11">
        <v>3175</v>
      </c>
      <c r="E7" s="11">
        <v>183852.45</v>
      </c>
      <c r="F7" s="11">
        <v>128157</v>
      </c>
      <c r="G7" s="11">
        <v>319</v>
      </c>
      <c r="H7" s="11">
        <v>290682.68</v>
      </c>
      <c r="I7" s="11">
        <v>768905.74</v>
      </c>
      <c r="J7" s="11">
        <v>1541423.96</v>
      </c>
    </row>
    <row r="8" spans="1:10" x14ac:dyDescent="0.25">
      <c r="A8" t="s">
        <v>12</v>
      </c>
      <c r="B8" s="5">
        <v>28528.75</v>
      </c>
      <c r="C8" s="5">
        <v>13789.73</v>
      </c>
      <c r="D8" s="5">
        <v>7860</v>
      </c>
      <c r="E8" s="5">
        <v>139243.39000000001</v>
      </c>
      <c r="F8" s="5">
        <v>184821</v>
      </c>
      <c r="G8" s="5">
        <v>960</v>
      </c>
      <c r="H8" s="5">
        <v>279409.91000000003</v>
      </c>
      <c r="I8" s="5">
        <v>707566.24</v>
      </c>
      <c r="J8" s="5">
        <v>1579974.14</v>
      </c>
    </row>
    <row r="9" spans="1:10" x14ac:dyDescent="0.25">
      <c r="A9" s="3" t="s">
        <v>13</v>
      </c>
      <c r="B9" s="5">
        <v>16765.34</v>
      </c>
      <c r="C9" s="5">
        <v>-3964.29</v>
      </c>
      <c r="D9" s="5">
        <v>1860</v>
      </c>
      <c r="E9" s="5">
        <v>79611.06</v>
      </c>
      <c r="F9" s="5">
        <v>128327</v>
      </c>
      <c r="G9" s="5">
        <v>159</v>
      </c>
      <c r="H9" s="5">
        <v>274682.38</v>
      </c>
      <c r="I9" s="5">
        <v>712252.19</v>
      </c>
      <c r="J9" s="5">
        <v>1522125.94</v>
      </c>
    </row>
    <row r="10" spans="1:10" x14ac:dyDescent="0.25">
      <c r="A10" s="12" t="s">
        <v>14</v>
      </c>
      <c r="B10" s="11">
        <v>35878.99</v>
      </c>
      <c r="C10" s="11">
        <v>640781.53</v>
      </c>
      <c r="D10" s="11">
        <v>3195</v>
      </c>
      <c r="E10" s="11">
        <v>189462.48</v>
      </c>
      <c r="F10" s="11">
        <v>135137</v>
      </c>
      <c r="G10" s="11">
        <v>422534</v>
      </c>
      <c r="H10" s="11">
        <v>250240.67</v>
      </c>
      <c r="I10" s="11">
        <v>655994.38</v>
      </c>
      <c r="J10" s="11">
        <v>1531729.11</v>
      </c>
    </row>
    <row r="11" spans="1:10" x14ac:dyDescent="0.25">
      <c r="A11" s="3" t="s">
        <v>18</v>
      </c>
      <c r="B11" s="5">
        <v>30993.72</v>
      </c>
      <c r="C11" s="5">
        <v>551356.96</v>
      </c>
      <c r="D11" s="5">
        <v>1615</v>
      </c>
      <c r="E11" s="5">
        <v>154823.85999999999</v>
      </c>
      <c r="F11" s="5">
        <v>182154</v>
      </c>
      <c r="G11" s="5">
        <v>14350</v>
      </c>
      <c r="H11" s="5">
        <v>211674.51</v>
      </c>
      <c r="I11" s="5">
        <v>540828.39</v>
      </c>
      <c r="J11" s="5">
        <v>1420356.87</v>
      </c>
    </row>
    <row r="12" spans="1:10" x14ac:dyDescent="0.25">
      <c r="A12" s="3" t="s">
        <v>15</v>
      </c>
      <c r="B12" s="5">
        <v>26369.17</v>
      </c>
      <c r="C12" s="5">
        <v>30354.97</v>
      </c>
      <c r="D12" s="5">
        <v>99155</v>
      </c>
      <c r="E12" s="5">
        <v>130834.94</v>
      </c>
      <c r="F12" s="5">
        <v>132273</v>
      </c>
      <c r="G12" s="5">
        <v>5370</v>
      </c>
      <c r="H12" s="5">
        <v>181965.37</v>
      </c>
      <c r="I12" s="5">
        <v>487600.01</v>
      </c>
      <c r="J12" s="5">
        <v>1571660.71</v>
      </c>
    </row>
    <row r="13" spans="1:10" x14ac:dyDescent="0.25">
      <c r="A13" s="12" t="s">
        <v>16</v>
      </c>
      <c r="B13" s="11">
        <v>30735.37</v>
      </c>
      <c r="C13" s="11">
        <v>3748.57</v>
      </c>
      <c r="D13" s="11">
        <v>318420</v>
      </c>
      <c r="E13" s="11">
        <v>149327.71</v>
      </c>
      <c r="F13" s="11">
        <v>136249</v>
      </c>
      <c r="G13" s="11">
        <v>-5905</v>
      </c>
      <c r="H13" s="11">
        <v>159993.78</v>
      </c>
      <c r="I13" s="11">
        <v>388168.78</v>
      </c>
      <c r="J13" s="11">
        <v>1402218.05</v>
      </c>
    </row>
    <row r="14" spans="1:10" x14ac:dyDescent="0.25">
      <c r="A14" s="4" t="s">
        <v>17</v>
      </c>
      <c r="B14" s="6">
        <f t="shared" ref="B14:G14" si="0">SUM(B2:B13)</f>
        <v>374780.69</v>
      </c>
      <c r="C14" s="6">
        <f t="shared" si="0"/>
        <v>1279629.46</v>
      </c>
      <c r="D14" s="6">
        <f t="shared" si="0"/>
        <v>491550</v>
      </c>
      <c r="E14" s="6">
        <f t="shared" si="0"/>
        <v>1867999.1099999999</v>
      </c>
      <c r="F14" s="6">
        <f t="shared" si="0"/>
        <v>1781487</v>
      </c>
      <c r="G14" s="6">
        <f t="shared" si="0"/>
        <v>443325</v>
      </c>
      <c r="H14" s="6">
        <v>2598699.9199999995</v>
      </c>
      <c r="I14" s="6">
        <v>6774107.2399999993</v>
      </c>
      <c r="J14" s="6">
        <f>SUM(J2:J13)</f>
        <v>17308348.060000002</v>
      </c>
    </row>
  </sheetData>
  <pageMargins left="0.45" right="0.45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2000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56434.43</v>
      </c>
      <c r="C2" s="5">
        <v>7917.01</v>
      </c>
      <c r="D2" s="5">
        <v>39935</v>
      </c>
      <c r="E2" s="5">
        <v>138162.89000000001</v>
      </c>
      <c r="F2" s="5">
        <v>347760.43</v>
      </c>
      <c r="G2" s="5">
        <v>2309.6999999999998</v>
      </c>
      <c r="H2" s="5">
        <v>135839.70000000001</v>
      </c>
      <c r="I2" s="5">
        <v>376332.63</v>
      </c>
      <c r="J2" s="5">
        <v>1561885.1400000001</v>
      </c>
    </row>
    <row r="3" spans="1:10" x14ac:dyDescent="0.25">
      <c r="A3" t="s">
        <v>7</v>
      </c>
      <c r="B3" s="5">
        <v>49198.05</v>
      </c>
      <c r="C3" s="5">
        <v>10480.6</v>
      </c>
      <c r="D3" s="5">
        <v>12665</v>
      </c>
      <c r="E3" s="5">
        <v>173955.72</v>
      </c>
      <c r="F3" s="5">
        <v>121562</v>
      </c>
      <c r="G3" s="5">
        <v>1005.78</v>
      </c>
      <c r="H3" s="5">
        <v>156383.76</v>
      </c>
      <c r="I3" s="5">
        <v>423132.41</v>
      </c>
      <c r="J3" s="5">
        <v>1218460.0799999998</v>
      </c>
    </row>
    <row r="4" spans="1:10" x14ac:dyDescent="0.25">
      <c r="A4" s="10" t="s">
        <v>8</v>
      </c>
      <c r="B4" s="11">
        <v>63704.19</v>
      </c>
      <c r="C4" s="11">
        <v>595.78</v>
      </c>
      <c r="D4" s="11">
        <v>5125</v>
      </c>
      <c r="E4" s="11">
        <v>229327.83</v>
      </c>
      <c r="F4" s="11">
        <v>100598</v>
      </c>
      <c r="G4" s="11">
        <v>778.97</v>
      </c>
      <c r="H4" s="11">
        <v>190668.13</v>
      </c>
      <c r="I4" s="11">
        <v>471694.18</v>
      </c>
      <c r="J4" s="11">
        <v>1318482.6300000001</v>
      </c>
    </row>
    <row r="5" spans="1:10" s="2" customFormat="1" x14ac:dyDescent="0.25">
      <c r="A5" t="s">
        <v>9</v>
      </c>
      <c r="B5" s="5">
        <v>28903.83</v>
      </c>
      <c r="C5" s="5">
        <v>1659.89</v>
      </c>
      <c r="D5" s="5">
        <v>3035</v>
      </c>
      <c r="E5" s="5">
        <v>106707.74</v>
      </c>
      <c r="F5" s="5">
        <v>365992</v>
      </c>
      <c r="G5" s="5">
        <v>547.64</v>
      </c>
      <c r="H5" s="5">
        <v>198016.19</v>
      </c>
      <c r="I5" s="5">
        <v>525280.21</v>
      </c>
      <c r="J5" s="5">
        <v>1444247.6199999999</v>
      </c>
    </row>
    <row r="6" spans="1:10" s="2" customFormat="1" x14ac:dyDescent="0.25">
      <c r="A6" t="s">
        <v>10</v>
      </c>
      <c r="B6" s="5">
        <v>43497.35</v>
      </c>
      <c r="C6" s="5">
        <v>536.1</v>
      </c>
      <c r="D6" s="5">
        <v>5625</v>
      </c>
      <c r="E6" s="5">
        <v>142480.72</v>
      </c>
      <c r="F6" s="5">
        <v>109614</v>
      </c>
      <c r="G6" s="5">
        <v>190.64</v>
      </c>
      <c r="H6" s="5">
        <v>214120.87</v>
      </c>
      <c r="I6" s="5">
        <v>614629.89</v>
      </c>
      <c r="J6" s="5">
        <v>1335983.3899999999</v>
      </c>
    </row>
    <row r="7" spans="1:10" s="2" customFormat="1" x14ac:dyDescent="0.25">
      <c r="A7" s="10" t="s">
        <v>11</v>
      </c>
      <c r="B7" s="11">
        <v>60624.99</v>
      </c>
      <c r="C7" s="11">
        <v>419.01</v>
      </c>
      <c r="D7" s="11">
        <v>3370</v>
      </c>
      <c r="E7" s="11">
        <v>221885.37</v>
      </c>
      <c r="F7" s="11">
        <v>218088</v>
      </c>
      <c r="G7" s="11">
        <v>249.84</v>
      </c>
      <c r="H7" s="11">
        <v>311014.90999999997</v>
      </c>
      <c r="I7" s="11">
        <v>737234.79</v>
      </c>
      <c r="J7" s="11">
        <v>1603891.88</v>
      </c>
    </row>
    <row r="8" spans="1:10" s="2" customFormat="1" x14ac:dyDescent="0.25">
      <c r="A8" t="s">
        <v>12</v>
      </c>
      <c r="B8" s="5">
        <v>52653.62</v>
      </c>
      <c r="C8" s="5">
        <v>647.76</v>
      </c>
      <c r="D8" s="5">
        <v>8935</v>
      </c>
      <c r="E8" s="5">
        <v>186231.87</v>
      </c>
      <c r="F8" s="5">
        <v>183127</v>
      </c>
      <c r="G8" s="5">
        <v>10379.32</v>
      </c>
      <c r="H8" s="5">
        <v>260897.06</v>
      </c>
      <c r="I8" s="5">
        <v>724994.13</v>
      </c>
      <c r="J8" s="5">
        <v>1599602.8</v>
      </c>
    </row>
    <row r="9" spans="1:10" s="2" customFormat="1" x14ac:dyDescent="0.25">
      <c r="A9" s="3" t="s">
        <v>13</v>
      </c>
      <c r="B9" s="5">
        <v>32027.56</v>
      </c>
      <c r="C9" s="5">
        <v>454.41</v>
      </c>
      <c r="D9" s="5">
        <v>2195</v>
      </c>
      <c r="E9" s="5">
        <v>149369</v>
      </c>
      <c r="F9" s="5">
        <v>120043</v>
      </c>
      <c r="G9" s="5">
        <v>156.19999999999999</v>
      </c>
      <c r="H9" s="5">
        <v>286861.38</v>
      </c>
      <c r="I9" s="5">
        <v>724390.34</v>
      </c>
      <c r="J9" s="5">
        <v>1575347.8199999998</v>
      </c>
    </row>
    <row r="10" spans="1:10" s="2" customFormat="1" x14ac:dyDescent="0.25">
      <c r="A10" s="12" t="s">
        <v>14</v>
      </c>
      <c r="B10" s="11">
        <v>48688.53</v>
      </c>
      <c r="C10" s="11">
        <v>710306.92</v>
      </c>
      <c r="D10" s="11">
        <v>1145</v>
      </c>
      <c r="E10" s="11">
        <v>224693.2</v>
      </c>
      <c r="F10" s="11">
        <v>141432</v>
      </c>
      <c r="G10" s="11">
        <v>428583.67</v>
      </c>
      <c r="H10" s="11">
        <v>251947.04</v>
      </c>
      <c r="I10" s="11">
        <v>669573.36</v>
      </c>
      <c r="J10" s="11">
        <v>1544657.8599999999</v>
      </c>
    </row>
    <row r="11" spans="1:10" s="2" customFormat="1" x14ac:dyDescent="0.25">
      <c r="A11" s="3" t="s">
        <v>18</v>
      </c>
      <c r="B11" s="5">
        <v>48198.19</v>
      </c>
      <c r="C11" s="5">
        <v>461382.02</v>
      </c>
      <c r="D11" s="5">
        <v>530</v>
      </c>
      <c r="E11" s="5">
        <v>209143.32</v>
      </c>
      <c r="F11" s="5">
        <v>195379</v>
      </c>
      <c r="G11" s="5">
        <v>14037.84</v>
      </c>
      <c r="H11" s="5">
        <v>202917.18</v>
      </c>
      <c r="I11" s="5">
        <v>539311.64</v>
      </c>
      <c r="J11" s="5">
        <v>1289044.1100000001</v>
      </c>
    </row>
    <row r="12" spans="1:10" s="2" customFormat="1" x14ac:dyDescent="0.25">
      <c r="A12" s="3" t="s">
        <v>15</v>
      </c>
      <c r="B12" s="5">
        <v>2332.88</v>
      </c>
      <c r="C12" s="5">
        <v>34953.94</v>
      </c>
      <c r="D12" s="5">
        <v>91205</v>
      </c>
      <c r="E12" s="5">
        <v>8010.09</v>
      </c>
      <c r="F12" s="5">
        <v>139389</v>
      </c>
      <c r="G12" s="5">
        <v>2017.46</v>
      </c>
      <c r="H12" s="5">
        <v>217689.69</v>
      </c>
      <c r="I12" s="5">
        <v>481963.45</v>
      </c>
      <c r="J12" s="5">
        <v>1614371.69</v>
      </c>
    </row>
    <row r="13" spans="1:10" s="2" customFormat="1" x14ac:dyDescent="0.25">
      <c r="A13" s="12" t="s">
        <v>16</v>
      </c>
      <c r="B13" s="11">
        <v>63083.33</v>
      </c>
      <c r="C13" s="11">
        <v>47443.63</v>
      </c>
      <c r="D13" s="11">
        <v>352210</v>
      </c>
      <c r="E13" s="11">
        <v>317558.48</v>
      </c>
      <c r="F13" s="11">
        <v>187322</v>
      </c>
      <c r="G13" s="11">
        <v>2170.25</v>
      </c>
      <c r="H13" s="11">
        <v>118371.4</v>
      </c>
      <c r="I13" s="11">
        <v>374686.41</v>
      </c>
      <c r="J13" s="11">
        <v>1386848.61</v>
      </c>
    </row>
    <row r="14" spans="1:10" s="2" customFormat="1" x14ac:dyDescent="0.25">
      <c r="A14" s="4" t="s">
        <v>17</v>
      </c>
      <c r="B14" s="6">
        <f t="shared" ref="B14:G14" si="0">SUM(B2:B13)</f>
        <v>549346.95000000007</v>
      </c>
      <c r="C14" s="6">
        <f t="shared" si="0"/>
        <v>1276797.0699999998</v>
      </c>
      <c r="D14" s="6">
        <f t="shared" si="0"/>
        <v>525975</v>
      </c>
      <c r="E14" s="6">
        <f t="shared" si="0"/>
        <v>2107526.23</v>
      </c>
      <c r="F14" s="6">
        <f t="shared" si="0"/>
        <v>2230306.4299999997</v>
      </c>
      <c r="G14" s="6">
        <f t="shared" si="0"/>
        <v>462427.31000000006</v>
      </c>
      <c r="H14" s="6">
        <v>2544727.31</v>
      </c>
      <c r="I14" s="6">
        <v>6663223.4400000004</v>
      </c>
      <c r="J14" s="6">
        <f>SUM(J2:J13)</f>
        <v>17492823.629999999</v>
      </c>
    </row>
  </sheetData>
  <pageMargins left="0.45" right="0.45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1999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2" customFormat="1" x14ac:dyDescent="0.25">
      <c r="A2" t="s">
        <v>6</v>
      </c>
      <c r="B2" s="5">
        <v>24194.18</v>
      </c>
      <c r="C2" s="5">
        <v>27252.02</v>
      </c>
      <c r="D2" s="5">
        <v>6098</v>
      </c>
      <c r="E2" s="5">
        <v>57089.35</v>
      </c>
      <c r="F2" s="5">
        <v>343594</v>
      </c>
      <c r="G2" s="5">
        <v>2150</v>
      </c>
      <c r="H2" s="5">
        <v>133294.23000000001</v>
      </c>
      <c r="I2" s="5">
        <v>366088.27</v>
      </c>
      <c r="J2" s="5">
        <v>1526599.72</v>
      </c>
    </row>
    <row r="3" spans="1:10" s="2" customFormat="1" x14ac:dyDescent="0.25">
      <c r="A3" t="s">
        <v>7</v>
      </c>
      <c r="B3" s="5">
        <v>20485.95</v>
      </c>
      <c r="C3" s="5">
        <v>-18110.82</v>
      </c>
      <c r="D3" s="5">
        <v>7700</v>
      </c>
      <c r="E3" s="5">
        <v>51019.839999999997</v>
      </c>
      <c r="F3" s="5">
        <v>94336</v>
      </c>
      <c r="G3" s="5">
        <v>575</v>
      </c>
      <c r="H3" s="5">
        <v>149060.72</v>
      </c>
      <c r="I3" s="5">
        <v>415258.43</v>
      </c>
      <c r="J3" s="5">
        <v>1132087.52</v>
      </c>
    </row>
    <row r="4" spans="1:10" s="2" customFormat="1" x14ac:dyDescent="0.25">
      <c r="A4" s="10" t="s">
        <v>8</v>
      </c>
      <c r="B4" s="11">
        <v>29135.95</v>
      </c>
      <c r="C4" s="11">
        <v>1366.51</v>
      </c>
      <c r="D4" s="11">
        <v>5775</v>
      </c>
      <c r="E4" s="11">
        <v>63053.15</v>
      </c>
      <c r="F4" s="11">
        <v>100582</v>
      </c>
      <c r="G4" s="11">
        <v>200</v>
      </c>
      <c r="H4" s="11">
        <v>167022.67000000001</v>
      </c>
      <c r="I4" s="11">
        <v>512298.54</v>
      </c>
      <c r="J4" s="11">
        <v>1214139.45</v>
      </c>
    </row>
    <row r="5" spans="1:10" s="2" customFormat="1" x14ac:dyDescent="0.25">
      <c r="A5" t="s">
        <v>9</v>
      </c>
      <c r="B5" s="5">
        <v>12739.2</v>
      </c>
      <c r="C5" s="5">
        <v>2616.17</v>
      </c>
      <c r="D5" s="5">
        <v>5725</v>
      </c>
      <c r="E5" s="5">
        <v>36414.550000000003</v>
      </c>
      <c r="F5" s="5">
        <v>166697</v>
      </c>
      <c r="G5" s="5">
        <v>525</v>
      </c>
      <c r="H5" s="5">
        <v>178554.92</v>
      </c>
      <c r="I5" s="5">
        <v>469095.7</v>
      </c>
      <c r="J5" s="5">
        <v>1476139.1800000002</v>
      </c>
    </row>
    <row r="6" spans="1:10" s="2" customFormat="1" x14ac:dyDescent="0.25">
      <c r="A6" t="s">
        <v>10</v>
      </c>
      <c r="B6" s="5">
        <v>30933.29</v>
      </c>
      <c r="C6" s="5">
        <v>9769.23</v>
      </c>
      <c r="D6" s="5">
        <v>2650</v>
      </c>
      <c r="E6" s="5">
        <v>74891.73</v>
      </c>
      <c r="F6" s="5">
        <v>116570</v>
      </c>
      <c r="G6" s="5">
        <v>25</v>
      </c>
      <c r="H6" s="5">
        <v>219398.89</v>
      </c>
      <c r="I6" s="5">
        <v>571229.01</v>
      </c>
      <c r="J6" s="5">
        <v>1316827</v>
      </c>
    </row>
    <row r="7" spans="1:10" s="2" customFormat="1" x14ac:dyDescent="0.25">
      <c r="A7" s="10" t="s">
        <v>11</v>
      </c>
      <c r="B7" s="11">
        <v>36988.9</v>
      </c>
      <c r="C7" s="11">
        <v>1431.13</v>
      </c>
      <c r="D7" s="11">
        <v>4525</v>
      </c>
      <c r="E7" s="11">
        <v>93379.45</v>
      </c>
      <c r="F7" s="11">
        <v>155692</v>
      </c>
      <c r="G7" s="11">
        <v>100</v>
      </c>
      <c r="H7" s="11">
        <v>275008.94</v>
      </c>
      <c r="I7" s="11">
        <v>704699.3</v>
      </c>
      <c r="J7" s="11">
        <v>1483316.04</v>
      </c>
    </row>
    <row r="8" spans="1:10" s="2" customFormat="1" x14ac:dyDescent="0.25">
      <c r="A8" t="s">
        <v>12</v>
      </c>
      <c r="B8" s="5">
        <v>41355.629999999997</v>
      </c>
      <c r="C8" s="5">
        <v>62.05</v>
      </c>
      <c r="D8" s="5">
        <v>2850</v>
      </c>
      <c r="E8" s="5">
        <v>100645.5</v>
      </c>
      <c r="F8" s="5">
        <v>186483</v>
      </c>
      <c r="G8" s="5">
        <v>50</v>
      </c>
      <c r="H8" s="5">
        <v>258917.67</v>
      </c>
      <c r="I8" s="5">
        <v>703106.56000000006</v>
      </c>
      <c r="J8" s="5">
        <v>1593598.2399999998</v>
      </c>
    </row>
    <row r="9" spans="1:10" s="2" customFormat="1" x14ac:dyDescent="0.25">
      <c r="A9" s="3" t="s">
        <v>13</v>
      </c>
      <c r="B9" s="5">
        <v>36408.65</v>
      </c>
      <c r="C9" s="5">
        <v>7116.02</v>
      </c>
      <c r="D9" s="5">
        <v>3450</v>
      </c>
      <c r="E9" s="5">
        <v>77245.460000000006</v>
      </c>
      <c r="F9" s="5">
        <v>139703</v>
      </c>
      <c r="G9" s="5">
        <v>118250</v>
      </c>
      <c r="H9" s="5">
        <v>264837.12</v>
      </c>
      <c r="I9" s="5">
        <v>706446.83</v>
      </c>
      <c r="J9" s="5">
        <v>1438451.6400000001</v>
      </c>
    </row>
    <row r="10" spans="1:10" s="2" customFormat="1" x14ac:dyDescent="0.25">
      <c r="A10" s="12" t="s">
        <v>14</v>
      </c>
      <c r="B10" s="11">
        <v>45535.37</v>
      </c>
      <c r="C10" s="11">
        <v>502206.64</v>
      </c>
      <c r="D10" s="11">
        <v>3200</v>
      </c>
      <c r="E10" s="11">
        <v>121777.11</v>
      </c>
      <c r="F10" s="11">
        <v>135295</v>
      </c>
      <c r="G10" s="11">
        <v>273400</v>
      </c>
      <c r="H10" s="11">
        <v>250303.65</v>
      </c>
      <c r="I10" s="11">
        <v>669447.79</v>
      </c>
      <c r="J10" s="11">
        <v>1480810.62</v>
      </c>
    </row>
    <row r="11" spans="1:10" s="2" customFormat="1" x14ac:dyDescent="0.25">
      <c r="A11" s="3" t="s">
        <v>18</v>
      </c>
      <c r="B11" s="5">
        <v>49085.37</v>
      </c>
      <c r="C11" s="5">
        <v>569707.16</v>
      </c>
      <c r="D11" s="5">
        <v>1200</v>
      </c>
      <c r="E11" s="5">
        <v>106522.71</v>
      </c>
      <c r="F11" s="5">
        <v>192477</v>
      </c>
      <c r="G11" s="5">
        <v>-28800</v>
      </c>
      <c r="H11" s="5">
        <v>208069.16</v>
      </c>
      <c r="I11" s="5">
        <v>549815.80000000005</v>
      </c>
      <c r="J11" s="5">
        <v>1465221.3599999999</v>
      </c>
    </row>
    <row r="12" spans="1:10" s="2" customFormat="1" x14ac:dyDescent="0.25">
      <c r="A12" s="3" t="s">
        <v>15</v>
      </c>
      <c r="B12" s="5">
        <v>53666.98</v>
      </c>
      <c r="C12" s="5">
        <v>94594.73</v>
      </c>
      <c r="D12" s="5">
        <v>65235</v>
      </c>
      <c r="E12" s="5">
        <v>149609.43</v>
      </c>
      <c r="F12" s="5">
        <v>136373</v>
      </c>
      <c r="G12" s="5">
        <v>3700</v>
      </c>
      <c r="H12" s="5">
        <v>173978.77</v>
      </c>
      <c r="I12" s="5">
        <v>458761.33</v>
      </c>
      <c r="J12" s="5">
        <v>1431455.43</v>
      </c>
    </row>
    <row r="13" spans="1:10" s="2" customFormat="1" x14ac:dyDescent="0.25">
      <c r="A13" s="12" t="s">
        <v>16</v>
      </c>
      <c r="B13" s="11">
        <v>36599.379999999997</v>
      </c>
      <c r="C13" s="11">
        <v>16189.78</v>
      </c>
      <c r="D13" s="11">
        <v>376175</v>
      </c>
      <c r="E13" s="11">
        <v>85184.44</v>
      </c>
      <c r="F13" s="11">
        <v>126925</v>
      </c>
      <c r="G13" s="11">
        <v>2100</v>
      </c>
      <c r="H13" s="11">
        <v>147480.76</v>
      </c>
      <c r="I13" s="11">
        <v>383520.89</v>
      </c>
      <c r="J13" s="11">
        <v>1475901.4799999997</v>
      </c>
    </row>
    <row r="14" spans="1:10" s="2" customFormat="1" x14ac:dyDescent="0.25">
      <c r="A14" s="4" t="s">
        <v>17</v>
      </c>
      <c r="B14" s="6">
        <f t="shared" ref="B14:G14" si="0">SUM(B2:B13)</f>
        <v>417128.85</v>
      </c>
      <c r="C14" s="6">
        <f t="shared" si="0"/>
        <v>1214200.6200000001</v>
      </c>
      <c r="D14" s="6">
        <f t="shared" si="0"/>
        <v>484583</v>
      </c>
      <c r="E14" s="6">
        <f t="shared" si="0"/>
        <v>1016832.72</v>
      </c>
      <c r="F14" s="6">
        <f t="shared" si="0"/>
        <v>1894727</v>
      </c>
      <c r="G14" s="6">
        <f t="shared" si="0"/>
        <v>372275</v>
      </c>
      <c r="H14" s="6">
        <v>2425927.5</v>
      </c>
      <c r="I14" s="6">
        <v>6509768.4499999993</v>
      </c>
      <c r="J14" s="6">
        <f>SUM(J2:J13)</f>
        <v>17034547.68</v>
      </c>
    </row>
  </sheetData>
  <pageMargins left="0.45" right="0.45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1998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2" customFormat="1" x14ac:dyDescent="0.25">
      <c r="A2" t="s">
        <v>6</v>
      </c>
      <c r="B2" s="5">
        <v>26203.22</v>
      </c>
      <c r="C2" s="5">
        <v>2473.0700000000002</v>
      </c>
      <c r="D2" s="5">
        <v>3065</v>
      </c>
      <c r="E2" s="5">
        <v>129538.62</v>
      </c>
      <c r="F2" s="5">
        <v>337336</v>
      </c>
      <c r="G2" s="5">
        <v>1015.77</v>
      </c>
      <c r="H2" s="5">
        <v>125055</v>
      </c>
      <c r="I2" s="5">
        <v>371492.14</v>
      </c>
      <c r="J2" s="5">
        <v>1518153.19</v>
      </c>
    </row>
    <row r="3" spans="1:10" s="2" customFormat="1" x14ac:dyDescent="0.25">
      <c r="A3" t="s">
        <v>7</v>
      </c>
      <c r="B3" s="5">
        <v>18483.740000000002</v>
      </c>
      <c r="C3" s="5">
        <v>4348.26</v>
      </c>
      <c r="D3" s="5">
        <v>3810</v>
      </c>
      <c r="E3" s="5">
        <v>94280.74</v>
      </c>
      <c r="F3" s="5">
        <v>95668</v>
      </c>
      <c r="G3" s="5">
        <v>866.53</v>
      </c>
      <c r="H3" s="5">
        <v>139505</v>
      </c>
      <c r="I3" s="5">
        <v>386017.02</v>
      </c>
      <c r="J3" s="5">
        <v>1153961.6099999999</v>
      </c>
    </row>
    <row r="4" spans="1:10" s="2" customFormat="1" x14ac:dyDescent="0.25">
      <c r="A4" s="10" t="s">
        <v>8</v>
      </c>
      <c r="B4" s="11">
        <v>22715.91</v>
      </c>
      <c r="C4" s="11">
        <v>723.72</v>
      </c>
      <c r="D4" s="11">
        <v>2120</v>
      </c>
      <c r="E4" s="11">
        <v>111777.8</v>
      </c>
      <c r="F4" s="11">
        <v>111228</v>
      </c>
      <c r="G4" s="11">
        <v>496.72</v>
      </c>
      <c r="H4" s="11">
        <v>168816</v>
      </c>
      <c r="I4" s="11">
        <v>468866.04</v>
      </c>
      <c r="J4" s="11">
        <v>1200041.3199999998</v>
      </c>
    </row>
    <row r="5" spans="1:10" s="2" customFormat="1" x14ac:dyDescent="0.25">
      <c r="A5" t="s">
        <v>9</v>
      </c>
      <c r="B5" s="5">
        <v>17940.5</v>
      </c>
      <c r="C5" s="5">
        <v>6168.86</v>
      </c>
      <c r="D5" s="5">
        <v>2555</v>
      </c>
      <c r="E5" s="5">
        <v>90300.29</v>
      </c>
      <c r="F5" s="5">
        <v>146482</v>
      </c>
      <c r="G5" s="5">
        <v>512.6</v>
      </c>
      <c r="H5" s="5">
        <v>174004</v>
      </c>
      <c r="I5" s="5">
        <v>474191</v>
      </c>
      <c r="J5" s="5">
        <v>1346939.5</v>
      </c>
    </row>
    <row r="6" spans="1:10" s="2" customFormat="1" x14ac:dyDescent="0.25">
      <c r="A6" t="s">
        <v>10</v>
      </c>
      <c r="B6" s="5">
        <v>14080.75</v>
      </c>
      <c r="C6" s="5">
        <v>514.78</v>
      </c>
      <c r="D6" s="5">
        <v>980</v>
      </c>
      <c r="E6" s="5">
        <v>90502.84</v>
      </c>
      <c r="F6" s="5">
        <v>118426</v>
      </c>
      <c r="G6" s="5">
        <v>277.56</v>
      </c>
      <c r="H6" s="5">
        <v>212466</v>
      </c>
      <c r="I6" s="5">
        <v>568235.99</v>
      </c>
      <c r="J6" s="5">
        <v>1364971.1899999997</v>
      </c>
    </row>
    <row r="7" spans="1:10" s="2" customFormat="1" x14ac:dyDescent="0.25">
      <c r="A7" s="10" t="s">
        <v>11</v>
      </c>
      <c r="B7" s="11">
        <v>25223.03</v>
      </c>
      <c r="C7" s="11">
        <v>239.22</v>
      </c>
      <c r="D7" s="11">
        <v>645770</v>
      </c>
      <c r="E7" s="11">
        <v>130088.82</v>
      </c>
      <c r="F7" s="11">
        <v>121358</v>
      </c>
      <c r="G7" s="11">
        <v>282.7</v>
      </c>
      <c r="H7" s="11">
        <v>247337</v>
      </c>
      <c r="I7" s="11">
        <v>643265.87</v>
      </c>
      <c r="J7" s="11">
        <v>1483910.53</v>
      </c>
    </row>
    <row r="8" spans="1:10" s="2" customFormat="1" x14ac:dyDescent="0.25">
      <c r="A8" t="s">
        <v>12</v>
      </c>
      <c r="B8" s="5">
        <v>11887.07</v>
      </c>
      <c r="C8" s="5">
        <v>9651.18</v>
      </c>
      <c r="D8" s="5">
        <v>91125</v>
      </c>
      <c r="E8" s="5">
        <v>57461.4</v>
      </c>
      <c r="F8" s="5">
        <v>182677</v>
      </c>
      <c r="G8" s="5">
        <v>188.23</v>
      </c>
      <c r="H8" s="5">
        <v>255163</v>
      </c>
      <c r="I8" s="5">
        <v>642397.64</v>
      </c>
      <c r="J8" s="5">
        <v>1599048.0899999999</v>
      </c>
    </row>
    <row r="9" spans="1:10" s="2" customFormat="1" x14ac:dyDescent="0.25">
      <c r="A9" s="3" t="s">
        <v>13</v>
      </c>
      <c r="B9" s="5">
        <v>21312.7</v>
      </c>
      <c r="C9" s="5">
        <v>34.6</v>
      </c>
      <c r="D9" s="5">
        <v>16075</v>
      </c>
      <c r="E9" s="5">
        <v>82087.78</v>
      </c>
      <c r="F9" s="5">
        <v>145706</v>
      </c>
      <c r="G9" s="5">
        <v>45677.67</v>
      </c>
      <c r="H9" s="5">
        <v>252247</v>
      </c>
      <c r="I9" s="5">
        <v>655162.93000000005</v>
      </c>
      <c r="J9" s="5">
        <v>1392466.86</v>
      </c>
    </row>
    <row r="10" spans="1:10" s="2" customFormat="1" x14ac:dyDescent="0.25">
      <c r="A10" s="12" t="s">
        <v>14</v>
      </c>
      <c r="B10" s="11">
        <v>25051.7</v>
      </c>
      <c r="C10" s="11">
        <v>657497.82999999996</v>
      </c>
      <c r="D10" s="11">
        <v>9450</v>
      </c>
      <c r="E10" s="11">
        <v>60067.18</v>
      </c>
      <c r="F10" s="11">
        <v>118813</v>
      </c>
      <c r="G10" s="11">
        <v>389533.11</v>
      </c>
      <c r="H10" s="11">
        <v>236985</v>
      </c>
      <c r="I10" s="11">
        <v>633902.14</v>
      </c>
      <c r="J10" s="11">
        <v>1418622.75</v>
      </c>
    </row>
    <row r="11" spans="1:10" x14ac:dyDescent="0.25">
      <c r="A11" s="3" t="s">
        <v>18</v>
      </c>
      <c r="B11" s="5">
        <v>44886.65</v>
      </c>
      <c r="C11" s="5">
        <v>459751.77</v>
      </c>
      <c r="D11" s="5">
        <v>9250</v>
      </c>
      <c r="E11" s="5">
        <v>62223.46</v>
      </c>
      <c r="F11" s="5">
        <v>181838</v>
      </c>
      <c r="G11" s="5">
        <v>19186.79</v>
      </c>
      <c r="H11" s="5">
        <v>223150</v>
      </c>
      <c r="I11" s="5">
        <v>555778.55000000005</v>
      </c>
      <c r="J11" s="5">
        <v>1399095.12</v>
      </c>
    </row>
    <row r="12" spans="1:10" x14ac:dyDescent="0.25">
      <c r="A12" s="3" t="s">
        <v>15</v>
      </c>
      <c r="B12" s="5">
        <v>27502.16</v>
      </c>
      <c r="C12" s="5">
        <v>23183.91</v>
      </c>
      <c r="D12" s="5">
        <v>6135</v>
      </c>
      <c r="E12" s="5">
        <v>65263.37</v>
      </c>
      <c r="F12" s="5">
        <v>98983</v>
      </c>
      <c r="G12" s="5">
        <v>4376.92</v>
      </c>
      <c r="H12" s="5">
        <v>160907</v>
      </c>
      <c r="I12" s="5">
        <v>429700.75</v>
      </c>
      <c r="J12" s="5">
        <v>1445837.9300000002</v>
      </c>
    </row>
    <row r="13" spans="1:10" x14ac:dyDescent="0.25">
      <c r="A13" s="12" t="s">
        <v>16</v>
      </c>
      <c r="B13" s="11">
        <v>16219.2</v>
      </c>
      <c r="C13" s="11">
        <v>460.36</v>
      </c>
      <c r="D13" s="11">
        <v>12780</v>
      </c>
      <c r="E13" s="11">
        <v>89200.53</v>
      </c>
      <c r="F13" s="11">
        <v>169600</v>
      </c>
      <c r="G13" s="11">
        <v>2043.53</v>
      </c>
      <c r="H13" s="11">
        <v>155684</v>
      </c>
      <c r="I13" s="11">
        <v>353482.1</v>
      </c>
      <c r="J13" s="11">
        <v>1387611.31</v>
      </c>
    </row>
    <row r="14" spans="1:10" x14ac:dyDescent="0.25">
      <c r="A14" s="4" t="s">
        <v>17</v>
      </c>
      <c r="B14" s="6">
        <f t="shared" ref="B14:G14" si="0">SUM(B2:B13)</f>
        <v>271506.63</v>
      </c>
      <c r="C14" s="6">
        <f t="shared" si="0"/>
        <v>1165047.56</v>
      </c>
      <c r="D14" s="6">
        <f t="shared" si="0"/>
        <v>803115</v>
      </c>
      <c r="E14" s="6">
        <f t="shared" si="0"/>
        <v>1062792.8299999998</v>
      </c>
      <c r="F14" s="6">
        <f t="shared" si="0"/>
        <v>1828115</v>
      </c>
      <c r="G14" s="6">
        <f t="shared" si="0"/>
        <v>464458.13</v>
      </c>
      <c r="H14" s="6">
        <v>2351319</v>
      </c>
      <c r="I14" s="6">
        <v>6182492.169999999</v>
      </c>
      <c r="J14" s="6">
        <f>SUM(J2:J13)</f>
        <v>16710659.4</v>
      </c>
    </row>
  </sheetData>
  <pageMargins left="0.45" right="0.45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1997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33176.68</v>
      </c>
      <c r="C2" s="5">
        <v>5735.38</v>
      </c>
      <c r="D2" s="5">
        <v>4995</v>
      </c>
      <c r="E2" s="5">
        <v>161252.62</v>
      </c>
      <c r="F2" s="5">
        <v>310135</v>
      </c>
      <c r="G2" s="5">
        <v>2564.92</v>
      </c>
      <c r="H2" s="5">
        <v>115656</v>
      </c>
      <c r="I2" s="5">
        <v>325503.73</v>
      </c>
      <c r="J2" s="5">
        <v>1443358.81</v>
      </c>
    </row>
    <row r="3" spans="1:10" x14ac:dyDescent="0.25">
      <c r="A3" t="s">
        <v>7</v>
      </c>
      <c r="B3" s="5">
        <v>33166.199999999997</v>
      </c>
      <c r="C3" s="5">
        <v>2462.52</v>
      </c>
      <c r="D3" s="5">
        <v>4580</v>
      </c>
      <c r="E3" s="5">
        <v>157435.79</v>
      </c>
      <c r="F3" s="5">
        <v>85988</v>
      </c>
      <c r="G3" s="5">
        <v>490.75</v>
      </c>
      <c r="H3" s="5">
        <v>123815</v>
      </c>
      <c r="I3" s="5">
        <v>354774.09</v>
      </c>
      <c r="J3" s="5">
        <v>1082292.8399999999</v>
      </c>
    </row>
    <row r="4" spans="1:10" x14ac:dyDescent="0.25">
      <c r="A4" s="10" t="s">
        <v>8</v>
      </c>
      <c r="B4" s="11">
        <v>29358.400000000001</v>
      </c>
      <c r="C4" s="11">
        <v>519.52</v>
      </c>
      <c r="D4" s="11">
        <v>4115</v>
      </c>
      <c r="E4" s="11">
        <v>142633.56</v>
      </c>
      <c r="F4" s="11">
        <v>93051</v>
      </c>
      <c r="G4" s="11">
        <v>425.07</v>
      </c>
      <c r="H4" s="11">
        <v>157496</v>
      </c>
      <c r="I4" s="11">
        <v>399274</v>
      </c>
      <c r="J4" s="11">
        <v>1186593.4300000002</v>
      </c>
    </row>
    <row r="5" spans="1:10" x14ac:dyDescent="0.25">
      <c r="A5" t="s">
        <v>9</v>
      </c>
      <c r="B5" s="5">
        <v>29378.67</v>
      </c>
      <c r="C5" s="5">
        <v>480.45</v>
      </c>
      <c r="D5" s="5">
        <v>3740</v>
      </c>
      <c r="E5" s="5">
        <v>145778.66</v>
      </c>
      <c r="F5" s="5">
        <v>145562</v>
      </c>
      <c r="G5" s="5">
        <v>680.48</v>
      </c>
      <c r="H5" s="5">
        <v>163269</v>
      </c>
      <c r="I5" s="5">
        <v>487022.22</v>
      </c>
      <c r="J5" s="5">
        <v>1283787.25</v>
      </c>
    </row>
    <row r="6" spans="1:10" x14ac:dyDescent="0.25">
      <c r="A6" t="s">
        <v>10</v>
      </c>
      <c r="B6" s="5">
        <v>21017.11</v>
      </c>
      <c r="C6" s="5">
        <v>1481.45</v>
      </c>
      <c r="D6" s="5">
        <v>83045</v>
      </c>
      <c r="E6" s="5">
        <v>96230.84</v>
      </c>
      <c r="F6" s="5">
        <v>106978</v>
      </c>
      <c r="G6" s="5">
        <v>282.32</v>
      </c>
      <c r="H6" s="5">
        <v>185847</v>
      </c>
      <c r="I6" s="5">
        <v>492344.19</v>
      </c>
      <c r="J6" s="5">
        <v>1307669.5900000001</v>
      </c>
    </row>
    <row r="7" spans="1:10" x14ac:dyDescent="0.25">
      <c r="A7" s="10" t="s">
        <v>11</v>
      </c>
      <c r="B7" s="11">
        <v>33542.51</v>
      </c>
      <c r="C7" s="11">
        <v>1573.76</v>
      </c>
      <c r="D7" s="11">
        <v>290092.5</v>
      </c>
      <c r="E7" s="11">
        <v>171748.05</v>
      </c>
      <c r="F7" s="11">
        <v>116290</v>
      </c>
      <c r="G7" s="11">
        <v>336.35</v>
      </c>
      <c r="H7" s="11">
        <v>229602</v>
      </c>
      <c r="I7" s="11">
        <v>601071.06999999995</v>
      </c>
      <c r="J7" s="11">
        <v>1390963.88</v>
      </c>
    </row>
    <row r="8" spans="1:10" x14ac:dyDescent="0.25">
      <c r="A8" t="s">
        <v>12</v>
      </c>
      <c r="B8" s="5">
        <v>26548.51</v>
      </c>
      <c r="C8" s="5">
        <v>954.25</v>
      </c>
      <c r="D8" s="5">
        <v>46002.5</v>
      </c>
      <c r="E8" s="5">
        <v>105033.05</v>
      </c>
      <c r="F8" s="5">
        <v>164789</v>
      </c>
      <c r="G8" s="5">
        <v>33.630000000000003</v>
      </c>
      <c r="H8" s="5">
        <v>242586</v>
      </c>
      <c r="I8" s="5">
        <v>621769.1</v>
      </c>
      <c r="J8" s="5">
        <v>1523735.14</v>
      </c>
    </row>
    <row r="9" spans="1:10" x14ac:dyDescent="0.25">
      <c r="A9" s="3" t="s">
        <v>13</v>
      </c>
      <c r="B9" s="5">
        <v>19106.11</v>
      </c>
      <c r="C9" s="5">
        <v>0</v>
      </c>
      <c r="D9" s="5">
        <v>12795</v>
      </c>
      <c r="E9" s="5">
        <v>114837.99</v>
      </c>
      <c r="F9" s="5">
        <v>134109</v>
      </c>
      <c r="G9" s="5">
        <v>135963.19</v>
      </c>
      <c r="H9" s="5">
        <v>247847</v>
      </c>
      <c r="I9" s="5">
        <v>628598.43000000005</v>
      </c>
      <c r="J9" s="5">
        <v>1447507.8</v>
      </c>
    </row>
    <row r="10" spans="1:10" x14ac:dyDescent="0.25">
      <c r="A10" s="12" t="s">
        <v>14</v>
      </c>
      <c r="B10" s="11">
        <v>30244.98</v>
      </c>
      <c r="C10" s="11">
        <v>575604.31000000006</v>
      </c>
      <c r="D10" s="11">
        <v>8800</v>
      </c>
      <c r="E10" s="11">
        <v>124670.52</v>
      </c>
      <c r="F10" s="11">
        <v>116415</v>
      </c>
      <c r="G10" s="11">
        <v>297941.69</v>
      </c>
      <c r="H10" s="11">
        <v>204117</v>
      </c>
      <c r="I10" s="11">
        <v>533456.23</v>
      </c>
      <c r="J10" s="11">
        <v>1448125.89</v>
      </c>
    </row>
    <row r="11" spans="1:10" x14ac:dyDescent="0.25">
      <c r="A11" s="3" t="s">
        <v>18</v>
      </c>
      <c r="B11" s="5">
        <v>28572.74</v>
      </c>
      <c r="C11" s="5">
        <v>535637.97</v>
      </c>
      <c r="D11" s="5">
        <v>4170</v>
      </c>
      <c r="E11" s="5">
        <v>119115.97</v>
      </c>
      <c r="F11" s="5">
        <v>172513</v>
      </c>
      <c r="G11" s="5">
        <v>19065.95</v>
      </c>
      <c r="H11" s="5">
        <v>203441</v>
      </c>
      <c r="I11" s="5">
        <v>555915.43999999994</v>
      </c>
      <c r="J11" s="5">
        <v>1381758.07</v>
      </c>
    </row>
    <row r="12" spans="1:10" x14ac:dyDescent="0.25">
      <c r="A12" s="3" t="s">
        <v>15</v>
      </c>
      <c r="B12" s="5">
        <v>11220.53</v>
      </c>
      <c r="C12" s="5">
        <v>30351.43</v>
      </c>
      <c r="D12" s="5">
        <v>3700</v>
      </c>
      <c r="E12" s="5">
        <v>97340.160000000003</v>
      </c>
      <c r="F12" s="5">
        <v>117633</v>
      </c>
      <c r="G12" s="5">
        <v>4282.0200000000004</v>
      </c>
      <c r="H12" s="5">
        <v>158800</v>
      </c>
      <c r="I12" s="5">
        <v>424465.35</v>
      </c>
      <c r="J12" s="5">
        <v>1363937.81</v>
      </c>
    </row>
    <row r="13" spans="1:10" x14ac:dyDescent="0.25">
      <c r="A13" s="12" t="s">
        <v>16</v>
      </c>
      <c r="B13" s="11">
        <v>31155.27</v>
      </c>
      <c r="C13" s="11">
        <v>8500.1</v>
      </c>
      <c r="D13" s="11">
        <v>4765</v>
      </c>
      <c r="E13" s="11">
        <v>152212.38</v>
      </c>
      <c r="F13" s="11">
        <v>123580</v>
      </c>
      <c r="G13" s="11">
        <v>1786.07</v>
      </c>
      <c r="H13" s="11">
        <v>132166</v>
      </c>
      <c r="I13" s="11">
        <v>350475.17</v>
      </c>
      <c r="J13" s="11">
        <v>1244916.99</v>
      </c>
    </row>
    <row r="14" spans="1:10" x14ac:dyDescent="0.25">
      <c r="A14" s="4" t="s">
        <v>17</v>
      </c>
      <c r="B14" s="6">
        <f t="shared" ref="B14:G14" si="0">SUM(B2:B13)</f>
        <v>326487.71000000008</v>
      </c>
      <c r="C14" s="6">
        <f t="shared" si="0"/>
        <v>1163301.1399999999</v>
      </c>
      <c r="D14" s="6">
        <f t="shared" si="0"/>
        <v>470800</v>
      </c>
      <c r="E14" s="6">
        <f t="shared" si="0"/>
        <v>1588289.5899999999</v>
      </c>
      <c r="F14" s="6">
        <f t="shared" si="0"/>
        <v>1687043</v>
      </c>
      <c r="G14" s="6">
        <f t="shared" si="0"/>
        <v>463852.44000000006</v>
      </c>
      <c r="H14" s="6">
        <v>2164642</v>
      </c>
      <c r="I14" s="6">
        <v>5774669.0199999996</v>
      </c>
      <c r="J14" s="6">
        <f>SUM(J2:J13)</f>
        <v>16104647.500000002</v>
      </c>
    </row>
  </sheetData>
  <pageMargins left="0.45" right="0.45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1996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28916.12</v>
      </c>
      <c r="C2" s="5">
        <v>17786.23</v>
      </c>
      <c r="D2" s="5">
        <v>3652.85</v>
      </c>
      <c r="E2" s="5">
        <v>140453.67000000001</v>
      </c>
      <c r="F2" s="5">
        <v>305165</v>
      </c>
      <c r="G2" s="5">
        <v>1667.94</v>
      </c>
      <c r="H2" s="5">
        <v>117352</v>
      </c>
      <c r="I2" s="5">
        <v>310435.98</v>
      </c>
      <c r="J2" s="5">
        <v>1354245.59</v>
      </c>
    </row>
    <row r="3" spans="1:10" x14ac:dyDescent="0.25">
      <c r="A3" t="s">
        <v>7</v>
      </c>
      <c r="B3" s="5">
        <v>20913.61</v>
      </c>
      <c r="C3" s="5">
        <v>11984.41</v>
      </c>
      <c r="D3" s="5">
        <v>3835</v>
      </c>
      <c r="E3" s="5">
        <v>106046.98</v>
      </c>
      <c r="F3" s="5">
        <v>86358</v>
      </c>
      <c r="G3" s="5">
        <v>867.46</v>
      </c>
      <c r="H3" s="5">
        <v>123977</v>
      </c>
      <c r="I3" s="5">
        <v>343033.03</v>
      </c>
      <c r="J3" s="5">
        <v>1155726.6400000001</v>
      </c>
    </row>
    <row r="4" spans="1:10" x14ac:dyDescent="0.25">
      <c r="A4" s="10" t="s">
        <v>8</v>
      </c>
      <c r="B4" s="11">
        <v>25155.17</v>
      </c>
      <c r="C4" s="11">
        <v>1404.09</v>
      </c>
      <c r="D4" s="11">
        <v>4132.1499999999996</v>
      </c>
      <c r="E4" s="11">
        <v>123093.34</v>
      </c>
      <c r="F4" s="11">
        <v>86635</v>
      </c>
      <c r="G4" s="11">
        <v>621.07000000000005</v>
      </c>
      <c r="H4" s="11">
        <v>144775</v>
      </c>
      <c r="I4" s="11">
        <v>415764.07</v>
      </c>
      <c r="J4" s="11">
        <v>1216870.55</v>
      </c>
    </row>
    <row r="5" spans="1:10" x14ac:dyDescent="0.25">
      <c r="A5" t="s">
        <v>9</v>
      </c>
      <c r="B5" s="5">
        <v>20120.689999999999</v>
      </c>
      <c r="C5" s="5">
        <v>161.88</v>
      </c>
      <c r="D5" s="5">
        <v>1940</v>
      </c>
      <c r="E5" s="5">
        <v>99215.64</v>
      </c>
      <c r="F5" s="5">
        <v>82955</v>
      </c>
      <c r="G5" s="5">
        <v>398.62</v>
      </c>
      <c r="H5" s="5">
        <v>154057</v>
      </c>
      <c r="I5" s="5">
        <v>399208.05</v>
      </c>
      <c r="J5" s="5">
        <v>1282195.3499999999</v>
      </c>
    </row>
    <row r="6" spans="1:10" x14ac:dyDescent="0.25">
      <c r="A6" t="s">
        <v>10</v>
      </c>
      <c r="B6" s="5">
        <v>38302.94</v>
      </c>
      <c r="C6" s="5">
        <v>87.08</v>
      </c>
      <c r="D6" s="5">
        <v>67750</v>
      </c>
      <c r="E6" s="5">
        <v>186945.53</v>
      </c>
      <c r="F6" s="5">
        <v>138759</v>
      </c>
      <c r="G6" s="5">
        <v>487.25</v>
      </c>
      <c r="H6" s="5">
        <v>181398</v>
      </c>
      <c r="I6" s="5">
        <v>489085.74</v>
      </c>
      <c r="J6" s="5">
        <v>1271811.0799999998</v>
      </c>
    </row>
    <row r="7" spans="1:10" x14ac:dyDescent="0.25">
      <c r="A7" s="10" t="s">
        <v>11</v>
      </c>
      <c r="B7" s="11">
        <v>34461.94</v>
      </c>
      <c r="C7" s="11">
        <v>28.78</v>
      </c>
      <c r="D7" s="11">
        <v>290335</v>
      </c>
      <c r="E7" s="11">
        <v>164577.87</v>
      </c>
      <c r="F7" s="11">
        <v>114014</v>
      </c>
      <c r="G7" s="11">
        <v>259.5</v>
      </c>
      <c r="H7" s="11">
        <v>210392</v>
      </c>
      <c r="I7" s="11">
        <v>561708.51</v>
      </c>
      <c r="J7" s="11">
        <v>1447889.59</v>
      </c>
    </row>
    <row r="8" spans="1:10" x14ac:dyDescent="0.25">
      <c r="A8" t="s">
        <v>12</v>
      </c>
      <c r="B8" s="5">
        <v>30030.18</v>
      </c>
      <c r="C8" s="5">
        <v>28717.86</v>
      </c>
      <c r="D8" s="5">
        <v>40205</v>
      </c>
      <c r="E8" s="5">
        <v>147239.76999999999</v>
      </c>
      <c r="F8" s="5">
        <v>155820</v>
      </c>
      <c r="G8" s="5">
        <v>505.84</v>
      </c>
      <c r="H8" s="5">
        <v>225005</v>
      </c>
      <c r="I8" s="5">
        <v>549190.75</v>
      </c>
      <c r="J8" s="5">
        <v>1412339.2500000002</v>
      </c>
    </row>
    <row r="9" spans="1:10" x14ac:dyDescent="0.25">
      <c r="A9" s="3" t="s">
        <v>13</v>
      </c>
      <c r="B9" s="5">
        <v>25173.94</v>
      </c>
      <c r="C9" s="5">
        <v>54.45</v>
      </c>
      <c r="D9" s="5">
        <v>16445</v>
      </c>
      <c r="E9" s="5">
        <v>150203.53</v>
      </c>
      <c r="F9" s="5">
        <v>114504</v>
      </c>
      <c r="G9" s="5">
        <v>126908.08</v>
      </c>
      <c r="H9" s="5">
        <v>286810</v>
      </c>
      <c r="I9" s="5">
        <v>607641.63</v>
      </c>
      <c r="J9" s="5">
        <v>1510933.57</v>
      </c>
    </row>
    <row r="10" spans="1:10" x14ac:dyDescent="0.25">
      <c r="A10" s="12" t="s">
        <v>14</v>
      </c>
      <c r="B10" s="11">
        <v>37300.74</v>
      </c>
      <c r="C10" s="11">
        <v>569842.15</v>
      </c>
      <c r="D10" s="11">
        <v>6905</v>
      </c>
      <c r="E10" s="11">
        <v>149923.69</v>
      </c>
      <c r="F10" s="11">
        <v>119009</v>
      </c>
      <c r="G10" s="11">
        <v>310369.03000000003</v>
      </c>
      <c r="H10" s="11">
        <v>172894</v>
      </c>
      <c r="I10" s="11">
        <v>527334.74</v>
      </c>
      <c r="J10" s="11">
        <v>1445540.3699999999</v>
      </c>
    </row>
    <row r="11" spans="1:10" x14ac:dyDescent="0.25">
      <c r="A11" s="3" t="s">
        <v>18</v>
      </c>
      <c r="B11" s="5">
        <v>29838.94</v>
      </c>
      <c r="C11" s="5">
        <v>489636.31</v>
      </c>
      <c r="D11" s="5">
        <v>4190</v>
      </c>
      <c r="E11" s="5">
        <v>137385.78</v>
      </c>
      <c r="F11" s="5">
        <v>162500</v>
      </c>
      <c r="G11" s="5">
        <v>23590.87</v>
      </c>
      <c r="H11" s="5">
        <v>208123</v>
      </c>
      <c r="I11" s="5">
        <v>457204.1</v>
      </c>
      <c r="J11" s="5">
        <v>1260502.5999999999</v>
      </c>
    </row>
    <row r="12" spans="1:10" x14ac:dyDescent="0.25">
      <c r="A12" s="3" t="s">
        <v>15</v>
      </c>
      <c r="B12" s="5">
        <v>29413.18</v>
      </c>
      <c r="C12" s="5">
        <v>8895.91</v>
      </c>
      <c r="D12" s="5">
        <v>2755</v>
      </c>
      <c r="E12" s="5">
        <v>139531.64000000001</v>
      </c>
      <c r="F12" s="5">
        <v>390408</v>
      </c>
      <c r="G12" s="5">
        <v>2267.58</v>
      </c>
      <c r="H12" s="5">
        <v>111060</v>
      </c>
      <c r="I12" s="5">
        <v>357254.73</v>
      </c>
      <c r="J12" s="5">
        <v>1347148.13</v>
      </c>
    </row>
    <row r="13" spans="1:10" x14ac:dyDescent="0.25">
      <c r="A13" s="12" t="s">
        <v>16</v>
      </c>
      <c r="B13" s="11">
        <v>43256.18</v>
      </c>
      <c r="C13" s="11">
        <v>8603.01</v>
      </c>
      <c r="D13" s="11">
        <v>2740</v>
      </c>
      <c r="E13" s="11">
        <v>225364.02</v>
      </c>
      <c r="F13" s="11">
        <v>145959</v>
      </c>
      <c r="G13" s="11">
        <v>1275.73</v>
      </c>
      <c r="H13" s="11">
        <v>119654</v>
      </c>
      <c r="I13" s="11">
        <v>320927.62</v>
      </c>
      <c r="J13" s="11">
        <v>1361937.6099999999</v>
      </c>
    </row>
    <row r="14" spans="1:10" x14ac:dyDescent="0.25">
      <c r="A14" s="4" t="s">
        <v>17</v>
      </c>
      <c r="B14" s="6">
        <f t="shared" ref="B14:G14" si="0">SUM(B2:B13)</f>
        <v>362883.62999999995</v>
      </c>
      <c r="C14" s="6">
        <f t="shared" si="0"/>
        <v>1137202.1599999999</v>
      </c>
      <c r="D14" s="6">
        <f t="shared" si="0"/>
        <v>444885</v>
      </c>
      <c r="E14" s="6">
        <f t="shared" si="0"/>
        <v>1769981.46</v>
      </c>
      <c r="F14" s="6">
        <f t="shared" si="0"/>
        <v>1902086</v>
      </c>
      <c r="G14" s="6">
        <f t="shared" si="0"/>
        <v>469218.97000000003</v>
      </c>
      <c r="H14" s="6">
        <v>2055497</v>
      </c>
      <c r="I14" s="6">
        <v>5338788.95</v>
      </c>
      <c r="J14" s="6">
        <f>SUM(J2:J13)</f>
        <v>16067140.329999998</v>
      </c>
    </row>
  </sheetData>
  <pageMargins left="0.45" right="0.4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D22" sqref="D22"/>
    </sheetView>
  </sheetViews>
  <sheetFormatPr defaultRowHeight="15" x14ac:dyDescent="0.25"/>
  <cols>
    <col min="1" max="1" width="10.42578125" customWidth="1"/>
    <col min="2" max="2" width="14.5703125" customWidth="1"/>
    <col min="3" max="3" width="14.7109375" customWidth="1"/>
    <col min="4" max="4" width="15" customWidth="1"/>
    <col min="5" max="5" width="14.7109375" customWidth="1"/>
    <col min="6" max="6" width="15" customWidth="1"/>
    <col min="7" max="7" width="14.7109375" customWidth="1"/>
    <col min="8" max="8" width="14.85546875" customWidth="1"/>
    <col min="9" max="9" width="15.140625" customWidth="1"/>
    <col min="10" max="10" width="14.7109375" customWidth="1"/>
  </cols>
  <sheetData>
    <row r="1" spans="1:11" ht="42.75" x14ac:dyDescent="0.25">
      <c r="A1" s="1">
        <v>2022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  <c r="K1" s="1"/>
    </row>
    <row r="2" spans="1:11" x14ac:dyDescent="0.25">
      <c r="A2" t="s">
        <v>6</v>
      </c>
      <c r="B2" s="5">
        <v>130013.73</v>
      </c>
      <c r="C2" s="5">
        <v>12018.63</v>
      </c>
      <c r="D2" s="5">
        <v>20970</v>
      </c>
      <c r="E2" s="5">
        <v>167750.76</v>
      </c>
      <c r="F2" s="5">
        <v>371258.08</v>
      </c>
      <c r="G2" s="5">
        <v>-338.88</v>
      </c>
      <c r="H2" s="5">
        <v>346016.8</v>
      </c>
      <c r="I2" s="5">
        <v>1413726.98</v>
      </c>
      <c r="J2" s="5">
        <v>3256641.33</v>
      </c>
      <c r="K2" s="1"/>
    </row>
    <row r="3" spans="1:11" x14ac:dyDescent="0.25">
      <c r="A3" t="s">
        <v>7</v>
      </c>
      <c r="B3" s="5">
        <v>72782.67</v>
      </c>
      <c r="C3" s="5">
        <v>3193.09</v>
      </c>
      <c r="D3" s="5">
        <v>9605</v>
      </c>
      <c r="E3" s="5">
        <v>242178.08</v>
      </c>
      <c r="F3" s="5">
        <v>160841.35</v>
      </c>
      <c r="G3" s="5">
        <v>214.47</v>
      </c>
      <c r="H3" s="5">
        <v>287697.51</v>
      </c>
      <c r="I3" s="5">
        <v>1465857.8</v>
      </c>
      <c r="J3" s="5">
        <v>2159951.9299999997</v>
      </c>
      <c r="K3" s="1"/>
    </row>
    <row r="4" spans="1:11" x14ac:dyDescent="0.25">
      <c r="A4" s="10" t="s">
        <v>8</v>
      </c>
      <c r="B4" s="11">
        <v>123474.6</v>
      </c>
      <c r="C4" s="11">
        <v>5971.85</v>
      </c>
      <c r="D4" s="11">
        <v>3470</v>
      </c>
      <c r="E4" s="11">
        <v>335076.63</v>
      </c>
      <c r="F4" s="11">
        <v>-516868.51</v>
      </c>
      <c r="G4" s="11">
        <v>365.62</v>
      </c>
      <c r="H4" s="11">
        <v>579580.13</v>
      </c>
      <c r="I4" s="11">
        <v>2017866.14</v>
      </c>
      <c r="J4" s="11">
        <v>2598389.5299999998</v>
      </c>
      <c r="K4" s="1"/>
    </row>
    <row r="5" spans="1:11" x14ac:dyDescent="0.25">
      <c r="A5" t="s">
        <v>9</v>
      </c>
      <c r="B5" s="5">
        <v>103168.21</v>
      </c>
      <c r="C5" s="5">
        <v>9690.08</v>
      </c>
      <c r="D5" s="5">
        <v>3080</v>
      </c>
      <c r="E5" s="5">
        <v>303660.5</v>
      </c>
      <c r="F5" s="5">
        <v>212565.46</v>
      </c>
      <c r="G5" s="5">
        <v>-299.93</v>
      </c>
      <c r="H5" s="5">
        <v>575991.43999999994</v>
      </c>
      <c r="I5" s="5">
        <v>2342388.14</v>
      </c>
      <c r="J5" s="5">
        <v>2965462.17</v>
      </c>
      <c r="K5" s="1"/>
    </row>
    <row r="6" spans="1:11" x14ac:dyDescent="0.25">
      <c r="A6" t="s">
        <v>10</v>
      </c>
      <c r="B6" s="5">
        <v>199789.86</v>
      </c>
      <c r="C6" s="5">
        <v>60603.86</v>
      </c>
      <c r="D6" s="5">
        <v>1860</v>
      </c>
      <c r="E6" s="5">
        <v>398503.23</v>
      </c>
      <c r="F6" s="5">
        <v>163938.79999999999</v>
      </c>
      <c r="G6" s="5">
        <v>754.98</v>
      </c>
      <c r="H6" s="5">
        <v>675886.5</v>
      </c>
      <c r="I6" s="5">
        <v>2463132.7799999998</v>
      </c>
      <c r="J6" s="5">
        <v>2846878.52</v>
      </c>
      <c r="K6" s="1"/>
    </row>
    <row r="7" spans="1:11" x14ac:dyDescent="0.25">
      <c r="A7" s="10" t="s">
        <v>11</v>
      </c>
      <c r="B7" s="11">
        <v>157439.66</v>
      </c>
      <c r="C7" s="11">
        <v>2275.9299999999998</v>
      </c>
      <c r="D7" s="11">
        <v>670</v>
      </c>
      <c r="E7" s="11">
        <v>215291.48</v>
      </c>
      <c r="F7" s="11">
        <v>164797.96</v>
      </c>
      <c r="G7" s="11">
        <v>633.51</v>
      </c>
      <c r="H7" s="11">
        <v>1088986.79</v>
      </c>
      <c r="I7" s="11">
        <v>3480994.98</v>
      </c>
      <c r="J7" s="11">
        <v>2778145.6799999997</v>
      </c>
      <c r="K7" s="1"/>
    </row>
    <row r="8" spans="1:11" x14ac:dyDescent="0.25">
      <c r="A8" t="s">
        <v>12</v>
      </c>
      <c r="B8" s="5">
        <v>97057.29</v>
      </c>
      <c r="C8" s="5">
        <v>132321.79</v>
      </c>
      <c r="D8" s="5">
        <v>880</v>
      </c>
      <c r="E8" s="5">
        <v>281228.78000000003</v>
      </c>
      <c r="F8" s="5">
        <v>242960.26</v>
      </c>
      <c r="G8" s="5">
        <v>140.54</v>
      </c>
      <c r="H8" s="5">
        <v>782468.59</v>
      </c>
      <c r="I8" s="5">
        <v>3019815.09</v>
      </c>
      <c r="J8" s="5">
        <v>3617719.83</v>
      </c>
      <c r="K8" s="1"/>
    </row>
    <row r="9" spans="1:11" x14ac:dyDescent="0.25">
      <c r="A9" s="3" t="s">
        <v>13</v>
      </c>
      <c r="B9" s="5">
        <v>110054.98</v>
      </c>
      <c r="C9" s="5">
        <v>13532.75</v>
      </c>
      <c r="D9" s="5">
        <v>20935</v>
      </c>
      <c r="E9" s="5">
        <v>434598.9</v>
      </c>
      <c r="F9" s="5">
        <v>166169.48000000001</v>
      </c>
      <c r="G9" s="5">
        <v>214.39</v>
      </c>
      <c r="H9" s="5">
        <v>772981.36</v>
      </c>
      <c r="I9" s="5">
        <v>2651773.61</v>
      </c>
      <c r="J9" s="5">
        <v>2524730.25</v>
      </c>
      <c r="K9" s="1"/>
    </row>
    <row r="10" spans="1:11" x14ac:dyDescent="0.25">
      <c r="A10" s="12" t="s">
        <v>14</v>
      </c>
      <c r="B10" s="11">
        <v>90952.79</v>
      </c>
      <c r="C10" s="11">
        <v>1180573.8999999999</v>
      </c>
      <c r="D10" s="11">
        <v>3400</v>
      </c>
      <c r="E10" s="11">
        <v>304435.24</v>
      </c>
      <c r="F10" s="11">
        <v>176963.88</v>
      </c>
      <c r="G10" s="11">
        <v>469553.36</v>
      </c>
      <c r="H10" s="11">
        <v>657784</v>
      </c>
      <c r="I10" s="11">
        <v>2784459</v>
      </c>
      <c r="J10" s="11">
        <v>3230268.96</v>
      </c>
      <c r="K10" s="1"/>
    </row>
    <row r="11" spans="1:11" x14ac:dyDescent="0.25">
      <c r="A11" s="3" t="s">
        <v>18</v>
      </c>
      <c r="B11" s="5">
        <v>74292.36</v>
      </c>
      <c r="C11" s="5">
        <v>1415430.99</v>
      </c>
      <c r="D11" s="5">
        <v>44275</v>
      </c>
      <c r="E11" s="5">
        <v>209321.01</v>
      </c>
      <c r="F11" s="5">
        <v>280176.27</v>
      </c>
      <c r="G11" s="5">
        <v>45361.69</v>
      </c>
      <c r="H11" s="5">
        <v>647603.88</v>
      </c>
      <c r="I11" s="5">
        <v>2385453.0699999998</v>
      </c>
      <c r="J11" s="5">
        <v>2972465.23</v>
      </c>
      <c r="K11" s="1"/>
    </row>
    <row r="12" spans="1:11" x14ac:dyDescent="0.25">
      <c r="A12" s="3" t="s">
        <v>15</v>
      </c>
      <c r="B12" s="5">
        <v>75119.009999999995</v>
      </c>
      <c r="C12" s="5">
        <v>15132.54</v>
      </c>
      <c r="D12" s="5">
        <v>69105</v>
      </c>
      <c r="E12" s="5">
        <v>361883.7</v>
      </c>
      <c r="F12" s="5">
        <v>198165.09</v>
      </c>
      <c r="G12" s="5">
        <v>71740.759999999995</v>
      </c>
      <c r="H12" s="5">
        <v>11884714.83</v>
      </c>
      <c r="I12" s="5">
        <v>1778482.92</v>
      </c>
      <c r="J12" s="5">
        <v>2925486.5</v>
      </c>
      <c r="K12" s="1"/>
    </row>
    <row r="13" spans="1:11" x14ac:dyDescent="0.25">
      <c r="A13" s="12" t="s">
        <v>16</v>
      </c>
      <c r="B13" s="11">
        <v>91915.54</v>
      </c>
      <c r="C13" s="11">
        <v>17491.96</v>
      </c>
      <c r="D13" s="11">
        <v>153545</v>
      </c>
      <c r="E13" s="11">
        <v>290567.21999999997</v>
      </c>
      <c r="F13" s="11">
        <v>225574.05</v>
      </c>
      <c r="G13" s="11">
        <v>374.5</v>
      </c>
      <c r="H13" s="11">
        <v>-10913291.32</v>
      </c>
      <c r="I13" s="11">
        <v>1844941.3</v>
      </c>
      <c r="J13" s="11">
        <v>2820059.76</v>
      </c>
      <c r="K13" s="1"/>
    </row>
    <row r="14" spans="1:11" x14ac:dyDescent="0.25">
      <c r="A14" s="4" t="s">
        <v>17</v>
      </c>
      <c r="B14" s="6">
        <f t="shared" ref="B14:I14" si="0">SUM(B2:B13)</f>
        <v>1326060.7000000002</v>
      </c>
      <c r="C14" s="6">
        <f t="shared" si="0"/>
        <v>2868237.37</v>
      </c>
      <c r="D14" s="6">
        <f t="shared" si="0"/>
        <v>331795</v>
      </c>
      <c r="E14" s="6">
        <f t="shared" si="0"/>
        <v>3544495.5299999993</v>
      </c>
      <c r="F14" s="6">
        <f t="shared" si="0"/>
        <v>1846542.1700000002</v>
      </c>
      <c r="G14" s="6">
        <f t="shared" si="0"/>
        <v>588715.01</v>
      </c>
      <c r="H14" s="6">
        <f t="shared" si="0"/>
        <v>7386420.5099999979</v>
      </c>
      <c r="I14" s="6">
        <f t="shared" si="0"/>
        <v>27648891.809999999</v>
      </c>
      <c r="J14" s="6">
        <f>SUM(J2:J13)</f>
        <v>34696199.689999998</v>
      </c>
      <c r="K14" s="1"/>
    </row>
    <row r="15" spans="1:11" x14ac:dyDescent="0.25">
      <c r="B15" s="5"/>
      <c r="C15" s="5"/>
      <c r="D15" s="5"/>
      <c r="E15" s="5"/>
      <c r="F15" s="5"/>
      <c r="G15" s="5"/>
      <c r="I15" s="2"/>
      <c r="J15" s="2"/>
    </row>
    <row r="16" spans="1:11" x14ac:dyDescent="0.25">
      <c r="B16" s="5"/>
      <c r="C16" s="5"/>
      <c r="D16" s="5"/>
      <c r="E16" s="5"/>
      <c r="F16" s="5"/>
      <c r="G16" s="5"/>
      <c r="I16" s="2"/>
      <c r="J16" s="2"/>
    </row>
    <row r="17" spans="2:10" x14ac:dyDescent="0.25">
      <c r="B17" s="5"/>
      <c r="C17" s="5"/>
      <c r="D17" s="5"/>
      <c r="E17" s="5"/>
      <c r="F17" s="5"/>
      <c r="G17" s="5"/>
      <c r="I17" s="2"/>
      <c r="J17" s="2"/>
    </row>
    <row r="18" spans="2:10" x14ac:dyDescent="0.25">
      <c r="B18" s="5"/>
      <c r="C18" s="5"/>
      <c r="D18" s="5"/>
      <c r="E18" s="5"/>
      <c r="F18" s="5"/>
      <c r="G18" s="5"/>
      <c r="I18" s="2"/>
      <c r="J18" s="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1995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x14ac:dyDescent="0.25">
      <c r="A2" t="s">
        <v>6</v>
      </c>
      <c r="B2" s="5">
        <v>19564.09</v>
      </c>
      <c r="C2" s="5">
        <v>6885.74</v>
      </c>
      <c r="D2" s="5">
        <v>3965</v>
      </c>
      <c r="E2" s="5">
        <v>135774.45000000001</v>
      </c>
      <c r="F2" s="5">
        <v>300413</v>
      </c>
      <c r="G2" s="5">
        <v>1548.71</v>
      </c>
      <c r="H2" s="5">
        <v>112349</v>
      </c>
      <c r="I2" s="5">
        <v>305981.75</v>
      </c>
      <c r="J2" s="5">
        <v>1381457.4200000002</v>
      </c>
    </row>
    <row r="3" spans="1:10" x14ac:dyDescent="0.25">
      <c r="A3" t="s">
        <v>7</v>
      </c>
      <c r="B3" s="5">
        <v>12479</v>
      </c>
      <c r="C3" s="5">
        <v>6823.61</v>
      </c>
      <c r="D3" s="5">
        <v>5575</v>
      </c>
      <c r="E3" s="5">
        <v>90423.63</v>
      </c>
      <c r="F3" s="5">
        <v>123411</v>
      </c>
      <c r="G3" s="5">
        <v>906.02</v>
      </c>
      <c r="H3" s="5">
        <v>113018</v>
      </c>
      <c r="I3" s="5">
        <v>308599.21999999997</v>
      </c>
      <c r="J3" s="5">
        <v>1154814.1200000001</v>
      </c>
    </row>
    <row r="4" spans="1:10" s="2" customFormat="1" x14ac:dyDescent="0.25">
      <c r="A4" s="10" t="s">
        <v>8</v>
      </c>
      <c r="B4" s="11">
        <v>23499.43</v>
      </c>
      <c r="C4" s="11">
        <v>961.8</v>
      </c>
      <c r="D4" s="11">
        <v>4455</v>
      </c>
      <c r="E4" s="11">
        <v>155200.07</v>
      </c>
      <c r="F4" s="11">
        <v>92706</v>
      </c>
      <c r="G4" s="11">
        <v>344.4</v>
      </c>
      <c r="H4" s="11">
        <v>146127</v>
      </c>
      <c r="I4" s="11">
        <v>401735.67999999999</v>
      </c>
      <c r="J4" s="11">
        <v>1080311.3600000001</v>
      </c>
    </row>
    <row r="5" spans="1:10" s="2" customFormat="1" x14ac:dyDescent="0.25">
      <c r="A5" t="s">
        <v>9</v>
      </c>
      <c r="B5" s="5">
        <v>16664.939999999999</v>
      </c>
      <c r="C5" s="5">
        <v>1695.97</v>
      </c>
      <c r="D5" s="5">
        <v>3425</v>
      </c>
      <c r="E5" s="5">
        <v>110997.79</v>
      </c>
      <c r="F5" s="5">
        <v>123430</v>
      </c>
      <c r="G5" s="5">
        <v>-36.6</v>
      </c>
      <c r="H5" s="5">
        <v>138252</v>
      </c>
      <c r="I5" s="5">
        <v>377330.39</v>
      </c>
      <c r="J5" s="5">
        <v>1379687.63</v>
      </c>
    </row>
    <row r="6" spans="1:10" s="2" customFormat="1" x14ac:dyDescent="0.25">
      <c r="A6" t="s">
        <v>10</v>
      </c>
      <c r="B6" s="5">
        <v>17490.18</v>
      </c>
      <c r="C6" s="5">
        <v>-3749.27</v>
      </c>
      <c r="D6" s="5">
        <v>55625</v>
      </c>
      <c r="E6" s="5">
        <v>163790.42000000001</v>
      </c>
      <c r="F6" s="5">
        <v>109312</v>
      </c>
      <c r="G6" s="5">
        <v>223.98</v>
      </c>
      <c r="H6" s="5">
        <v>172550</v>
      </c>
      <c r="I6" s="5">
        <v>463209.47</v>
      </c>
      <c r="J6" s="5">
        <v>1209887.56</v>
      </c>
    </row>
    <row r="7" spans="1:10" s="2" customFormat="1" x14ac:dyDescent="0.25">
      <c r="A7" s="10" t="s">
        <v>11</v>
      </c>
      <c r="B7" s="11">
        <v>27332.03</v>
      </c>
      <c r="C7" s="11">
        <v>1800.54</v>
      </c>
      <c r="D7" s="11">
        <v>290000</v>
      </c>
      <c r="E7" s="11">
        <v>161639.54</v>
      </c>
      <c r="F7" s="11">
        <v>108655</v>
      </c>
      <c r="G7" s="11">
        <v>207.95</v>
      </c>
      <c r="H7" s="11">
        <v>204330</v>
      </c>
      <c r="I7" s="11">
        <v>531846.68999999994</v>
      </c>
      <c r="J7" s="11">
        <v>1361468.0899999999</v>
      </c>
    </row>
    <row r="8" spans="1:10" s="2" customFormat="1" x14ac:dyDescent="0.25">
      <c r="A8" t="s">
        <v>12</v>
      </c>
      <c r="B8" s="5">
        <v>17105.97</v>
      </c>
      <c r="C8" s="5">
        <v>26658</v>
      </c>
      <c r="D8" s="5">
        <v>50115</v>
      </c>
      <c r="E8" s="5">
        <v>106173.49</v>
      </c>
      <c r="F8" s="5">
        <v>153412</v>
      </c>
      <c r="G8" s="5">
        <v>300.77999999999997</v>
      </c>
      <c r="H8" s="5">
        <v>223891</v>
      </c>
      <c r="I8" s="5">
        <v>556301.82999999996</v>
      </c>
      <c r="J8" s="5">
        <v>1485680.8699999999</v>
      </c>
    </row>
    <row r="9" spans="1:10" s="2" customFormat="1" x14ac:dyDescent="0.25">
      <c r="A9" s="3" t="s">
        <v>13</v>
      </c>
      <c r="B9" s="5">
        <v>17159.55</v>
      </c>
      <c r="C9" s="5">
        <v>6666.92</v>
      </c>
      <c r="D9" s="5">
        <v>12645</v>
      </c>
      <c r="E9" s="5">
        <v>107892.22</v>
      </c>
      <c r="F9" s="5">
        <v>113579</v>
      </c>
      <c r="G9" s="5">
        <v>101.28</v>
      </c>
      <c r="H9" s="5">
        <v>231170</v>
      </c>
      <c r="I9" s="5">
        <v>567684.81999999995</v>
      </c>
      <c r="J9" s="5">
        <v>1329752.94</v>
      </c>
    </row>
    <row r="10" spans="1:10" s="2" customFormat="1" x14ac:dyDescent="0.25">
      <c r="A10" s="12" t="s">
        <v>14</v>
      </c>
      <c r="B10" s="11">
        <v>17487.810000000001</v>
      </c>
      <c r="C10" s="11">
        <v>529073.89</v>
      </c>
      <c r="D10" s="11">
        <v>10420</v>
      </c>
      <c r="E10" s="11">
        <v>107541.33</v>
      </c>
      <c r="F10" s="11">
        <v>112783</v>
      </c>
      <c r="G10" s="11">
        <v>535734.4</v>
      </c>
      <c r="H10" s="11">
        <v>201146</v>
      </c>
      <c r="I10" s="11">
        <v>536953.05000000005</v>
      </c>
      <c r="J10" s="11">
        <v>1488245.6</v>
      </c>
    </row>
    <row r="11" spans="1:10" s="2" customFormat="1" x14ac:dyDescent="0.25">
      <c r="A11" s="3" t="s">
        <v>18</v>
      </c>
      <c r="B11" s="5">
        <v>22774.55</v>
      </c>
      <c r="C11" s="5">
        <v>474435.63</v>
      </c>
      <c r="D11" s="5">
        <v>10255</v>
      </c>
      <c r="E11" s="5">
        <v>138145.25</v>
      </c>
      <c r="F11" s="5">
        <v>109235</v>
      </c>
      <c r="G11" s="5">
        <v>37727.08</v>
      </c>
      <c r="H11" s="5">
        <v>162291</v>
      </c>
      <c r="I11" s="5">
        <v>431998.26</v>
      </c>
      <c r="J11" s="5">
        <v>1207395.1900000002</v>
      </c>
    </row>
    <row r="12" spans="1:10" s="2" customFormat="1" x14ac:dyDescent="0.25">
      <c r="A12" s="3" t="s">
        <v>15</v>
      </c>
      <c r="B12" s="5">
        <v>15305.07</v>
      </c>
      <c r="C12" s="5">
        <v>42543.35</v>
      </c>
      <c r="D12" s="5">
        <v>10440</v>
      </c>
      <c r="E12" s="5">
        <v>93700.97</v>
      </c>
      <c r="F12" s="5">
        <v>180234</v>
      </c>
      <c r="G12" s="5">
        <v>3314.75</v>
      </c>
      <c r="H12" s="5">
        <v>138772</v>
      </c>
      <c r="I12" s="5">
        <v>365041.78</v>
      </c>
      <c r="J12" s="5">
        <v>1317995.3900000001</v>
      </c>
    </row>
    <row r="13" spans="1:10" s="2" customFormat="1" x14ac:dyDescent="0.25">
      <c r="A13" s="12" t="s">
        <v>16</v>
      </c>
      <c r="B13" s="11">
        <v>22976.35</v>
      </c>
      <c r="C13" s="11">
        <v>16268.5</v>
      </c>
      <c r="D13" s="11">
        <v>2900</v>
      </c>
      <c r="E13" s="11">
        <v>118186.04</v>
      </c>
      <c r="F13" s="11">
        <v>131617</v>
      </c>
      <c r="G13" s="11">
        <v>1192.22</v>
      </c>
      <c r="H13" s="11">
        <v>114255</v>
      </c>
      <c r="I13" s="11">
        <v>301672.86</v>
      </c>
      <c r="J13" s="11">
        <v>1440851.35</v>
      </c>
    </row>
    <row r="14" spans="1:10" s="2" customFormat="1" x14ac:dyDescent="0.25">
      <c r="A14" s="4" t="s">
        <v>17</v>
      </c>
      <c r="B14" s="6">
        <f t="shared" ref="B14:G14" si="0">SUM(B2:B13)</f>
        <v>229838.97</v>
      </c>
      <c r="C14" s="6">
        <f t="shared" si="0"/>
        <v>1110064.6800000002</v>
      </c>
      <c r="D14" s="6">
        <f t="shared" si="0"/>
        <v>459820</v>
      </c>
      <c r="E14" s="6">
        <f t="shared" si="0"/>
        <v>1489465.2</v>
      </c>
      <c r="F14" s="6">
        <f t="shared" si="0"/>
        <v>1658787</v>
      </c>
      <c r="G14" s="6">
        <f t="shared" si="0"/>
        <v>581564.97</v>
      </c>
      <c r="H14" s="6">
        <v>1958151</v>
      </c>
      <c r="I14" s="6">
        <v>5148355.8000000007</v>
      </c>
      <c r="J14" s="6">
        <f>SUM(J2:J13)</f>
        <v>15837547.519999998</v>
      </c>
    </row>
  </sheetData>
  <pageMargins left="0.45" right="0.45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14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1994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2" customFormat="1" x14ac:dyDescent="0.25">
      <c r="A2" t="s">
        <v>6</v>
      </c>
      <c r="B2" s="5">
        <v>13972.46</v>
      </c>
      <c r="C2" s="5">
        <v>1989.4</v>
      </c>
      <c r="D2" s="5">
        <v>4815</v>
      </c>
      <c r="E2" s="5">
        <v>-3899.27</v>
      </c>
      <c r="F2" s="5">
        <v>145927</v>
      </c>
      <c r="G2" s="9" t="s">
        <v>21</v>
      </c>
      <c r="H2" s="5">
        <v>93927</v>
      </c>
      <c r="I2" s="5">
        <v>261072.75</v>
      </c>
      <c r="J2" s="5">
        <v>1411713.83</v>
      </c>
    </row>
    <row r="3" spans="1:10" s="2" customFormat="1" x14ac:dyDescent="0.25">
      <c r="A3" t="s">
        <v>7</v>
      </c>
      <c r="B3" s="5">
        <v>16102.89</v>
      </c>
      <c r="C3" s="5">
        <v>17669.39</v>
      </c>
      <c r="D3" s="5">
        <v>13100</v>
      </c>
      <c r="E3" s="5">
        <v>-2249.5</v>
      </c>
      <c r="F3" s="5">
        <v>62946</v>
      </c>
      <c r="G3" s="5">
        <v>1417.64</v>
      </c>
      <c r="H3" s="5">
        <v>108920</v>
      </c>
      <c r="I3" s="5">
        <v>282958.08000000002</v>
      </c>
      <c r="J3" s="5">
        <v>1075508.52</v>
      </c>
    </row>
    <row r="4" spans="1:10" s="2" customFormat="1" x14ac:dyDescent="0.25">
      <c r="A4" s="10" t="s">
        <v>8</v>
      </c>
      <c r="B4" s="11">
        <v>22100.51</v>
      </c>
      <c r="C4" s="11">
        <v>-3845.51</v>
      </c>
      <c r="D4" s="11">
        <v>9025</v>
      </c>
      <c r="E4" s="11">
        <v>26310.68</v>
      </c>
      <c r="F4" s="11">
        <v>89904</v>
      </c>
      <c r="G4" s="11">
        <v>393.11</v>
      </c>
      <c r="H4" s="11">
        <v>132564</v>
      </c>
      <c r="I4" s="11">
        <v>354959.52</v>
      </c>
      <c r="J4" s="11">
        <v>1127356.47</v>
      </c>
    </row>
    <row r="5" spans="1:10" s="2" customFormat="1" x14ac:dyDescent="0.25">
      <c r="A5" t="s">
        <v>9</v>
      </c>
      <c r="B5" s="5">
        <v>10210.33</v>
      </c>
      <c r="C5" s="5">
        <v>697.56</v>
      </c>
      <c r="D5" s="5">
        <v>5290</v>
      </c>
      <c r="E5" s="5">
        <v>-26461.79</v>
      </c>
      <c r="F5" s="5">
        <v>141364</v>
      </c>
      <c r="G5" s="5">
        <v>322.94</v>
      </c>
      <c r="H5" s="5">
        <v>131770</v>
      </c>
      <c r="I5" s="5">
        <v>361790.7</v>
      </c>
      <c r="J5" s="5">
        <v>1305089.5</v>
      </c>
    </row>
    <row r="6" spans="1:10" s="2" customFormat="1" x14ac:dyDescent="0.25">
      <c r="A6" t="s">
        <v>10</v>
      </c>
      <c r="B6" s="5">
        <v>13795.6</v>
      </c>
      <c r="C6" s="5">
        <v>6539.41</v>
      </c>
      <c r="D6" s="5">
        <v>67210</v>
      </c>
      <c r="E6" s="5">
        <v>100498.43</v>
      </c>
      <c r="F6" s="5">
        <v>100058</v>
      </c>
      <c r="G6" s="5">
        <v>-72.040000000000006</v>
      </c>
      <c r="H6" s="5">
        <v>155087</v>
      </c>
      <c r="I6" s="5">
        <v>396557.71</v>
      </c>
      <c r="J6" s="5">
        <v>1275291.54</v>
      </c>
    </row>
    <row r="7" spans="1:10" s="2" customFormat="1" x14ac:dyDescent="0.25">
      <c r="A7" s="10" t="s">
        <v>11</v>
      </c>
      <c r="B7" s="11">
        <v>21315.18</v>
      </c>
      <c r="C7" s="11">
        <v>-2633</v>
      </c>
      <c r="D7" s="11">
        <v>274512.58</v>
      </c>
      <c r="E7" s="11">
        <v>127720.48</v>
      </c>
      <c r="F7" s="11">
        <v>110708</v>
      </c>
      <c r="G7" s="11">
        <v>248.22</v>
      </c>
      <c r="H7" s="11">
        <v>191465</v>
      </c>
      <c r="I7" s="11">
        <v>495761.59</v>
      </c>
      <c r="J7" s="11">
        <v>1363493.37</v>
      </c>
    </row>
    <row r="8" spans="1:10" s="2" customFormat="1" x14ac:dyDescent="0.25">
      <c r="A8" t="s">
        <v>12</v>
      </c>
      <c r="B8" s="5">
        <v>20145.169999999998</v>
      </c>
      <c r="C8" s="5">
        <v>26064.48</v>
      </c>
      <c r="D8" s="5">
        <v>43447.42</v>
      </c>
      <c r="E8" s="5">
        <v>140604.49</v>
      </c>
      <c r="F8" s="5">
        <v>167583</v>
      </c>
      <c r="G8" s="5">
        <v>3119.06</v>
      </c>
      <c r="H8" s="5">
        <v>200720</v>
      </c>
      <c r="I8" s="5">
        <v>494332.22</v>
      </c>
      <c r="J8" s="5">
        <v>1553044.8900000001</v>
      </c>
    </row>
    <row r="9" spans="1:10" s="2" customFormat="1" x14ac:dyDescent="0.25">
      <c r="A9" s="3" t="s">
        <v>13</v>
      </c>
      <c r="B9" s="5">
        <v>26026.47</v>
      </c>
      <c r="C9" s="5">
        <v>19225.099999999999</v>
      </c>
      <c r="D9" s="5">
        <v>15676</v>
      </c>
      <c r="E9" s="5">
        <v>142049.23000000001</v>
      </c>
      <c r="F9" s="5">
        <v>110311</v>
      </c>
      <c r="G9" s="5">
        <v>58941.23</v>
      </c>
      <c r="H9" s="5">
        <v>201252</v>
      </c>
      <c r="I9" s="5">
        <v>506620.48</v>
      </c>
      <c r="J9" s="5">
        <v>1400726.23</v>
      </c>
    </row>
    <row r="10" spans="1:10" s="2" customFormat="1" x14ac:dyDescent="0.25">
      <c r="A10" s="12" t="s">
        <v>14</v>
      </c>
      <c r="B10" s="11">
        <v>18754.060000000001</v>
      </c>
      <c r="C10" s="11">
        <v>469597.62</v>
      </c>
      <c r="D10" s="11">
        <v>11855</v>
      </c>
      <c r="E10" s="11">
        <v>165048.92000000001</v>
      </c>
      <c r="F10" s="11">
        <v>397860</v>
      </c>
      <c r="G10" s="11">
        <v>321270.36</v>
      </c>
      <c r="H10" s="11">
        <v>174728</v>
      </c>
      <c r="I10" s="11">
        <v>478185.07</v>
      </c>
      <c r="J10" s="11">
        <v>1505267</v>
      </c>
    </row>
    <row r="11" spans="1:10" s="2" customFormat="1" x14ac:dyDescent="0.25">
      <c r="A11" s="3" t="s">
        <v>18</v>
      </c>
      <c r="B11" s="5">
        <v>8710.0499999999993</v>
      </c>
      <c r="C11" s="5">
        <v>436315.86</v>
      </c>
      <c r="D11" s="5">
        <v>7335</v>
      </c>
      <c r="E11" s="5">
        <v>67649.399999999994</v>
      </c>
      <c r="F11" s="5">
        <v>296227</v>
      </c>
      <c r="G11" s="5">
        <v>46692.22</v>
      </c>
      <c r="H11" s="5">
        <v>153470</v>
      </c>
      <c r="I11" s="5">
        <v>416117.31</v>
      </c>
      <c r="J11" s="5">
        <v>1255276.5</v>
      </c>
    </row>
    <row r="12" spans="1:10" s="2" customFormat="1" x14ac:dyDescent="0.25">
      <c r="A12" s="3" t="s">
        <v>15</v>
      </c>
      <c r="B12" s="5">
        <v>15382.52</v>
      </c>
      <c r="C12" s="5">
        <v>13932</v>
      </c>
      <c r="D12" s="5">
        <v>5275</v>
      </c>
      <c r="E12" s="5">
        <v>106217.18</v>
      </c>
      <c r="F12" s="5">
        <v>130456</v>
      </c>
      <c r="G12" s="5">
        <v>6147.34</v>
      </c>
      <c r="H12" s="5">
        <v>140313</v>
      </c>
      <c r="I12" s="5">
        <v>342199.11</v>
      </c>
      <c r="J12" s="5">
        <v>1208257.3</v>
      </c>
    </row>
    <row r="13" spans="1:10" s="2" customFormat="1" x14ac:dyDescent="0.25">
      <c r="A13" s="12" t="s">
        <v>16</v>
      </c>
      <c r="B13" s="11">
        <v>20228.310000000001</v>
      </c>
      <c r="C13" s="11">
        <v>13153.88</v>
      </c>
      <c r="D13" s="11">
        <v>3930</v>
      </c>
      <c r="E13" s="11">
        <v>129201.36</v>
      </c>
      <c r="F13" s="11">
        <v>135259</v>
      </c>
      <c r="G13" s="11">
        <v>3381.94</v>
      </c>
      <c r="H13" s="11">
        <v>105532</v>
      </c>
      <c r="I13" s="11">
        <v>278184.51</v>
      </c>
      <c r="J13" s="11">
        <v>1394805.12</v>
      </c>
    </row>
    <row r="14" spans="1:10" s="2" customFormat="1" x14ac:dyDescent="0.25">
      <c r="A14" s="4" t="s">
        <v>17</v>
      </c>
      <c r="B14" s="6">
        <f t="shared" ref="B14:G14" si="0">SUM(B2:B13)</f>
        <v>206743.54999999996</v>
      </c>
      <c r="C14" s="6">
        <f t="shared" si="0"/>
        <v>998706.19</v>
      </c>
      <c r="D14" s="6">
        <f t="shared" si="0"/>
        <v>461471</v>
      </c>
      <c r="E14" s="6">
        <f t="shared" si="0"/>
        <v>972689.61</v>
      </c>
      <c r="F14" s="6">
        <f t="shared" si="0"/>
        <v>1888603</v>
      </c>
      <c r="G14" s="6">
        <f t="shared" si="0"/>
        <v>441862.02</v>
      </c>
      <c r="H14" s="6">
        <v>1789748</v>
      </c>
      <c r="I14" s="6">
        <v>4668739.05</v>
      </c>
      <c r="J14" s="6">
        <f>SUM(J2:J13)</f>
        <v>15875830.270000003</v>
      </c>
    </row>
  </sheetData>
  <pageMargins left="0.45" right="0.45" top="0.75" bottom="0.75" header="0.3" footer="0.3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4"/>
  <sheetViews>
    <sheetView workbookViewId="0"/>
  </sheetViews>
  <sheetFormatPr defaultColWidth="14.7109375" defaultRowHeight="15" x14ac:dyDescent="0.25"/>
  <cols>
    <col min="1" max="1" width="10.7109375" customWidth="1"/>
    <col min="2" max="6" width="14.7109375" style="5"/>
    <col min="8" max="8" width="14.7109375" style="2"/>
  </cols>
  <sheetData>
    <row r="1" spans="1:8" s="1" customFormat="1" ht="45" customHeight="1" x14ac:dyDescent="0.25">
      <c r="A1" s="1">
        <v>1993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1" t="s">
        <v>19</v>
      </c>
      <c r="H1" s="1" t="s">
        <v>22</v>
      </c>
    </row>
    <row r="2" spans="1:8" s="2" customFormat="1" x14ac:dyDescent="0.25">
      <c r="A2" t="s">
        <v>6</v>
      </c>
      <c r="B2" s="5">
        <v>24729.69</v>
      </c>
      <c r="C2" s="5">
        <v>4994.01</v>
      </c>
      <c r="D2" s="5">
        <v>1000</v>
      </c>
      <c r="E2" s="5">
        <v>170511.17</v>
      </c>
      <c r="F2" s="5">
        <v>128447</v>
      </c>
      <c r="G2" s="5">
        <v>73469</v>
      </c>
      <c r="H2" s="5">
        <v>1458649.23</v>
      </c>
    </row>
    <row r="3" spans="1:8" s="2" customFormat="1" x14ac:dyDescent="0.25">
      <c r="A3" t="s">
        <v>7</v>
      </c>
      <c r="B3" s="5">
        <v>23790.71</v>
      </c>
      <c r="C3" s="5">
        <v>1358.12</v>
      </c>
      <c r="D3" s="5">
        <v>2905</v>
      </c>
      <c r="E3" s="5">
        <v>170966.66</v>
      </c>
      <c r="F3" s="5">
        <v>93501</v>
      </c>
      <c r="G3" s="5">
        <v>105665</v>
      </c>
      <c r="H3" s="5">
        <v>976826.5</v>
      </c>
    </row>
    <row r="4" spans="1:8" s="2" customFormat="1" x14ac:dyDescent="0.25">
      <c r="A4" s="10" t="s">
        <v>8</v>
      </c>
      <c r="B4" s="11">
        <v>25839.599999999999</v>
      </c>
      <c r="C4" s="11">
        <v>2293.1999999999998</v>
      </c>
      <c r="D4" s="11">
        <v>2985</v>
      </c>
      <c r="E4" s="11">
        <v>187498.8</v>
      </c>
      <c r="F4" s="11">
        <v>84092</v>
      </c>
      <c r="G4" s="11">
        <v>116328</v>
      </c>
      <c r="H4" s="11">
        <v>1211741.53</v>
      </c>
    </row>
    <row r="5" spans="1:8" s="2" customFormat="1" x14ac:dyDescent="0.25">
      <c r="A5" t="s">
        <v>9</v>
      </c>
      <c r="B5" s="5">
        <v>21683.8</v>
      </c>
      <c r="C5" s="5">
        <v>10</v>
      </c>
      <c r="D5" s="5">
        <v>705</v>
      </c>
      <c r="E5" s="5">
        <v>146012.07999999999</v>
      </c>
      <c r="F5" s="5">
        <v>112610</v>
      </c>
      <c r="G5" s="5">
        <v>115425</v>
      </c>
      <c r="H5" s="5">
        <v>1214901.0899999999</v>
      </c>
    </row>
    <row r="6" spans="1:8" s="2" customFormat="1" x14ac:dyDescent="0.25">
      <c r="A6" t="s">
        <v>10</v>
      </c>
      <c r="B6" s="5">
        <v>26740</v>
      </c>
      <c r="C6" s="5">
        <v>756.58</v>
      </c>
      <c r="D6" s="5">
        <v>41005</v>
      </c>
      <c r="E6" s="5">
        <v>191754.68</v>
      </c>
      <c r="F6" s="5">
        <v>118105</v>
      </c>
      <c r="G6" s="5">
        <v>139971</v>
      </c>
      <c r="H6" s="5">
        <v>1299480.0699999998</v>
      </c>
    </row>
    <row r="7" spans="1:8" s="2" customFormat="1" x14ac:dyDescent="0.25">
      <c r="A7" s="10" t="s">
        <v>11</v>
      </c>
      <c r="B7" s="11">
        <v>28005.88</v>
      </c>
      <c r="C7" s="11">
        <v>43.59</v>
      </c>
      <c r="D7" s="11">
        <v>262424</v>
      </c>
      <c r="E7" s="11">
        <v>193898.58</v>
      </c>
      <c r="F7" s="11">
        <v>130155</v>
      </c>
      <c r="G7" s="11">
        <v>179186</v>
      </c>
      <c r="H7" s="11">
        <v>1416079.1099999999</v>
      </c>
    </row>
    <row r="8" spans="1:8" s="2" customFormat="1" x14ac:dyDescent="0.25">
      <c r="A8" t="s">
        <v>12</v>
      </c>
      <c r="B8" s="5">
        <v>20536.919999999998</v>
      </c>
      <c r="C8" s="5">
        <v>0</v>
      </c>
      <c r="D8" s="5">
        <v>56651</v>
      </c>
      <c r="E8" s="5">
        <v>144739.85999999999</v>
      </c>
      <c r="F8" s="5">
        <v>151308</v>
      </c>
      <c r="G8" s="5">
        <v>183407</v>
      </c>
      <c r="H8" s="5">
        <v>1511755.6600000001</v>
      </c>
    </row>
    <row r="9" spans="1:8" s="2" customFormat="1" x14ac:dyDescent="0.25">
      <c r="A9" s="3" t="s">
        <v>13</v>
      </c>
      <c r="B9" s="5">
        <v>26412.07</v>
      </c>
      <c r="C9" s="5">
        <v>4978</v>
      </c>
      <c r="D9" s="5">
        <v>17090</v>
      </c>
      <c r="E9" s="5">
        <v>181592.45</v>
      </c>
      <c r="F9" s="5">
        <v>131344</v>
      </c>
      <c r="G9" s="5">
        <v>183725</v>
      </c>
      <c r="H9" s="5">
        <v>1279955.1199999999</v>
      </c>
    </row>
    <row r="10" spans="1:8" x14ac:dyDescent="0.25">
      <c r="A10" s="12" t="s">
        <v>14</v>
      </c>
      <c r="B10" s="11">
        <v>26214.959999999999</v>
      </c>
      <c r="C10" s="11">
        <v>487554.44</v>
      </c>
      <c r="D10" s="11">
        <v>5235</v>
      </c>
      <c r="E10" s="11">
        <v>185860.6</v>
      </c>
      <c r="F10" s="11">
        <v>139446</v>
      </c>
      <c r="G10" s="11">
        <v>173407</v>
      </c>
      <c r="H10" s="11">
        <v>1367137.38</v>
      </c>
    </row>
    <row r="11" spans="1:8" x14ac:dyDescent="0.25">
      <c r="A11" s="3" t="s">
        <v>18</v>
      </c>
      <c r="B11" s="5">
        <v>14894.93</v>
      </c>
      <c r="C11" s="5">
        <v>256062.59</v>
      </c>
      <c r="D11" s="5">
        <v>2730</v>
      </c>
      <c r="E11" s="5">
        <v>104233.75</v>
      </c>
      <c r="F11" s="5">
        <v>140761</v>
      </c>
      <c r="G11" s="5">
        <v>142765</v>
      </c>
      <c r="H11" s="5">
        <v>1320634.6400000001</v>
      </c>
    </row>
    <row r="12" spans="1:8" x14ac:dyDescent="0.25">
      <c r="A12" s="3" t="s">
        <v>15</v>
      </c>
      <c r="B12" s="5">
        <v>20691.71</v>
      </c>
      <c r="C12" s="5">
        <v>27396.44</v>
      </c>
      <c r="D12" s="5">
        <v>2520</v>
      </c>
      <c r="E12" s="5">
        <v>150182.59</v>
      </c>
      <c r="F12" s="5">
        <v>144365</v>
      </c>
      <c r="G12" s="5">
        <v>119782</v>
      </c>
      <c r="H12" s="5">
        <v>1224761.4099999999</v>
      </c>
    </row>
    <row r="13" spans="1:8" x14ac:dyDescent="0.25">
      <c r="A13" s="12" t="s">
        <v>16</v>
      </c>
      <c r="B13" s="11">
        <v>24174.61</v>
      </c>
      <c r="C13" s="11">
        <v>6443.52</v>
      </c>
      <c r="D13" s="11">
        <v>1765</v>
      </c>
      <c r="E13" s="11">
        <v>-7681.27</v>
      </c>
      <c r="F13" s="11">
        <v>154965</v>
      </c>
      <c r="G13" s="11">
        <v>94719</v>
      </c>
      <c r="H13" s="11">
        <v>1429867.69</v>
      </c>
    </row>
    <row r="14" spans="1:8" x14ac:dyDescent="0.25">
      <c r="A14" s="4" t="s">
        <v>17</v>
      </c>
      <c r="B14" s="6">
        <f>SUM(B2:B13)</f>
        <v>283714.87999999995</v>
      </c>
      <c r="C14" s="6">
        <f>SUM(C2:C13)</f>
        <v>791890.49</v>
      </c>
      <c r="D14" s="6">
        <f>SUM(D2:D13)</f>
        <v>397015</v>
      </c>
      <c r="E14" s="6">
        <f>SUM(E2:E13)</f>
        <v>1819569.9500000002</v>
      </c>
      <c r="F14" s="6">
        <f>SUM(F2:F13)</f>
        <v>1529099</v>
      </c>
      <c r="G14" s="6">
        <v>1627849</v>
      </c>
      <c r="H14" s="6">
        <f>SUM(H2:H13)</f>
        <v>15711789.429999998</v>
      </c>
    </row>
  </sheetData>
  <pageMargins left="0.45" right="0.45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4"/>
  <sheetViews>
    <sheetView workbookViewId="0"/>
  </sheetViews>
  <sheetFormatPr defaultColWidth="14.7109375" defaultRowHeight="15" x14ac:dyDescent="0.25"/>
  <cols>
    <col min="1" max="1" width="10.7109375" customWidth="1"/>
    <col min="2" max="6" width="14.7109375" style="5"/>
    <col min="8" max="8" width="14.7109375" style="2"/>
  </cols>
  <sheetData>
    <row r="1" spans="1:8" s="1" customFormat="1" ht="45" customHeight="1" x14ac:dyDescent="0.25">
      <c r="A1" s="1">
        <v>1992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1" t="s">
        <v>19</v>
      </c>
      <c r="H1" s="1" t="s">
        <v>22</v>
      </c>
    </row>
    <row r="2" spans="1:8" x14ac:dyDescent="0.25">
      <c r="A2" t="s">
        <v>6</v>
      </c>
      <c r="B2" s="5">
        <v>22442.52</v>
      </c>
      <c r="C2" s="5">
        <v>0</v>
      </c>
      <c r="D2" s="5">
        <v>2725</v>
      </c>
      <c r="E2" s="5">
        <v>163532.68</v>
      </c>
      <c r="F2" s="5">
        <v>105592</v>
      </c>
      <c r="G2" s="5">
        <v>85444</v>
      </c>
      <c r="H2" s="5">
        <v>1428716.38</v>
      </c>
    </row>
    <row r="3" spans="1:8" x14ac:dyDescent="0.25">
      <c r="A3" t="s">
        <v>7</v>
      </c>
      <c r="B3" s="5">
        <v>28602.080000000002</v>
      </c>
      <c r="C3" s="5">
        <v>1380.38</v>
      </c>
      <c r="D3" s="5">
        <v>845</v>
      </c>
      <c r="E3" s="5">
        <v>210244.74</v>
      </c>
      <c r="F3" s="5">
        <v>86570</v>
      </c>
      <c r="G3" s="5">
        <v>99925</v>
      </c>
      <c r="H3" s="5">
        <v>1071895.29</v>
      </c>
    </row>
    <row r="4" spans="1:8" x14ac:dyDescent="0.25">
      <c r="A4" s="10" t="s">
        <v>8</v>
      </c>
      <c r="B4" s="11">
        <v>28618.13</v>
      </c>
      <c r="C4" s="11">
        <v>427.98</v>
      </c>
      <c r="D4" s="11">
        <v>1115</v>
      </c>
      <c r="E4" s="11">
        <v>202513.88</v>
      </c>
      <c r="F4" s="11">
        <v>92414</v>
      </c>
      <c r="G4" s="11">
        <v>105692</v>
      </c>
      <c r="H4" s="11">
        <v>1138411.1200000001</v>
      </c>
    </row>
    <row r="5" spans="1:8" x14ac:dyDescent="0.25">
      <c r="A5" t="s">
        <v>9</v>
      </c>
      <c r="B5" s="5">
        <v>26356.78</v>
      </c>
      <c r="C5" s="5">
        <v>32.99</v>
      </c>
      <c r="D5" s="5">
        <v>2535</v>
      </c>
      <c r="E5" s="5">
        <v>193773.97</v>
      </c>
      <c r="F5" s="5">
        <v>113731</v>
      </c>
      <c r="G5" s="5">
        <v>108636</v>
      </c>
      <c r="H5" s="5">
        <v>1282299.51</v>
      </c>
    </row>
    <row r="6" spans="1:8" x14ac:dyDescent="0.25">
      <c r="A6" t="s">
        <v>10</v>
      </c>
      <c r="B6" s="5">
        <v>31429.279999999999</v>
      </c>
      <c r="C6" s="5">
        <v>5178.68</v>
      </c>
      <c r="D6" s="5">
        <v>30820</v>
      </c>
      <c r="E6" s="5">
        <v>218438.08</v>
      </c>
      <c r="F6" s="5">
        <v>109722</v>
      </c>
      <c r="G6" s="5">
        <v>147214</v>
      </c>
      <c r="H6" s="5">
        <v>1290015.3599999999</v>
      </c>
    </row>
    <row r="7" spans="1:8" x14ac:dyDescent="0.25">
      <c r="A7" s="10" t="s">
        <v>11</v>
      </c>
      <c r="B7" s="11">
        <v>25958.799999999999</v>
      </c>
      <c r="C7" s="11">
        <v>61.13</v>
      </c>
      <c r="D7" s="11">
        <v>263605</v>
      </c>
      <c r="E7" s="11">
        <v>189074.93</v>
      </c>
      <c r="F7" s="11">
        <v>129354</v>
      </c>
      <c r="G7" s="11">
        <v>153236</v>
      </c>
      <c r="H7" s="11">
        <v>1362019.95</v>
      </c>
    </row>
    <row r="8" spans="1:8" x14ac:dyDescent="0.25">
      <c r="A8" t="s">
        <v>12</v>
      </c>
      <c r="B8" s="5">
        <v>30391.93</v>
      </c>
      <c r="C8" s="5">
        <v>2968.56</v>
      </c>
      <c r="D8" s="5">
        <v>79180</v>
      </c>
      <c r="E8" s="5">
        <v>218412.66</v>
      </c>
      <c r="F8" s="5">
        <v>128838</v>
      </c>
      <c r="G8" s="5">
        <v>171123</v>
      </c>
      <c r="H8" s="5">
        <v>1640232.76</v>
      </c>
    </row>
    <row r="9" spans="1:8" x14ac:dyDescent="0.25">
      <c r="A9" s="3" t="s">
        <v>13</v>
      </c>
      <c r="B9" s="5">
        <v>39347.83</v>
      </c>
      <c r="C9" s="5">
        <v>10603.64</v>
      </c>
      <c r="D9" s="5">
        <v>17955</v>
      </c>
      <c r="E9" s="5">
        <v>281222.44</v>
      </c>
      <c r="F9" s="5">
        <v>136995</v>
      </c>
      <c r="G9" s="5">
        <v>176955</v>
      </c>
      <c r="H9" s="5">
        <v>1417183.45</v>
      </c>
    </row>
    <row r="10" spans="1:8" x14ac:dyDescent="0.25">
      <c r="A10" s="12" t="s">
        <v>14</v>
      </c>
      <c r="B10" s="11">
        <v>17097.91</v>
      </c>
      <c r="C10" s="11">
        <v>374035.29</v>
      </c>
      <c r="D10" s="11">
        <v>4305</v>
      </c>
      <c r="E10" s="11">
        <v>123540.41</v>
      </c>
      <c r="F10" s="11">
        <v>127075</v>
      </c>
      <c r="G10" s="11">
        <v>160469</v>
      </c>
      <c r="H10" s="11">
        <v>1313417.29</v>
      </c>
    </row>
    <row r="11" spans="1:8" x14ac:dyDescent="0.25">
      <c r="A11" s="3" t="s">
        <v>18</v>
      </c>
      <c r="B11" s="5">
        <v>27779.25</v>
      </c>
      <c r="C11" s="5">
        <v>351624.51</v>
      </c>
      <c r="D11" s="5">
        <v>3945</v>
      </c>
      <c r="E11" s="5">
        <v>202431.26</v>
      </c>
      <c r="F11" s="5">
        <v>128490</v>
      </c>
      <c r="G11" s="5">
        <v>132900</v>
      </c>
      <c r="H11" s="5">
        <v>1221002.06</v>
      </c>
    </row>
    <row r="12" spans="1:8" x14ac:dyDescent="0.25">
      <c r="A12" s="3" t="s">
        <v>15</v>
      </c>
      <c r="B12" s="5">
        <v>29710.35</v>
      </c>
      <c r="C12" s="5">
        <v>7327.01</v>
      </c>
      <c r="D12" s="5">
        <v>2520</v>
      </c>
      <c r="E12" s="5">
        <v>215816.1</v>
      </c>
      <c r="F12" s="5">
        <v>143496</v>
      </c>
      <c r="G12" s="5">
        <v>155501</v>
      </c>
      <c r="H12" s="5">
        <v>1294770.5</v>
      </c>
    </row>
    <row r="13" spans="1:8" x14ac:dyDescent="0.25">
      <c r="A13" s="12" t="s">
        <v>16</v>
      </c>
      <c r="B13" s="11">
        <v>29259.06</v>
      </c>
      <c r="C13" s="11">
        <v>3978.7</v>
      </c>
      <c r="D13" s="11">
        <v>1380</v>
      </c>
      <c r="E13" s="11">
        <v>212931.74</v>
      </c>
      <c r="F13" s="11">
        <v>138134</v>
      </c>
      <c r="G13" s="11">
        <v>10797</v>
      </c>
      <c r="H13" s="11">
        <v>1321551.5899999999</v>
      </c>
    </row>
    <row r="14" spans="1:8" x14ac:dyDescent="0.25">
      <c r="A14" s="4" t="s">
        <v>17</v>
      </c>
      <c r="B14" s="6">
        <f>SUM(B2:B13)</f>
        <v>336993.92</v>
      </c>
      <c r="C14" s="6">
        <f>SUM(C2:C13)</f>
        <v>757618.86999999988</v>
      </c>
      <c r="D14" s="6">
        <f>SUM(D2:D13)</f>
        <v>410930</v>
      </c>
      <c r="E14" s="6">
        <f>SUM(E2:E13)</f>
        <v>2431932.8899999997</v>
      </c>
      <c r="F14" s="6">
        <f>SUM(F2:F13)</f>
        <v>1440411</v>
      </c>
      <c r="G14" s="6">
        <v>1507892</v>
      </c>
      <c r="H14" s="6">
        <f>SUM(H2:H13)</f>
        <v>15781515.26</v>
      </c>
    </row>
  </sheetData>
  <pageMargins left="0.45" right="0.45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14"/>
  <sheetViews>
    <sheetView workbookViewId="0"/>
  </sheetViews>
  <sheetFormatPr defaultColWidth="14.7109375" defaultRowHeight="15" x14ac:dyDescent="0.25"/>
  <cols>
    <col min="1" max="1" width="10.7109375" customWidth="1"/>
    <col min="2" max="6" width="14.7109375" style="5"/>
    <col min="8" max="8" width="14.7109375" style="2"/>
  </cols>
  <sheetData>
    <row r="1" spans="1:8" s="1" customFormat="1" ht="45" customHeight="1" x14ac:dyDescent="0.25">
      <c r="A1" s="1">
        <v>1991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1" t="s">
        <v>19</v>
      </c>
      <c r="H1" s="1" t="s">
        <v>22</v>
      </c>
    </row>
    <row r="2" spans="1:8" x14ac:dyDescent="0.25">
      <c r="A2" t="s">
        <v>6</v>
      </c>
      <c r="B2" s="5">
        <v>56956.58</v>
      </c>
      <c r="C2" s="5">
        <v>-9469.99</v>
      </c>
      <c r="D2" s="5">
        <v>3226</v>
      </c>
      <c r="E2" s="5">
        <v>359868.08</v>
      </c>
      <c r="F2" s="5">
        <v>106232</v>
      </c>
      <c r="G2" s="5">
        <v>80476</v>
      </c>
      <c r="H2" s="5">
        <v>1785365.1400000001</v>
      </c>
    </row>
    <row r="3" spans="1:8" x14ac:dyDescent="0.25">
      <c r="A3" t="s">
        <v>7</v>
      </c>
      <c r="B3" s="5">
        <v>37784.49</v>
      </c>
      <c r="C3" s="5">
        <v>203.12</v>
      </c>
      <c r="D3" s="5">
        <v>3265</v>
      </c>
      <c r="E3" s="5">
        <v>321130.78000000003</v>
      </c>
      <c r="F3" s="5">
        <v>80726</v>
      </c>
      <c r="G3" s="5">
        <v>85027</v>
      </c>
      <c r="H3" s="5">
        <v>916314.6399999999</v>
      </c>
    </row>
    <row r="4" spans="1:8" x14ac:dyDescent="0.25">
      <c r="A4" s="10" t="s">
        <v>8</v>
      </c>
      <c r="B4" s="11">
        <v>27948.61</v>
      </c>
      <c r="C4" s="11">
        <v>30123.48</v>
      </c>
      <c r="D4" s="11">
        <v>88348.1</v>
      </c>
      <c r="E4" s="11">
        <v>197769.62</v>
      </c>
      <c r="F4" s="11">
        <v>81608</v>
      </c>
      <c r="G4" s="11">
        <v>103894</v>
      </c>
      <c r="H4" s="11">
        <v>1095299.96</v>
      </c>
    </row>
    <row r="5" spans="1:8" x14ac:dyDescent="0.25">
      <c r="A5" t="s">
        <v>9</v>
      </c>
      <c r="B5" s="5">
        <v>35222.410000000003</v>
      </c>
      <c r="C5" s="5">
        <v>-1</v>
      </c>
      <c r="D5" s="5">
        <v>-85808.1</v>
      </c>
      <c r="E5" s="5">
        <v>249757.83</v>
      </c>
      <c r="F5" s="5">
        <v>105154</v>
      </c>
      <c r="G5" s="5">
        <v>105062</v>
      </c>
      <c r="H5" s="5">
        <v>1169510.73</v>
      </c>
    </row>
    <row r="6" spans="1:8" x14ac:dyDescent="0.25">
      <c r="A6" t="s">
        <v>10</v>
      </c>
      <c r="B6" s="5">
        <v>27431.82</v>
      </c>
      <c r="C6" s="5">
        <v>592.85</v>
      </c>
      <c r="D6" s="5">
        <v>44635</v>
      </c>
      <c r="E6" s="5">
        <v>194503.6</v>
      </c>
      <c r="F6" s="5">
        <v>106693</v>
      </c>
      <c r="G6" s="5">
        <v>128980</v>
      </c>
      <c r="H6" s="5">
        <v>1224334.6499999999</v>
      </c>
    </row>
    <row r="7" spans="1:8" x14ac:dyDescent="0.25">
      <c r="A7" s="10" t="s">
        <v>11</v>
      </c>
      <c r="B7" s="11">
        <v>35670</v>
      </c>
      <c r="C7" s="11">
        <v>385.48</v>
      </c>
      <c r="D7" s="11">
        <v>272475</v>
      </c>
      <c r="E7" s="11">
        <v>254710.21</v>
      </c>
      <c r="F7" s="11">
        <v>120869</v>
      </c>
      <c r="G7" s="11">
        <v>157446</v>
      </c>
      <c r="H7" s="11">
        <v>1413829.28</v>
      </c>
    </row>
    <row r="8" spans="1:8" x14ac:dyDescent="0.25">
      <c r="A8" t="s">
        <v>12</v>
      </c>
      <c r="B8" s="5">
        <v>27379.200000000001</v>
      </c>
      <c r="C8" s="5">
        <v>2752.48</v>
      </c>
      <c r="D8" s="5">
        <v>56790</v>
      </c>
      <c r="E8" s="5">
        <v>191710.53</v>
      </c>
      <c r="F8" s="5">
        <v>127737</v>
      </c>
      <c r="G8" s="5">
        <v>159855</v>
      </c>
      <c r="H8" s="5">
        <v>1402778.5699999998</v>
      </c>
    </row>
    <row r="9" spans="1:8" x14ac:dyDescent="0.25">
      <c r="A9" s="3" t="s">
        <v>13</v>
      </c>
      <c r="B9" s="5">
        <v>31880</v>
      </c>
      <c r="C9" s="5">
        <v>0</v>
      </c>
      <c r="D9" s="5">
        <v>23837.83</v>
      </c>
      <c r="E9" s="5">
        <v>231700.94</v>
      </c>
      <c r="F9" s="5">
        <v>135736</v>
      </c>
      <c r="G9" s="5">
        <v>167981</v>
      </c>
      <c r="H9" s="5">
        <v>1409783.17</v>
      </c>
    </row>
    <row r="10" spans="1:8" x14ac:dyDescent="0.25">
      <c r="A10" s="12" t="s">
        <v>14</v>
      </c>
      <c r="B10" s="11">
        <v>28421.19</v>
      </c>
      <c r="C10" s="11">
        <v>396279.98</v>
      </c>
      <c r="D10" s="11">
        <v>4970</v>
      </c>
      <c r="E10" s="11">
        <v>202937</v>
      </c>
      <c r="F10" s="11">
        <v>136122</v>
      </c>
      <c r="G10" s="11">
        <v>152546</v>
      </c>
      <c r="H10" s="11">
        <v>1476660.96</v>
      </c>
    </row>
    <row r="11" spans="1:8" x14ac:dyDescent="0.25">
      <c r="A11" s="3" t="s">
        <v>18</v>
      </c>
      <c r="B11" s="5">
        <v>32873.980000000003</v>
      </c>
      <c r="C11" s="5">
        <v>327422.51</v>
      </c>
      <c r="D11" s="5">
        <v>5975</v>
      </c>
      <c r="E11" s="5">
        <v>236193.24</v>
      </c>
      <c r="F11" s="5">
        <v>122036</v>
      </c>
      <c r="G11" s="5">
        <v>125065</v>
      </c>
      <c r="H11" s="5">
        <v>1249179.5499999998</v>
      </c>
    </row>
    <row r="12" spans="1:8" x14ac:dyDescent="0.25">
      <c r="A12" s="3" t="s">
        <v>15</v>
      </c>
      <c r="B12" s="5">
        <v>28270.01</v>
      </c>
      <c r="C12" s="5">
        <v>16073.33</v>
      </c>
      <c r="D12" s="5">
        <v>4350</v>
      </c>
      <c r="E12" s="5">
        <v>201063.45</v>
      </c>
      <c r="F12" s="5">
        <v>142304</v>
      </c>
      <c r="G12" s="5">
        <v>98716</v>
      </c>
      <c r="H12" s="5">
        <v>1272853</v>
      </c>
    </row>
    <row r="13" spans="1:8" x14ac:dyDescent="0.25">
      <c r="A13" s="12" t="s">
        <v>16</v>
      </c>
      <c r="B13" s="11">
        <v>49761.45</v>
      </c>
      <c r="C13" s="11">
        <v>19715.75</v>
      </c>
      <c r="D13" s="11">
        <v>90</v>
      </c>
      <c r="E13" s="11">
        <v>354602.95</v>
      </c>
      <c r="F13" s="11">
        <v>133866</v>
      </c>
      <c r="G13" s="11">
        <v>89168</v>
      </c>
      <c r="H13" s="11">
        <v>1340241.54</v>
      </c>
    </row>
    <row r="14" spans="1:8" x14ac:dyDescent="0.25">
      <c r="A14" s="4" t="s">
        <v>17</v>
      </c>
      <c r="B14" s="6">
        <f>SUM(B2:B13)</f>
        <v>419599.74000000005</v>
      </c>
      <c r="C14" s="6">
        <f>SUM(C2:C13)</f>
        <v>784077.98999999987</v>
      </c>
      <c r="D14" s="6">
        <f>SUM(D2:D13)</f>
        <v>422153.83</v>
      </c>
      <c r="E14" s="6">
        <f>SUM(E2:E13)</f>
        <v>2995948.2300000004</v>
      </c>
      <c r="F14" s="6">
        <f>SUM(F2:F13)</f>
        <v>1399083</v>
      </c>
      <c r="G14" s="6">
        <v>1454216</v>
      </c>
      <c r="H14" s="6">
        <f>SUM(H2:H13)</f>
        <v>15756151.190000001</v>
      </c>
    </row>
  </sheetData>
  <pageMargins left="0.45" right="0.45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14"/>
  <sheetViews>
    <sheetView workbookViewId="0"/>
  </sheetViews>
  <sheetFormatPr defaultColWidth="14.7109375" defaultRowHeight="15" x14ac:dyDescent="0.25"/>
  <cols>
    <col min="1" max="1" width="10.7109375" customWidth="1"/>
    <col min="2" max="6" width="14.7109375" style="5"/>
    <col min="8" max="8" width="14.7109375" style="2"/>
  </cols>
  <sheetData>
    <row r="1" spans="1:8" s="1" customFormat="1" ht="45" customHeight="1" x14ac:dyDescent="0.25">
      <c r="A1" s="1">
        <v>1990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1" t="s">
        <v>19</v>
      </c>
      <c r="H1" s="1" t="s">
        <v>22</v>
      </c>
    </row>
    <row r="2" spans="1:8" x14ac:dyDescent="0.25">
      <c r="A2" t="s">
        <v>6</v>
      </c>
      <c r="B2" s="5">
        <v>28228.26</v>
      </c>
      <c r="C2" s="5">
        <v>2734.68</v>
      </c>
      <c r="D2" s="5">
        <v>2700</v>
      </c>
      <c r="E2" s="5">
        <v>197075.21</v>
      </c>
      <c r="F2" s="9" t="s">
        <v>21</v>
      </c>
      <c r="G2" s="5">
        <v>73939</v>
      </c>
      <c r="H2" s="5">
        <v>1353679.28</v>
      </c>
    </row>
    <row r="3" spans="1:8" s="2" customFormat="1" x14ac:dyDescent="0.25">
      <c r="A3" t="s">
        <v>7</v>
      </c>
      <c r="B3" s="5">
        <v>30308.080000000002</v>
      </c>
      <c r="C3" s="5">
        <v>809.17</v>
      </c>
      <c r="D3" s="5">
        <v>2640</v>
      </c>
      <c r="E3" s="5">
        <v>223094.83</v>
      </c>
      <c r="F3" s="9" t="s">
        <v>21</v>
      </c>
      <c r="G3" s="5">
        <v>83531</v>
      </c>
      <c r="H3" s="5">
        <v>1164403.33</v>
      </c>
    </row>
    <row r="4" spans="1:8" s="2" customFormat="1" x14ac:dyDescent="0.25">
      <c r="A4" s="10" t="s">
        <v>8</v>
      </c>
      <c r="B4" s="11">
        <v>46054.39</v>
      </c>
      <c r="C4" s="11">
        <v>10057.280000000001</v>
      </c>
      <c r="D4" s="11">
        <v>1850</v>
      </c>
      <c r="E4" s="11">
        <v>328171.59000000003</v>
      </c>
      <c r="F4" s="13" t="s">
        <v>21</v>
      </c>
      <c r="G4" s="11">
        <v>109786</v>
      </c>
      <c r="H4" s="11">
        <v>1158769.6300000001</v>
      </c>
    </row>
    <row r="5" spans="1:8" s="2" customFormat="1" x14ac:dyDescent="0.25">
      <c r="A5" t="s">
        <v>9</v>
      </c>
      <c r="B5" s="5">
        <v>24177.02</v>
      </c>
      <c r="C5" s="5">
        <v>44.99</v>
      </c>
      <c r="D5" s="5">
        <v>1315</v>
      </c>
      <c r="E5" s="5">
        <v>169705.25</v>
      </c>
      <c r="F5" s="9" t="s">
        <v>21</v>
      </c>
      <c r="G5" s="5">
        <v>100462</v>
      </c>
      <c r="H5" s="5">
        <v>1361627.71</v>
      </c>
    </row>
    <row r="6" spans="1:8" s="2" customFormat="1" x14ac:dyDescent="0.25">
      <c r="A6" t="s">
        <v>10</v>
      </c>
      <c r="B6" s="5">
        <v>31507.72</v>
      </c>
      <c r="C6" s="5">
        <v>5670.14</v>
      </c>
      <c r="D6" s="5">
        <v>8580</v>
      </c>
      <c r="E6" s="5">
        <v>226141.44</v>
      </c>
      <c r="F6" s="9" t="s">
        <v>21</v>
      </c>
      <c r="G6" s="5">
        <v>120713</v>
      </c>
      <c r="H6" s="5">
        <v>1309142.7799999998</v>
      </c>
    </row>
    <row r="7" spans="1:8" s="2" customFormat="1" x14ac:dyDescent="0.25">
      <c r="A7" s="10" t="s">
        <v>11</v>
      </c>
      <c r="B7" s="11">
        <v>29304.6</v>
      </c>
      <c r="C7" s="11">
        <v>0</v>
      </c>
      <c r="D7" s="11">
        <v>294690</v>
      </c>
      <c r="E7" s="11">
        <v>197929.3</v>
      </c>
      <c r="F7" s="13" t="s">
        <v>21</v>
      </c>
      <c r="G7" s="11">
        <v>145396</v>
      </c>
      <c r="H7" s="11">
        <v>1428560.98</v>
      </c>
    </row>
    <row r="8" spans="1:8" s="2" customFormat="1" x14ac:dyDescent="0.25">
      <c r="A8" t="s">
        <v>12</v>
      </c>
      <c r="B8" s="5">
        <v>28164.44</v>
      </c>
      <c r="C8" s="5">
        <v>1332.51</v>
      </c>
      <c r="D8" s="5">
        <v>72090</v>
      </c>
      <c r="E8" s="5">
        <v>198024.26</v>
      </c>
      <c r="F8" s="9" t="s">
        <v>21</v>
      </c>
      <c r="G8" s="5">
        <v>149570</v>
      </c>
      <c r="H8" s="5">
        <v>1489526.85</v>
      </c>
    </row>
    <row r="9" spans="1:8" s="2" customFormat="1" x14ac:dyDescent="0.25">
      <c r="A9" s="3" t="s">
        <v>13</v>
      </c>
      <c r="B9" s="5">
        <v>26018.84</v>
      </c>
      <c r="C9" s="5">
        <v>107</v>
      </c>
      <c r="D9" s="5">
        <v>27540</v>
      </c>
      <c r="E9" s="5">
        <v>179809.85</v>
      </c>
      <c r="F9" s="9" t="s">
        <v>21</v>
      </c>
      <c r="G9" s="5">
        <v>152008</v>
      </c>
      <c r="H9" s="5">
        <v>1324879.1399999999</v>
      </c>
    </row>
    <row r="10" spans="1:8" s="2" customFormat="1" x14ac:dyDescent="0.25">
      <c r="A10" s="12" t="s">
        <v>14</v>
      </c>
      <c r="B10" s="11">
        <v>31431.03</v>
      </c>
      <c r="C10" s="11">
        <v>278789.3</v>
      </c>
      <c r="D10" s="11">
        <v>9080</v>
      </c>
      <c r="E10" s="11">
        <v>214681.89</v>
      </c>
      <c r="F10" s="13" t="s">
        <v>21</v>
      </c>
      <c r="G10" s="11">
        <v>132499</v>
      </c>
      <c r="H10" s="11">
        <v>1568973.97</v>
      </c>
    </row>
    <row r="11" spans="1:8" s="2" customFormat="1" x14ac:dyDescent="0.25">
      <c r="A11" s="3" t="s">
        <v>18</v>
      </c>
      <c r="B11" s="5">
        <v>47711.18</v>
      </c>
      <c r="C11" s="5">
        <v>406258.92</v>
      </c>
      <c r="D11" s="5">
        <v>2195</v>
      </c>
      <c r="E11" s="5">
        <v>329899.84000000003</v>
      </c>
      <c r="F11" s="9" t="s">
        <v>21</v>
      </c>
      <c r="G11" s="5">
        <v>113471</v>
      </c>
      <c r="H11" s="5">
        <v>1231837.7999999998</v>
      </c>
    </row>
    <row r="12" spans="1:8" s="2" customFormat="1" x14ac:dyDescent="0.25">
      <c r="A12" s="3" t="s">
        <v>15</v>
      </c>
      <c r="B12" s="5">
        <v>58785.56</v>
      </c>
      <c r="C12" s="5">
        <v>14165.79</v>
      </c>
      <c r="D12" s="5">
        <v>1355</v>
      </c>
      <c r="E12" s="5">
        <v>412062.21</v>
      </c>
      <c r="F12" s="5">
        <v>104494</v>
      </c>
      <c r="G12" s="5">
        <v>94124</v>
      </c>
      <c r="H12" s="5">
        <v>1271360.4100000001</v>
      </c>
    </row>
    <row r="13" spans="1:8" s="2" customFormat="1" x14ac:dyDescent="0.25">
      <c r="A13" s="12" t="s">
        <v>16</v>
      </c>
      <c r="B13" s="11">
        <v>36324.14</v>
      </c>
      <c r="C13" s="11">
        <v>25021.349999999977</v>
      </c>
      <c r="D13" s="11">
        <v>1050</v>
      </c>
      <c r="E13" s="11">
        <v>242498.33</v>
      </c>
      <c r="F13" s="11">
        <v>117879</v>
      </c>
      <c r="G13" s="11">
        <v>87206</v>
      </c>
      <c r="H13" s="11">
        <v>1443589.48</v>
      </c>
    </row>
    <row r="14" spans="1:8" s="2" customFormat="1" x14ac:dyDescent="0.25">
      <c r="A14" s="4" t="s">
        <v>17</v>
      </c>
      <c r="B14" s="6">
        <f>SUM(B2:B13)</f>
        <v>418015.26</v>
      </c>
      <c r="C14" s="6">
        <f>SUM(C2:C13)</f>
        <v>744991.13</v>
      </c>
      <c r="D14" s="6">
        <f>SUM(D2:D13)</f>
        <v>425085</v>
      </c>
      <c r="E14" s="6">
        <f>SUM(E2:E13)</f>
        <v>2919094</v>
      </c>
      <c r="F14" s="6">
        <f>SUM(F2:F13)</f>
        <v>222373</v>
      </c>
      <c r="G14" s="6">
        <v>1362705</v>
      </c>
      <c r="H14" s="6">
        <f>SUM(H2:H13)</f>
        <v>16106351.360000003</v>
      </c>
    </row>
  </sheetData>
  <pageMargins left="0.45" right="0.45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14"/>
  <sheetViews>
    <sheetView workbookViewId="0"/>
  </sheetViews>
  <sheetFormatPr defaultColWidth="14.7109375" defaultRowHeight="15" x14ac:dyDescent="0.25"/>
  <cols>
    <col min="1" max="1" width="10.7109375" customWidth="1"/>
    <col min="2" max="5" width="14.7109375" style="5"/>
    <col min="7" max="7" width="14.7109375" style="2"/>
  </cols>
  <sheetData>
    <row r="1" spans="1:7" s="1" customFormat="1" ht="45" customHeight="1" x14ac:dyDescent="0.25">
      <c r="A1" s="1">
        <v>1989</v>
      </c>
      <c r="B1" s="7" t="s">
        <v>0</v>
      </c>
      <c r="C1" s="7" t="s">
        <v>1</v>
      </c>
      <c r="D1" s="7" t="s">
        <v>2</v>
      </c>
      <c r="E1" s="7" t="s">
        <v>3</v>
      </c>
      <c r="F1" s="1" t="s">
        <v>19</v>
      </c>
      <c r="G1" s="1" t="s">
        <v>22</v>
      </c>
    </row>
    <row r="2" spans="1:7" s="2" customFormat="1" x14ac:dyDescent="0.25">
      <c r="A2" t="s">
        <v>6</v>
      </c>
      <c r="B2" s="5">
        <v>7578.73</v>
      </c>
      <c r="C2" s="5">
        <v>1211.43</v>
      </c>
      <c r="D2" s="5">
        <v>4445</v>
      </c>
      <c r="E2" s="5">
        <v>97401.95</v>
      </c>
      <c r="F2" s="5">
        <v>75178</v>
      </c>
      <c r="G2" s="5">
        <v>1430366.9</v>
      </c>
    </row>
    <row r="3" spans="1:7" s="2" customFormat="1" x14ac:dyDescent="0.25">
      <c r="A3" t="s">
        <v>7</v>
      </c>
      <c r="B3" s="5">
        <v>31366.959999999999</v>
      </c>
      <c r="C3" s="5">
        <v>11583.67</v>
      </c>
      <c r="D3" s="5">
        <v>2645</v>
      </c>
      <c r="E3" s="5">
        <v>179726.47</v>
      </c>
      <c r="F3" s="5">
        <v>75976</v>
      </c>
      <c r="G3" s="5">
        <v>1137607.23</v>
      </c>
    </row>
    <row r="4" spans="1:7" s="2" customFormat="1" x14ac:dyDescent="0.25">
      <c r="A4" s="10" t="s">
        <v>8</v>
      </c>
      <c r="B4" s="11">
        <v>42336.77</v>
      </c>
      <c r="C4" s="11">
        <v>3019.66</v>
      </c>
      <c r="D4" s="11">
        <v>4075</v>
      </c>
      <c r="E4" s="11">
        <v>311984.17</v>
      </c>
      <c r="F4" s="11">
        <v>94631</v>
      </c>
      <c r="G4" s="11">
        <v>1152802.08</v>
      </c>
    </row>
    <row r="5" spans="1:7" s="2" customFormat="1" x14ac:dyDescent="0.25">
      <c r="A5" t="s">
        <v>9</v>
      </c>
      <c r="B5" s="5">
        <v>14204.87</v>
      </c>
      <c r="C5" s="5">
        <v>896.49</v>
      </c>
      <c r="D5" s="5">
        <v>641</v>
      </c>
      <c r="E5" s="5">
        <v>103517.98</v>
      </c>
      <c r="F5" s="5">
        <v>97209</v>
      </c>
      <c r="G5" s="5">
        <v>1264460.47</v>
      </c>
    </row>
    <row r="6" spans="1:7" s="2" customFormat="1" x14ac:dyDescent="0.25">
      <c r="A6" t="s">
        <v>10</v>
      </c>
      <c r="B6" s="5">
        <v>50160.480000000003</v>
      </c>
      <c r="C6" s="5">
        <v>1714.5699999999997</v>
      </c>
      <c r="D6" s="5">
        <v>21075</v>
      </c>
      <c r="E6" s="5">
        <v>365340.36</v>
      </c>
      <c r="F6" s="5">
        <v>120082</v>
      </c>
      <c r="G6" s="5">
        <v>1250833.27</v>
      </c>
    </row>
    <row r="7" spans="1:7" s="2" customFormat="1" x14ac:dyDescent="0.25">
      <c r="A7" s="10" t="s">
        <v>11</v>
      </c>
      <c r="B7" s="11">
        <v>16396.68</v>
      </c>
      <c r="C7" s="11">
        <v>13.93</v>
      </c>
      <c r="D7" s="11">
        <v>251610</v>
      </c>
      <c r="E7" s="11">
        <v>219535.23</v>
      </c>
      <c r="F7" s="11">
        <v>142213</v>
      </c>
      <c r="G7" s="11">
        <v>1495160.79</v>
      </c>
    </row>
    <row r="8" spans="1:7" s="2" customFormat="1" x14ac:dyDescent="0.25">
      <c r="A8" t="s">
        <v>12</v>
      </c>
      <c r="B8" s="5">
        <v>37165.19</v>
      </c>
      <c r="C8" s="5">
        <v>40.75</v>
      </c>
      <c r="D8" s="5">
        <v>76140</v>
      </c>
      <c r="E8" s="5">
        <v>164685.97</v>
      </c>
      <c r="F8" s="5">
        <v>141679</v>
      </c>
      <c r="G8" s="5">
        <v>1536754.49</v>
      </c>
    </row>
    <row r="9" spans="1:7" s="2" customFormat="1" x14ac:dyDescent="0.25">
      <c r="A9" s="3" t="s">
        <v>13</v>
      </c>
      <c r="B9" s="5">
        <v>51929.78</v>
      </c>
      <c r="C9" s="5">
        <v>8834.8799999999992</v>
      </c>
      <c r="D9" s="5">
        <v>46495</v>
      </c>
      <c r="E9" s="5">
        <v>374798.96</v>
      </c>
      <c r="F9" s="5">
        <v>140009</v>
      </c>
      <c r="G9" s="5">
        <v>1357448.12</v>
      </c>
    </row>
    <row r="10" spans="1:7" s="2" customFormat="1" x14ac:dyDescent="0.25">
      <c r="A10" s="12" t="s">
        <v>14</v>
      </c>
      <c r="B10" s="11">
        <v>23458.36</v>
      </c>
      <c r="C10" s="11">
        <v>210535.54</v>
      </c>
      <c r="D10" s="11">
        <v>10895</v>
      </c>
      <c r="E10" s="11">
        <v>160021.20000000001</v>
      </c>
      <c r="F10" s="11">
        <v>124950</v>
      </c>
      <c r="G10" s="11">
        <v>1472594.96</v>
      </c>
    </row>
    <row r="11" spans="1:7" s="2" customFormat="1" x14ac:dyDescent="0.25">
      <c r="A11" s="3" t="s">
        <v>18</v>
      </c>
      <c r="B11" s="5">
        <v>24990.99</v>
      </c>
      <c r="C11" s="5">
        <v>435643.41</v>
      </c>
      <c r="D11" s="5">
        <v>12695</v>
      </c>
      <c r="E11" s="5">
        <v>180703.09</v>
      </c>
      <c r="F11" s="5">
        <v>114272</v>
      </c>
      <c r="G11" s="5">
        <v>1230904.6499999999</v>
      </c>
    </row>
    <row r="12" spans="1:7" s="2" customFormat="1" x14ac:dyDescent="0.25">
      <c r="A12" s="3" t="s">
        <v>15</v>
      </c>
      <c r="B12" s="5">
        <v>32589.32</v>
      </c>
      <c r="C12" s="5">
        <v>11416.13</v>
      </c>
      <c r="D12" s="5">
        <v>6505</v>
      </c>
      <c r="E12" s="5">
        <v>230874.71</v>
      </c>
      <c r="F12" s="5">
        <v>94556</v>
      </c>
      <c r="G12" s="5">
        <v>1291275.23</v>
      </c>
    </row>
    <row r="13" spans="1:7" s="2" customFormat="1" x14ac:dyDescent="0.25">
      <c r="A13" s="12" t="s">
        <v>16</v>
      </c>
      <c r="B13" s="11">
        <v>32442.95</v>
      </c>
      <c r="C13" s="11">
        <v>2488.1700000000419</v>
      </c>
      <c r="D13" s="11">
        <v>860</v>
      </c>
      <c r="E13" s="11">
        <v>239397.31</v>
      </c>
      <c r="F13" s="11">
        <v>76469</v>
      </c>
      <c r="G13" s="11">
        <v>1453006.6600000001</v>
      </c>
    </row>
    <row r="14" spans="1:7" s="2" customFormat="1" x14ac:dyDescent="0.25">
      <c r="A14" s="4" t="s">
        <v>17</v>
      </c>
      <c r="B14" s="6">
        <f>SUM(B2:B13)</f>
        <v>364621.08</v>
      </c>
      <c r="C14" s="6">
        <f>SUM(C2:C13)</f>
        <v>687398.63</v>
      </c>
      <c r="D14" s="6">
        <f>SUM(D2:D13)</f>
        <v>438081</v>
      </c>
      <c r="E14" s="6">
        <f>SUM(E2:E13)</f>
        <v>2627987.4</v>
      </c>
      <c r="F14" s="6">
        <v>1297224</v>
      </c>
      <c r="G14" s="6">
        <f>SUM(G2:G13)</f>
        <v>16073214.85</v>
      </c>
    </row>
  </sheetData>
  <pageMargins left="0.45" right="0.45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14"/>
  <sheetViews>
    <sheetView workbookViewId="0"/>
  </sheetViews>
  <sheetFormatPr defaultColWidth="14.7109375" defaultRowHeight="15" x14ac:dyDescent="0.25"/>
  <cols>
    <col min="1" max="1" width="10.7109375" customWidth="1"/>
    <col min="2" max="5" width="14.7109375" style="5"/>
    <col min="7" max="7" width="14.7109375" style="2"/>
  </cols>
  <sheetData>
    <row r="1" spans="1:7" s="1" customFormat="1" ht="45" customHeight="1" x14ac:dyDescent="0.25">
      <c r="A1" s="1">
        <v>1988</v>
      </c>
      <c r="B1" s="7" t="s">
        <v>0</v>
      </c>
      <c r="C1" s="7" t="s">
        <v>1</v>
      </c>
      <c r="D1" s="7" t="s">
        <v>2</v>
      </c>
      <c r="E1" s="7" t="s">
        <v>3</v>
      </c>
      <c r="F1" s="1" t="s">
        <v>22</v>
      </c>
      <c r="G1" s="8"/>
    </row>
    <row r="2" spans="1:7" s="2" customFormat="1" x14ac:dyDescent="0.25">
      <c r="A2" t="s">
        <v>6</v>
      </c>
      <c r="B2" s="5">
        <v>17518.78</v>
      </c>
      <c r="C2" s="5">
        <v>2187.54</v>
      </c>
      <c r="D2" s="5">
        <v>3865.7</v>
      </c>
      <c r="E2" s="5">
        <v>176162.11</v>
      </c>
      <c r="F2" s="5">
        <v>1517404.66</v>
      </c>
    </row>
    <row r="3" spans="1:7" s="2" customFormat="1" x14ac:dyDescent="0.25">
      <c r="A3" t="s">
        <v>7</v>
      </c>
      <c r="B3" s="5">
        <v>13703.2</v>
      </c>
      <c r="C3" s="5">
        <v>5691.32</v>
      </c>
      <c r="D3" s="5">
        <v>4960</v>
      </c>
      <c r="E3" s="5">
        <v>141105.98000000001</v>
      </c>
      <c r="F3" s="5">
        <v>1073954.04</v>
      </c>
    </row>
    <row r="4" spans="1:7" s="2" customFormat="1" x14ac:dyDescent="0.25">
      <c r="A4" s="10" t="s">
        <v>8</v>
      </c>
      <c r="B4" s="11">
        <v>23918.5</v>
      </c>
      <c r="C4" s="11">
        <v>8497.3700000000008</v>
      </c>
      <c r="D4" s="11">
        <v>4145</v>
      </c>
      <c r="E4" s="11">
        <v>240855.23</v>
      </c>
      <c r="F4" s="11">
        <v>1265792.83</v>
      </c>
    </row>
    <row r="5" spans="1:7" s="2" customFormat="1" x14ac:dyDescent="0.25">
      <c r="A5" t="s">
        <v>9</v>
      </c>
      <c r="B5" s="5">
        <v>20570.64</v>
      </c>
      <c r="C5" s="5">
        <v>33.51</v>
      </c>
      <c r="D5" s="5">
        <v>4175</v>
      </c>
      <c r="E5" s="5">
        <v>210836</v>
      </c>
      <c r="F5" s="5">
        <v>1366785.98</v>
      </c>
    </row>
    <row r="6" spans="1:7" s="2" customFormat="1" x14ac:dyDescent="0.25">
      <c r="A6" t="s">
        <v>10</v>
      </c>
      <c r="B6" s="5">
        <v>23138.76</v>
      </c>
      <c r="C6" s="5">
        <v>3853.510000000002</v>
      </c>
      <c r="D6" s="5">
        <v>23750</v>
      </c>
      <c r="E6" s="5">
        <v>184572.65</v>
      </c>
      <c r="F6" s="5">
        <v>1278233.17</v>
      </c>
    </row>
    <row r="7" spans="1:7" s="2" customFormat="1" x14ac:dyDescent="0.25">
      <c r="A7" s="10" t="s">
        <v>11</v>
      </c>
      <c r="B7" s="11">
        <v>22623.71</v>
      </c>
      <c r="C7" s="11">
        <v>465.17</v>
      </c>
      <c r="D7" s="11">
        <v>238690</v>
      </c>
      <c r="E7" s="11">
        <v>160251.29999999999</v>
      </c>
      <c r="F7" s="11">
        <v>1395861.53</v>
      </c>
    </row>
    <row r="8" spans="1:7" s="2" customFormat="1" x14ac:dyDescent="0.25">
      <c r="A8" t="s">
        <v>12</v>
      </c>
      <c r="B8" s="5">
        <v>18472.97</v>
      </c>
      <c r="C8" s="5">
        <v>4671.93</v>
      </c>
      <c r="D8" s="5">
        <v>81490</v>
      </c>
      <c r="E8" s="5">
        <v>136136.9</v>
      </c>
      <c r="F8" s="5">
        <v>1641446.42</v>
      </c>
    </row>
    <row r="9" spans="1:7" x14ac:dyDescent="0.25">
      <c r="A9" s="3" t="s">
        <v>13</v>
      </c>
      <c r="B9" s="5">
        <v>28228.16</v>
      </c>
      <c r="C9" s="5">
        <v>-691.5</v>
      </c>
      <c r="D9" s="5">
        <v>57120</v>
      </c>
      <c r="E9" s="5">
        <v>188682.72</v>
      </c>
      <c r="F9" s="5">
        <v>1365794.0499999998</v>
      </c>
    </row>
    <row r="10" spans="1:7" x14ac:dyDescent="0.25">
      <c r="A10" s="12" t="s">
        <v>14</v>
      </c>
      <c r="B10" s="11">
        <v>19381.91</v>
      </c>
      <c r="C10" s="11">
        <v>310637.78999999998</v>
      </c>
      <c r="D10" s="11">
        <v>14765</v>
      </c>
      <c r="E10" s="11">
        <v>141674.64000000001</v>
      </c>
      <c r="F10" s="11">
        <v>1463213.18</v>
      </c>
    </row>
    <row r="11" spans="1:7" x14ac:dyDescent="0.25">
      <c r="A11" s="3" t="s">
        <v>18</v>
      </c>
      <c r="B11" s="5">
        <v>21989.97</v>
      </c>
      <c r="C11" s="5">
        <v>325131.67</v>
      </c>
      <c r="D11" s="5">
        <v>6175</v>
      </c>
      <c r="E11" s="5">
        <v>158361.07999999999</v>
      </c>
      <c r="F11" s="5">
        <v>1332144.46</v>
      </c>
    </row>
    <row r="12" spans="1:7" x14ac:dyDescent="0.25">
      <c r="A12" s="3" t="s">
        <v>15</v>
      </c>
      <c r="B12" s="5">
        <v>27819.15</v>
      </c>
      <c r="C12" s="5">
        <v>5685.91</v>
      </c>
      <c r="D12" s="5">
        <v>7715</v>
      </c>
      <c r="E12" s="5">
        <v>203875.87</v>
      </c>
      <c r="F12" s="5">
        <v>1295868.9300000002</v>
      </c>
    </row>
    <row r="13" spans="1:7" x14ac:dyDescent="0.25">
      <c r="A13" s="12" t="s">
        <v>16</v>
      </c>
      <c r="B13" s="11">
        <v>19691.28</v>
      </c>
      <c r="C13" s="11">
        <v>11288.089999999967</v>
      </c>
      <c r="D13" s="11">
        <v>2845</v>
      </c>
      <c r="E13" s="11">
        <v>143781.17000000001</v>
      </c>
      <c r="F13" s="11">
        <v>1410861.8399999999</v>
      </c>
    </row>
    <row r="14" spans="1:7" x14ac:dyDescent="0.25">
      <c r="A14" s="4" t="s">
        <v>17</v>
      </c>
      <c r="B14" s="6">
        <f>SUM(B2:B13)</f>
        <v>257057.03</v>
      </c>
      <c r="C14" s="6">
        <f>SUM(C2:C13)</f>
        <v>677452.30999999994</v>
      </c>
      <c r="D14" s="6">
        <f>SUM(D2:D13)</f>
        <v>449695.7</v>
      </c>
      <c r="E14" s="6">
        <f>SUM(E2:E13)</f>
        <v>2086295.65</v>
      </c>
      <c r="F14" s="6">
        <f>SUM(F2:F13)</f>
        <v>16407361.09</v>
      </c>
    </row>
  </sheetData>
  <pageMargins left="0.45" right="0.45" top="0.75" bottom="0.75" header="0.3" footer="0.3"/>
  <pageSetup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2013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5" customHeight="1" x14ac:dyDescent="0.25">
      <c r="A3" t="s">
        <v>7</v>
      </c>
      <c r="B3" s="5"/>
      <c r="C3" s="5"/>
      <c r="D3" s="5"/>
      <c r="E3" s="5"/>
      <c r="F3" s="5"/>
      <c r="G3" s="5"/>
      <c r="H3" s="5"/>
      <c r="I3" s="5"/>
      <c r="J3" s="5"/>
    </row>
    <row r="4" spans="1:10" s="1" customFormat="1" ht="15" customHeight="1" x14ac:dyDescent="0.25">
      <c r="A4" s="10" t="s">
        <v>8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s="1" customFormat="1" ht="15" customHeight="1" x14ac:dyDescent="0.25">
      <c r="A5" t="s">
        <v>9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5" customHeight="1" x14ac:dyDescent="0.25">
      <c r="A6" t="s">
        <v>10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5" customHeight="1" x14ac:dyDescent="0.25">
      <c r="A7" s="10" t="s">
        <v>11</v>
      </c>
      <c r="B7" s="11"/>
      <c r="C7" s="11"/>
      <c r="D7" s="11"/>
      <c r="E7" s="11"/>
      <c r="F7" s="11"/>
      <c r="G7" s="11"/>
      <c r="H7" s="11"/>
      <c r="I7" s="11"/>
      <c r="J7" s="11"/>
    </row>
    <row r="8" spans="1:10" s="1" customFormat="1" ht="15" customHeight="1" x14ac:dyDescent="0.25">
      <c r="A8" t="s">
        <v>12</v>
      </c>
      <c r="B8" s="5"/>
      <c r="C8" s="5"/>
      <c r="D8" s="5"/>
      <c r="E8" s="5"/>
      <c r="F8" s="5"/>
      <c r="G8" s="5"/>
      <c r="H8" s="5"/>
      <c r="I8" s="5"/>
      <c r="J8" s="5"/>
    </row>
    <row r="9" spans="1:10" s="1" customFormat="1" ht="15" customHeight="1" x14ac:dyDescent="0.25">
      <c r="A9" s="3" t="s">
        <v>13</v>
      </c>
      <c r="B9" s="5"/>
      <c r="C9" s="5"/>
      <c r="D9" s="5"/>
      <c r="E9" s="5"/>
      <c r="F9" s="5"/>
      <c r="G9" s="5"/>
      <c r="H9" s="5"/>
      <c r="I9" s="5"/>
      <c r="J9" s="5"/>
    </row>
    <row r="10" spans="1:10" s="1" customFormat="1" ht="15" customHeight="1" x14ac:dyDescent="0.25">
      <c r="A10" s="12" t="s">
        <v>14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s="1" customFormat="1" ht="15" customHeight="1" x14ac:dyDescent="0.25">
      <c r="A11" s="3" t="s">
        <v>18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s="1" customFormat="1" ht="15" customHeight="1" x14ac:dyDescent="0.25">
      <c r="A12" s="3" t="s">
        <v>15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1" customFormat="1" ht="15" customHeight="1" x14ac:dyDescent="0.25">
      <c r="A13" s="12" t="s">
        <v>16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s="1" customFormat="1" ht="15" customHeight="1" x14ac:dyDescent="0.2">
      <c r="A14" s="4" t="s">
        <v>17</v>
      </c>
      <c r="B14" s="6">
        <f t="shared" ref="B14:I14" si="0">SUM(B2:B13)</f>
        <v>0</v>
      </c>
      <c r="C14" s="6">
        <f t="shared" si="0"/>
        <v>0</v>
      </c>
      <c r="D14" s="6">
        <f t="shared" si="0"/>
        <v>0</v>
      </c>
      <c r="E14" s="6">
        <f t="shared" si="0"/>
        <v>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>SUM(J2:J13)</f>
        <v>0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6"/>
  <sheetViews>
    <sheetView workbookViewId="0">
      <selection activeCell="C23" sqref="C23"/>
    </sheetView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2021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58598.23</v>
      </c>
      <c r="C2" s="5">
        <v>13338.720000000001</v>
      </c>
      <c r="D2" s="5">
        <v>27150</v>
      </c>
      <c r="E2" s="5">
        <v>131089.9</v>
      </c>
      <c r="F2" s="5">
        <v>345835.4</v>
      </c>
      <c r="G2" s="5">
        <v>-3890.74</v>
      </c>
      <c r="H2" s="5">
        <v>236064.57</v>
      </c>
      <c r="I2" s="5">
        <v>888881.88</v>
      </c>
      <c r="J2" s="5">
        <v>3241335.88</v>
      </c>
    </row>
    <row r="3" spans="1:10" s="1" customFormat="1" ht="15" customHeight="1" x14ac:dyDescent="0.25">
      <c r="A3" t="s">
        <v>7</v>
      </c>
      <c r="B3" s="5">
        <v>52856.639999999999</v>
      </c>
      <c r="C3" s="5">
        <v>4535.45</v>
      </c>
      <c r="D3" s="5">
        <v>3045</v>
      </c>
      <c r="E3" s="5">
        <v>125051.72</v>
      </c>
      <c r="F3" s="5">
        <v>163683.59</v>
      </c>
      <c r="G3" s="5">
        <v>-887.15</v>
      </c>
      <c r="H3" s="5">
        <v>248854.34</v>
      </c>
      <c r="I3" s="5">
        <v>1026200.57</v>
      </c>
      <c r="J3" s="5">
        <v>2379104.92</v>
      </c>
    </row>
    <row r="4" spans="1:10" s="1" customFormat="1" ht="15" customHeight="1" x14ac:dyDescent="0.25">
      <c r="A4" s="10" t="s">
        <v>8</v>
      </c>
      <c r="B4" s="11">
        <v>74678.89</v>
      </c>
      <c r="C4" s="11">
        <v>30813.610000000004</v>
      </c>
      <c r="D4" s="11">
        <v>1810</v>
      </c>
      <c r="E4" s="11">
        <v>145725.1</v>
      </c>
      <c r="F4" s="11">
        <v>156896.26999999999</v>
      </c>
      <c r="G4" s="11">
        <v>-393.82</v>
      </c>
      <c r="H4" s="11">
        <v>409826.99</v>
      </c>
      <c r="I4" s="11">
        <v>1542138.95</v>
      </c>
      <c r="J4" s="11">
        <v>2561731.4699999997</v>
      </c>
    </row>
    <row r="5" spans="1:10" s="1" customFormat="1" ht="15" customHeight="1" x14ac:dyDescent="0.25">
      <c r="A5" t="s">
        <v>9</v>
      </c>
      <c r="B5" s="5">
        <v>69936.73</v>
      </c>
      <c r="C5" s="5">
        <v>7275.79</v>
      </c>
      <c r="D5" s="5">
        <v>700</v>
      </c>
      <c r="E5" s="5">
        <v>150487.04999999999</v>
      </c>
      <c r="F5" s="5">
        <v>247060</v>
      </c>
      <c r="G5" s="5">
        <v>-106.2</v>
      </c>
      <c r="H5" s="5">
        <v>467572.93</v>
      </c>
      <c r="I5" s="5">
        <v>1682855.24</v>
      </c>
      <c r="J5" s="5">
        <v>3108049.62</v>
      </c>
    </row>
    <row r="6" spans="1:10" s="1" customFormat="1" ht="15" customHeight="1" x14ac:dyDescent="0.25">
      <c r="A6" t="s">
        <v>10</v>
      </c>
      <c r="B6" s="5">
        <v>80980.929999999993</v>
      </c>
      <c r="C6" s="5">
        <v>2987.5299999999997</v>
      </c>
      <c r="D6" s="5">
        <v>4620</v>
      </c>
      <c r="E6" s="5">
        <v>284500.37</v>
      </c>
      <c r="F6" s="5">
        <v>188841.27</v>
      </c>
      <c r="G6" s="5">
        <v>302.66000000000003</v>
      </c>
      <c r="H6" s="5">
        <v>530537.33000000007</v>
      </c>
      <c r="I6" s="5">
        <v>2207050.25</v>
      </c>
      <c r="J6" s="5">
        <v>2943304.88</v>
      </c>
    </row>
    <row r="7" spans="1:10" s="1" customFormat="1" ht="15" customHeight="1" x14ac:dyDescent="0.25">
      <c r="A7" s="10" t="s">
        <v>11</v>
      </c>
      <c r="B7" s="11">
        <v>108024.03</v>
      </c>
      <c r="C7" s="11">
        <v>9900.7900000000009</v>
      </c>
      <c r="D7" s="11">
        <v>1760</v>
      </c>
      <c r="E7" s="11">
        <v>210591.52</v>
      </c>
      <c r="F7" s="11">
        <v>182392.69</v>
      </c>
      <c r="G7" s="11">
        <v>102.78</v>
      </c>
      <c r="H7" s="11">
        <v>1137563.9100000001</v>
      </c>
      <c r="I7" s="11">
        <v>3096203.36</v>
      </c>
      <c r="J7" s="11">
        <v>2776986.0300000003</v>
      </c>
    </row>
    <row r="8" spans="1:10" s="1" customFormat="1" ht="15" customHeight="1" x14ac:dyDescent="0.25">
      <c r="A8" t="s">
        <v>12</v>
      </c>
      <c r="B8" s="5">
        <v>103331</v>
      </c>
      <c r="C8" s="5">
        <v>40716.78</v>
      </c>
      <c r="D8" s="5">
        <v>3100</v>
      </c>
      <c r="E8" s="5">
        <v>243639.89</v>
      </c>
      <c r="F8" s="5">
        <v>257041.35</v>
      </c>
      <c r="G8" s="5">
        <v>721.72</v>
      </c>
      <c r="H8" s="5">
        <v>634666.5</v>
      </c>
      <c r="I8" s="5">
        <v>2959090.17</v>
      </c>
      <c r="J8" s="5">
        <v>3860744.45</v>
      </c>
    </row>
    <row r="9" spans="1:10" s="1" customFormat="1" ht="15" customHeight="1" x14ac:dyDescent="0.25">
      <c r="A9" s="3" t="s">
        <v>13</v>
      </c>
      <c r="B9" s="5">
        <v>119692.2</v>
      </c>
      <c r="C9" s="5">
        <v>114834.91</v>
      </c>
      <c r="D9" s="5">
        <v>1380</v>
      </c>
      <c r="E9" s="5">
        <v>247344.11</v>
      </c>
      <c r="F9" s="5">
        <v>183461.43</v>
      </c>
      <c r="G9" s="5">
        <v>-176.94</v>
      </c>
      <c r="H9" s="5">
        <v>635575.28999999992</v>
      </c>
      <c r="I9" s="5">
        <v>2623606.2200000002</v>
      </c>
      <c r="J9" s="5">
        <v>2808757.85</v>
      </c>
    </row>
    <row r="10" spans="1:10" s="1" customFormat="1" ht="15" customHeight="1" x14ac:dyDescent="0.25">
      <c r="A10" s="12" t="s">
        <v>14</v>
      </c>
      <c r="B10" s="11">
        <v>102891.88</v>
      </c>
      <c r="C10" s="11">
        <v>1078066.75</v>
      </c>
      <c r="D10" s="11">
        <v>220</v>
      </c>
      <c r="E10" s="11">
        <v>169335.1</v>
      </c>
      <c r="F10" s="11">
        <v>183747.85</v>
      </c>
      <c r="G10" s="11">
        <v>433383.5</v>
      </c>
      <c r="H10" s="11">
        <v>631193.69999999995</v>
      </c>
      <c r="I10" s="11">
        <v>2189033.77</v>
      </c>
      <c r="J10" s="11">
        <v>2960174.11</v>
      </c>
    </row>
    <row r="11" spans="1:10" s="1" customFormat="1" ht="15" customHeight="1" x14ac:dyDescent="0.25">
      <c r="A11" s="3" t="s">
        <v>18</v>
      </c>
      <c r="B11" s="5">
        <v>122744.6</v>
      </c>
      <c r="C11" s="5">
        <v>1159565.79</v>
      </c>
      <c r="D11" s="5">
        <v>23180</v>
      </c>
      <c r="E11" s="5">
        <v>245201</v>
      </c>
      <c r="F11" s="5">
        <v>252542.07</v>
      </c>
      <c r="G11" s="5">
        <v>44617.52</v>
      </c>
      <c r="H11" s="5">
        <v>665102.03</v>
      </c>
      <c r="I11" s="5">
        <v>2182771.7599999998</v>
      </c>
      <c r="J11" s="5">
        <v>2923986.12</v>
      </c>
    </row>
    <row r="12" spans="1:10" s="1" customFormat="1" ht="15" customHeight="1" x14ac:dyDescent="0.25">
      <c r="A12" s="3" t="s">
        <v>15</v>
      </c>
      <c r="B12" s="5">
        <v>94070.12</v>
      </c>
      <c r="C12" s="5">
        <v>145012.64000000001</v>
      </c>
      <c r="D12" s="5">
        <v>192470</v>
      </c>
      <c r="E12" s="5">
        <v>281555.56</v>
      </c>
      <c r="F12" s="5">
        <v>185829.55</v>
      </c>
      <c r="G12" s="5">
        <v>93023.61</v>
      </c>
      <c r="H12" s="5">
        <v>424821.33</v>
      </c>
      <c r="I12" s="5">
        <v>1788540.24</v>
      </c>
      <c r="J12" s="5">
        <v>2873637.2199999997</v>
      </c>
    </row>
    <row r="13" spans="1:10" s="1" customFormat="1" ht="15" customHeight="1" x14ac:dyDescent="0.25">
      <c r="A13" s="12" t="s">
        <v>16</v>
      </c>
      <c r="B13" s="11">
        <v>145005.91</v>
      </c>
      <c r="C13" s="11">
        <v>24767.71</v>
      </c>
      <c r="D13" s="11">
        <v>47655</v>
      </c>
      <c r="E13" s="11">
        <v>360325.05</v>
      </c>
      <c r="F13" s="11">
        <v>846288.81</v>
      </c>
      <c r="G13" s="11">
        <v>-5992.1</v>
      </c>
      <c r="H13" s="11">
        <v>306819.69</v>
      </c>
      <c r="I13" s="11">
        <v>1507753.76</v>
      </c>
      <c r="J13" s="11">
        <v>2919745.02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1132811.1599999999</v>
      </c>
      <c r="C14" s="6">
        <f t="shared" si="0"/>
        <v>2631816.4700000002</v>
      </c>
      <c r="D14" s="6">
        <f t="shared" si="0"/>
        <v>307090</v>
      </c>
      <c r="E14" s="6">
        <f t="shared" si="0"/>
        <v>2594846.37</v>
      </c>
      <c r="F14" s="6">
        <f t="shared" si="0"/>
        <v>3193620.28</v>
      </c>
      <c r="G14" s="6">
        <f t="shared" si="0"/>
        <v>560704.84000000008</v>
      </c>
      <c r="H14" s="6">
        <f t="shared" si="0"/>
        <v>6328598.6100000013</v>
      </c>
      <c r="I14" s="6">
        <f t="shared" si="0"/>
        <v>23694126.170000002</v>
      </c>
      <c r="J14" s="6">
        <f>SUM(J2:J13)</f>
        <v>35357557.57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6"/>
  <sheetViews>
    <sheetView workbookViewId="0">
      <selection activeCell="F14" sqref="F14"/>
    </sheetView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2020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42960.03</v>
      </c>
      <c r="C2" s="5">
        <v>7756.49</v>
      </c>
      <c r="D2" s="5">
        <v>21285</v>
      </c>
      <c r="E2" s="5">
        <v>163097.95000000001</v>
      </c>
      <c r="F2" s="5">
        <v>358740.85</v>
      </c>
      <c r="G2" s="5">
        <v>2160.9699999999998</v>
      </c>
      <c r="H2" s="5">
        <v>314643.7</v>
      </c>
      <c r="I2" s="5">
        <v>1226852.8700000001</v>
      </c>
      <c r="J2" s="5">
        <v>2443521.17</v>
      </c>
    </row>
    <row r="3" spans="1:10" s="1" customFormat="1" ht="15" customHeight="1" x14ac:dyDescent="0.25">
      <c r="A3" t="s">
        <v>7</v>
      </c>
      <c r="B3" s="5">
        <v>29121.66</v>
      </c>
      <c r="C3" s="5">
        <v>4232.91</v>
      </c>
      <c r="D3" s="5">
        <v>4100</v>
      </c>
      <c r="E3" s="5">
        <v>228980.40000000002</v>
      </c>
      <c r="F3" s="5">
        <v>158895.94</v>
      </c>
      <c r="G3" s="5">
        <v>1219.24</v>
      </c>
      <c r="H3" s="5">
        <v>275851.35000000003</v>
      </c>
      <c r="I3" s="5">
        <v>1430389.2</v>
      </c>
      <c r="J3" s="5">
        <v>2810601.94</v>
      </c>
    </row>
    <row r="4" spans="1:10" s="1" customFormat="1" ht="15" customHeight="1" x14ac:dyDescent="0.25">
      <c r="A4" s="10" t="s">
        <v>8</v>
      </c>
      <c r="B4" s="11">
        <v>41877.35</v>
      </c>
      <c r="C4" s="11">
        <v>13427.73</v>
      </c>
      <c r="D4" s="11">
        <v>2110</v>
      </c>
      <c r="E4" s="11">
        <v>185489.3</v>
      </c>
      <c r="F4" s="11">
        <v>143331.78</v>
      </c>
      <c r="G4" s="11">
        <v>2385.25</v>
      </c>
      <c r="H4" s="11">
        <v>174773.07</v>
      </c>
      <c r="I4" s="11">
        <v>963050.1</v>
      </c>
      <c r="J4" s="11">
        <v>2249114.41</v>
      </c>
    </row>
    <row r="5" spans="1:10" s="1" customFormat="1" ht="15" customHeight="1" x14ac:dyDescent="0.25">
      <c r="A5" t="s">
        <v>9</v>
      </c>
      <c r="B5" s="5">
        <v>34363.57</v>
      </c>
      <c r="C5" s="5">
        <v>1742.94</v>
      </c>
      <c r="D5" s="5">
        <v>700</v>
      </c>
      <c r="E5" s="5">
        <v>99677.760000000009</v>
      </c>
      <c r="F5" s="5">
        <v>173497.75</v>
      </c>
      <c r="G5" s="5">
        <v>-678.57</v>
      </c>
      <c r="H5" s="5">
        <v>154382.49000000002</v>
      </c>
      <c r="I5" s="5">
        <v>430858.88</v>
      </c>
      <c r="J5" s="5">
        <v>3028051</v>
      </c>
    </row>
    <row r="6" spans="1:10" s="1" customFormat="1" ht="15" customHeight="1" x14ac:dyDescent="0.25">
      <c r="A6" t="s">
        <v>10</v>
      </c>
      <c r="B6" s="5">
        <v>18141.78</v>
      </c>
      <c r="C6" s="5">
        <v>1083.7799999999997</v>
      </c>
      <c r="D6" s="5">
        <v>420</v>
      </c>
      <c r="E6" s="5">
        <v>23697.439999999999</v>
      </c>
      <c r="F6" s="5">
        <v>108008.15</v>
      </c>
      <c r="G6" s="5">
        <v>354.5</v>
      </c>
      <c r="H6" s="5">
        <v>194510.76</v>
      </c>
      <c r="I6" s="5">
        <v>649787.16</v>
      </c>
      <c r="J6" s="5">
        <v>2775940.66</v>
      </c>
    </row>
    <row r="7" spans="1:10" s="1" customFormat="1" ht="15" customHeight="1" x14ac:dyDescent="0.25">
      <c r="A7" s="10" t="s">
        <v>11</v>
      </c>
      <c r="B7" s="11">
        <v>6799.28</v>
      </c>
      <c r="C7" s="11">
        <v>1532.8300000000002</v>
      </c>
      <c r="D7" s="11">
        <v>35</v>
      </c>
      <c r="E7" s="11">
        <v>62787.56</v>
      </c>
      <c r="F7" s="11">
        <v>131497.48000000001</v>
      </c>
      <c r="G7" s="11">
        <v>780.23</v>
      </c>
      <c r="H7" s="11">
        <v>338234.52</v>
      </c>
      <c r="I7" s="11">
        <v>1192581.04</v>
      </c>
      <c r="J7" s="11">
        <v>2382445</v>
      </c>
    </row>
    <row r="8" spans="1:10" s="1" customFormat="1" ht="15" customHeight="1" x14ac:dyDescent="0.25">
      <c r="A8" t="s">
        <v>12</v>
      </c>
      <c r="B8" s="5">
        <v>17176.95</v>
      </c>
      <c r="C8" s="5">
        <v>125432.15</v>
      </c>
      <c r="D8" s="5">
        <v>775</v>
      </c>
      <c r="E8" s="5">
        <v>144929.42000000001</v>
      </c>
      <c r="F8" s="5">
        <v>236312.72</v>
      </c>
      <c r="G8" s="5">
        <v>17064.05</v>
      </c>
      <c r="H8" s="5">
        <v>396406.65</v>
      </c>
      <c r="I8" s="5">
        <v>1511804.68</v>
      </c>
      <c r="J8" s="5">
        <v>3566666</v>
      </c>
    </row>
    <row r="9" spans="1:10" s="1" customFormat="1" ht="15" customHeight="1" x14ac:dyDescent="0.25">
      <c r="A9" s="3" t="s">
        <v>13</v>
      </c>
      <c r="B9" s="5">
        <v>56493.84</v>
      </c>
      <c r="C9" s="5">
        <v>68793.67</v>
      </c>
      <c r="D9" s="5">
        <v>1365</v>
      </c>
      <c r="E9" s="5">
        <v>115223.36</v>
      </c>
      <c r="F9" s="5">
        <v>193529.31</v>
      </c>
      <c r="G9" s="5">
        <v>251.34</v>
      </c>
      <c r="H9" s="5">
        <v>432187</v>
      </c>
      <c r="I9" s="5">
        <v>1503001.2</v>
      </c>
      <c r="J9" s="5">
        <v>3038582.27</v>
      </c>
    </row>
    <row r="10" spans="1:10" s="1" customFormat="1" ht="15" customHeight="1" x14ac:dyDescent="0.25">
      <c r="A10" s="12" t="s">
        <v>14</v>
      </c>
      <c r="B10" s="11">
        <v>49215.03</v>
      </c>
      <c r="C10" s="11">
        <v>1078948.8799999999</v>
      </c>
      <c r="D10" s="11">
        <v>595</v>
      </c>
      <c r="E10" s="11">
        <v>118734.7</v>
      </c>
      <c r="F10" s="11">
        <v>187345.47</v>
      </c>
      <c r="G10" s="11">
        <v>376723.79</v>
      </c>
      <c r="H10" s="11">
        <v>363298</v>
      </c>
      <c r="I10" s="11">
        <v>1421915.09</v>
      </c>
      <c r="J10" s="11">
        <v>3064800.37</v>
      </c>
    </row>
    <row r="11" spans="1:10" s="1" customFormat="1" ht="15" customHeight="1" x14ac:dyDescent="0.25">
      <c r="A11" s="3" t="s">
        <v>18</v>
      </c>
      <c r="B11" s="5">
        <v>78600.44</v>
      </c>
      <c r="C11" s="5">
        <v>1048945.52</v>
      </c>
      <c r="D11" s="5">
        <v>195</v>
      </c>
      <c r="E11" s="5">
        <v>84504.16</v>
      </c>
      <c r="F11" s="5">
        <v>249595.91</v>
      </c>
      <c r="G11" s="5">
        <v>84043.91</v>
      </c>
      <c r="H11" s="5">
        <v>325416.21999999997</v>
      </c>
      <c r="I11" s="5">
        <v>1218447.8799999999</v>
      </c>
      <c r="J11" s="5">
        <v>2955713.1100000003</v>
      </c>
    </row>
    <row r="12" spans="1:10" s="1" customFormat="1" ht="15" customHeight="1" x14ac:dyDescent="0.25">
      <c r="A12" s="3" t="s">
        <v>15</v>
      </c>
      <c r="B12" s="5">
        <v>53605.22</v>
      </c>
      <c r="C12" s="5">
        <v>116982.67</v>
      </c>
      <c r="D12" s="5">
        <v>87230</v>
      </c>
      <c r="E12" s="5">
        <v>110775.05</v>
      </c>
      <c r="F12" s="5">
        <v>202484.6</v>
      </c>
      <c r="G12" s="5">
        <v>71547.81</v>
      </c>
      <c r="H12" s="5">
        <v>221396.99000000002</v>
      </c>
      <c r="I12" s="5">
        <v>904778.1</v>
      </c>
      <c r="J12" s="5">
        <v>2918366.77</v>
      </c>
    </row>
    <row r="13" spans="1:10" s="1" customFormat="1" ht="15" customHeight="1" x14ac:dyDescent="0.25">
      <c r="A13" s="12" t="s">
        <v>16</v>
      </c>
      <c r="B13" s="11">
        <v>55736.59</v>
      </c>
      <c r="C13" s="11">
        <v>30905</v>
      </c>
      <c r="D13" s="11">
        <v>162085</v>
      </c>
      <c r="E13" s="11">
        <v>149296.62</v>
      </c>
      <c r="F13" s="11">
        <v>170945.61</v>
      </c>
      <c r="G13" s="11">
        <v>21842.05</v>
      </c>
      <c r="H13" s="11">
        <v>237450.6</v>
      </c>
      <c r="I13" s="11">
        <v>824652.05</v>
      </c>
      <c r="J13" s="11">
        <v>2783372.08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484091.74</v>
      </c>
      <c r="C14" s="6">
        <f t="shared" si="0"/>
        <v>2499784.5699999998</v>
      </c>
      <c r="D14" s="6">
        <f t="shared" si="0"/>
        <v>280895</v>
      </c>
      <c r="E14" s="6">
        <f t="shared" si="0"/>
        <v>1487193.7199999997</v>
      </c>
      <c r="F14" s="6">
        <f t="shared" si="0"/>
        <v>2314185.5699999998</v>
      </c>
      <c r="G14" s="6">
        <f t="shared" si="0"/>
        <v>577694.57000000007</v>
      </c>
      <c r="H14" s="6">
        <f t="shared" si="0"/>
        <v>3428551.35</v>
      </c>
      <c r="I14" s="6">
        <f t="shared" si="0"/>
        <v>13278118.249999998</v>
      </c>
      <c r="J14" s="6">
        <f>SUM(J2:J13)</f>
        <v>34017174.780000001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40388.33</v>
      </c>
      <c r="C2" s="5">
        <v>4512.62</v>
      </c>
      <c r="D2" s="5">
        <v>52854</v>
      </c>
      <c r="E2" s="5">
        <v>140825.97</v>
      </c>
      <c r="F2" s="5">
        <v>352826.59</v>
      </c>
      <c r="G2" s="5">
        <v>2288.48</v>
      </c>
      <c r="H2" s="5">
        <v>388556.44</v>
      </c>
      <c r="I2" s="5">
        <v>1074277.43</v>
      </c>
      <c r="J2" s="5">
        <v>2833066.85</v>
      </c>
    </row>
    <row r="3" spans="1:10" s="1" customFormat="1" ht="15" customHeight="1" x14ac:dyDescent="0.25">
      <c r="A3" t="s">
        <v>7</v>
      </c>
      <c r="B3" s="5">
        <v>35650.99</v>
      </c>
      <c r="C3" s="5">
        <v>1676.09</v>
      </c>
      <c r="D3" s="5">
        <v>11520</v>
      </c>
      <c r="E3" s="5">
        <v>142033.95000000001</v>
      </c>
      <c r="F3" s="5">
        <v>143432.39000000001</v>
      </c>
      <c r="G3" s="5">
        <v>697.53</v>
      </c>
      <c r="H3" s="5">
        <v>229819.07</v>
      </c>
      <c r="I3" s="5">
        <v>1313533.18</v>
      </c>
      <c r="J3" s="5">
        <v>2211568.21</v>
      </c>
    </row>
    <row r="4" spans="1:10" s="1" customFormat="1" ht="15" customHeight="1" x14ac:dyDescent="0.25">
      <c r="A4" s="10" t="s">
        <v>8</v>
      </c>
      <c r="B4" s="11">
        <v>36042.480000000003</v>
      </c>
      <c r="C4" s="11">
        <v>3095.22</v>
      </c>
      <c r="D4" s="11">
        <v>3385</v>
      </c>
      <c r="E4" s="11">
        <v>218169.04</v>
      </c>
      <c r="F4" s="11">
        <v>144060.99</v>
      </c>
      <c r="G4" s="11">
        <v>436.65</v>
      </c>
      <c r="H4" s="11">
        <v>429230.55</v>
      </c>
      <c r="I4" s="11">
        <v>1595596.39</v>
      </c>
      <c r="J4" s="11">
        <v>2261166.56</v>
      </c>
    </row>
    <row r="5" spans="1:10" s="1" customFormat="1" ht="15" customHeight="1" x14ac:dyDescent="0.25">
      <c r="A5" t="s">
        <v>9</v>
      </c>
      <c r="B5" s="5">
        <v>34099.35</v>
      </c>
      <c r="C5" s="5">
        <v>239291.32</v>
      </c>
      <c r="D5" s="5">
        <v>5150</v>
      </c>
      <c r="E5" s="5">
        <v>171308.46</v>
      </c>
      <c r="F5" s="5">
        <v>213458.69</v>
      </c>
      <c r="G5" s="5">
        <v>430.14</v>
      </c>
      <c r="H5" s="5">
        <v>435535.89</v>
      </c>
      <c r="I5" s="5">
        <v>1725420.07</v>
      </c>
      <c r="J5" s="5">
        <v>2325959.7199999997</v>
      </c>
    </row>
    <row r="6" spans="1:10" s="1" customFormat="1" ht="15" customHeight="1" x14ac:dyDescent="0.25">
      <c r="A6" t="s">
        <v>10</v>
      </c>
      <c r="B6" s="5">
        <v>37778.839999999997</v>
      </c>
      <c r="C6" s="5">
        <v>-236384.01</v>
      </c>
      <c r="D6" s="5">
        <v>5925</v>
      </c>
      <c r="E6" s="5">
        <v>244531.87</v>
      </c>
      <c r="F6" s="5">
        <v>164248.18</v>
      </c>
      <c r="G6" s="5">
        <v>9119.42</v>
      </c>
      <c r="H6" s="5">
        <v>624454.40000000002</v>
      </c>
      <c r="I6" s="5">
        <v>2275744.4300000002</v>
      </c>
      <c r="J6" s="5">
        <v>2784479.54</v>
      </c>
    </row>
    <row r="7" spans="1:10" s="1" customFormat="1" ht="15" customHeight="1" x14ac:dyDescent="0.25">
      <c r="A7" s="10" t="s">
        <v>11</v>
      </c>
      <c r="B7" s="11">
        <v>50386.239999999998</v>
      </c>
      <c r="C7" s="11">
        <v>66372.039999999994</v>
      </c>
      <c r="D7" s="11">
        <v>2010</v>
      </c>
      <c r="E7" s="11">
        <v>168153.59</v>
      </c>
      <c r="F7" s="11">
        <v>179268.64</v>
      </c>
      <c r="G7" s="11">
        <v>609.03</v>
      </c>
      <c r="H7" s="11">
        <v>760354.61</v>
      </c>
      <c r="I7" s="11">
        <v>2907456.7</v>
      </c>
      <c r="J7" s="11">
        <v>2618349.1799999997</v>
      </c>
    </row>
    <row r="8" spans="1:10" s="1" customFormat="1" ht="15" customHeight="1" x14ac:dyDescent="0.25">
      <c r="A8" t="s">
        <v>12</v>
      </c>
      <c r="B8" s="5">
        <v>40769.21</v>
      </c>
      <c r="C8" s="5">
        <v>11531.17</v>
      </c>
      <c r="D8" s="5">
        <v>4760</v>
      </c>
      <c r="E8" s="5">
        <v>192817.42</v>
      </c>
      <c r="F8" s="5">
        <v>431838.03</v>
      </c>
      <c r="G8" s="5">
        <v>265.66000000000003</v>
      </c>
      <c r="H8" s="5">
        <v>549937.72</v>
      </c>
      <c r="I8" s="5">
        <v>2356295.1800000002</v>
      </c>
      <c r="J8" s="5">
        <v>3287116.4299999997</v>
      </c>
    </row>
    <row r="9" spans="1:10" s="1" customFormat="1" ht="15" customHeight="1" x14ac:dyDescent="0.25">
      <c r="A9" s="3" t="s">
        <v>13</v>
      </c>
      <c r="B9" s="5">
        <v>41079.71</v>
      </c>
      <c r="C9" s="5">
        <v>58938.31</v>
      </c>
      <c r="D9" s="5">
        <v>5540</v>
      </c>
      <c r="E9" s="5">
        <v>258441.19</v>
      </c>
      <c r="F9" s="5">
        <v>-26308.48</v>
      </c>
      <c r="G9" s="5">
        <v>281.66000000000003</v>
      </c>
      <c r="H9" s="5">
        <v>535311.4</v>
      </c>
      <c r="I9" s="5">
        <v>2297092.29</v>
      </c>
      <c r="J9" s="5">
        <v>2751646.8899999997</v>
      </c>
    </row>
    <row r="10" spans="1:10" s="1" customFormat="1" ht="15" customHeight="1" x14ac:dyDescent="0.25">
      <c r="A10" s="12" t="s">
        <v>14</v>
      </c>
      <c r="B10" s="11">
        <v>42657.98</v>
      </c>
      <c r="C10" s="11">
        <v>1222611.8</v>
      </c>
      <c r="D10" s="11">
        <v>4275</v>
      </c>
      <c r="E10" s="11">
        <v>207944.47</v>
      </c>
      <c r="F10" s="11">
        <v>192969.1</v>
      </c>
      <c r="G10" s="11">
        <v>426594.59</v>
      </c>
      <c r="H10" s="11">
        <v>606700.89</v>
      </c>
      <c r="I10" s="11">
        <v>1955308.79</v>
      </c>
      <c r="J10" s="11">
        <v>2777388.67</v>
      </c>
    </row>
    <row r="11" spans="1:10" s="1" customFormat="1" ht="15" customHeight="1" x14ac:dyDescent="0.25">
      <c r="A11" s="3" t="s">
        <v>18</v>
      </c>
      <c r="B11" s="5">
        <v>40641.18</v>
      </c>
      <c r="C11" s="5">
        <v>956416.01</v>
      </c>
      <c r="D11" s="5">
        <v>2815</v>
      </c>
      <c r="E11" s="5">
        <v>195999.88</v>
      </c>
      <c r="F11" s="5">
        <v>237785.02</v>
      </c>
      <c r="G11" s="5">
        <v>16142.64</v>
      </c>
      <c r="H11" s="5">
        <v>401435.86</v>
      </c>
      <c r="I11" s="5">
        <v>1949530.96</v>
      </c>
      <c r="J11" s="5">
        <v>2612969</v>
      </c>
    </row>
    <row r="12" spans="1:10" s="1" customFormat="1" ht="15" customHeight="1" x14ac:dyDescent="0.25">
      <c r="A12" s="3" t="s">
        <v>15</v>
      </c>
      <c r="B12" s="5">
        <v>39805.910000000003</v>
      </c>
      <c r="C12" s="5">
        <v>33767.949999999997</v>
      </c>
      <c r="D12" s="5">
        <v>142420</v>
      </c>
      <c r="E12" s="5">
        <v>116979.95</v>
      </c>
      <c r="F12" s="5">
        <v>201923.91</v>
      </c>
      <c r="G12" s="5">
        <v>3562.76</v>
      </c>
      <c r="H12" s="5">
        <v>589636.56999999995</v>
      </c>
      <c r="I12" s="5">
        <v>1929405.7</v>
      </c>
      <c r="J12" s="5">
        <v>2933772</v>
      </c>
    </row>
    <row r="13" spans="1:10" s="1" customFormat="1" ht="15" customHeight="1" x14ac:dyDescent="0.25">
      <c r="A13" s="12" t="s">
        <v>16</v>
      </c>
      <c r="B13" s="11">
        <v>30143.97</v>
      </c>
      <c r="C13" s="11">
        <v>12558.69</v>
      </c>
      <c r="D13" s="11">
        <v>145765</v>
      </c>
      <c r="E13" s="11">
        <v>310154.21999999997</v>
      </c>
      <c r="F13" s="11">
        <v>190703.54</v>
      </c>
      <c r="G13" s="11">
        <v>2601.89</v>
      </c>
      <c r="H13" s="11">
        <v>335889.52999999997</v>
      </c>
      <c r="I13" s="11">
        <v>1348241.38</v>
      </c>
      <c r="J13" s="11">
        <v>2537191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469444.18999999994</v>
      </c>
      <c r="C14" s="6">
        <f t="shared" si="0"/>
        <v>2374387.2100000004</v>
      </c>
      <c r="D14" s="6">
        <f t="shared" si="0"/>
        <v>386419</v>
      </c>
      <c r="E14" s="6">
        <f t="shared" si="0"/>
        <v>2367360.0099999998</v>
      </c>
      <c r="F14" s="6">
        <f t="shared" si="0"/>
        <v>2426206.6</v>
      </c>
      <c r="G14" s="6">
        <f t="shared" si="0"/>
        <v>463030.45000000007</v>
      </c>
      <c r="H14" s="6">
        <f t="shared" si="0"/>
        <v>5886862.9300000006</v>
      </c>
      <c r="I14" s="6">
        <f t="shared" si="0"/>
        <v>22727902.499999996</v>
      </c>
      <c r="J14" s="6">
        <f>SUM(J2:J13)</f>
        <v>31934674.049999997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2018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56206.07</v>
      </c>
      <c r="C2" s="5">
        <v>4473.25</v>
      </c>
      <c r="D2" s="5">
        <v>55240</v>
      </c>
      <c r="E2" s="5">
        <v>193167.05000000002</v>
      </c>
      <c r="F2" s="5">
        <v>358656.06</v>
      </c>
      <c r="G2" s="5">
        <v>1809.8</v>
      </c>
      <c r="H2" s="5">
        <v>301445.49</v>
      </c>
      <c r="I2" s="5">
        <v>1124845.1499999999</v>
      </c>
      <c r="J2" s="5">
        <v>2714087.95</v>
      </c>
    </row>
    <row r="3" spans="1:10" s="1" customFormat="1" ht="15" customHeight="1" x14ac:dyDescent="0.25">
      <c r="A3" t="s">
        <v>7</v>
      </c>
      <c r="B3" s="5">
        <v>47861.29</v>
      </c>
      <c r="C3" s="5">
        <v>1834.6499999999999</v>
      </c>
      <c r="D3" s="5">
        <v>5890</v>
      </c>
      <c r="E3" s="5">
        <v>184000.42</v>
      </c>
      <c r="F3" s="5">
        <v>153437.62</v>
      </c>
      <c r="G3" s="5">
        <v>1009.55</v>
      </c>
      <c r="H3" s="5">
        <v>306830.46000000002</v>
      </c>
      <c r="I3" s="5">
        <v>1275612.02</v>
      </c>
      <c r="J3" s="5">
        <v>2072734.37</v>
      </c>
    </row>
    <row r="4" spans="1:10" s="1" customFormat="1" ht="15" customHeight="1" x14ac:dyDescent="0.25">
      <c r="A4" s="10" t="s">
        <v>8</v>
      </c>
      <c r="B4" s="11">
        <v>65356.72</v>
      </c>
      <c r="C4" s="11">
        <v>2480.3000000000002</v>
      </c>
      <c r="D4" s="11">
        <v>15655</v>
      </c>
      <c r="E4" s="11">
        <v>327902.27000000008</v>
      </c>
      <c r="F4" s="11">
        <v>131394.21</v>
      </c>
      <c r="G4" s="11">
        <v>671.33</v>
      </c>
      <c r="H4" s="11">
        <v>462263.93</v>
      </c>
      <c r="I4" s="11">
        <v>1603352.69</v>
      </c>
      <c r="J4" s="11">
        <v>2211828.71</v>
      </c>
    </row>
    <row r="5" spans="1:10" s="1" customFormat="1" ht="15" customHeight="1" x14ac:dyDescent="0.25">
      <c r="A5" t="s">
        <v>9</v>
      </c>
      <c r="B5" s="5">
        <v>60816.3</v>
      </c>
      <c r="C5" s="5">
        <v>4457.1399999999994</v>
      </c>
      <c r="D5" s="5">
        <v>3605</v>
      </c>
      <c r="E5" s="5">
        <v>207113.60000000001</v>
      </c>
      <c r="F5" s="5">
        <v>202815.53</v>
      </c>
      <c r="G5" s="5">
        <v>241.13</v>
      </c>
      <c r="H5" s="5">
        <v>433052.22</v>
      </c>
      <c r="I5" s="5">
        <v>1636095.51</v>
      </c>
      <c r="J5" s="5">
        <v>2661641.3600000003</v>
      </c>
    </row>
    <row r="6" spans="1:10" s="1" customFormat="1" ht="15" customHeight="1" x14ac:dyDescent="0.25">
      <c r="A6" t="s">
        <v>10</v>
      </c>
      <c r="B6" s="5">
        <v>73438.259999999995</v>
      </c>
      <c r="C6" s="5">
        <v>2414.9699999999998</v>
      </c>
      <c r="D6" s="5">
        <v>10055</v>
      </c>
      <c r="E6" s="5">
        <v>252190.2</v>
      </c>
      <c r="F6" s="5">
        <v>149552.14000000001</v>
      </c>
      <c r="G6" s="5">
        <v>492.95</v>
      </c>
      <c r="H6" s="5">
        <v>594840.11</v>
      </c>
      <c r="I6" s="5">
        <v>2192332.89</v>
      </c>
      <c r="J6" s="5">
        <v>2427007.52</v>
      </c>
    </row>
    <row r="7" spans="1:10" s="1" customFormat="1" ht="15" customHeight="1" x14ac:dyDescent="0.25">
      <c r="A7" s="10" t="s">
        <v>11</v>
      </c>
      <c r="B7" s="11">
        <v>68228.539999999994</v>
      </c>
      <c r="C7" s="11">
        <v>-108.51</v>
      </c>
      <c r="D7" s="11">
        <v>3830</v>
      </c>
      <c r="E7" s="11">
        <v>264955.82</v>
      </c>
      <c r="F7" s="11">
        <v>165506.79999999999</v>
      </c>
      <c r="G7" s="11">
        <v>-1010.77</v>
      </c>
      <c r="H7" s="11">
        <v>735836.86</v>
      </c>
      <c r="I7" s="11">
        <v>2871601.21</v>
      </c>
      <c r="J7" s="11">
        <v>2875573.54</v>
      </c>
    </row>
    <row r="8" spans="1:10" s="1" customFormat="1" ht="15" customHeight="1" x14ac:dyDescent="0.25">
      <c r="A8" t="s">
        <v>12</v>
      </c>
      <c r="B8" s="5">
        <v>77549.91</v>
      </c>
      <c r="C8" s="5">
        <v>10516.4</v>
      </c>
      <c r="D8" s="5">
        <v>4310</v>
      </c>
      <c r="E8" s="5">
        <v>284287.46999999997</v>
      </c>
      <c r="F8" s="5">
        <v>236105.51</v>
      </c>
      <c r="G8" s="5">
        <v>10354.040000000001</v>
      </c>
      <c r="H8" s="5">
        <v>550727.94999999995</v>
      </c>
      <c r="I8" s="5">
        <v>2196988.4500000002</v>
      </c>
      <c r="J8" s="5">
        <v>3035685.06</v>
      </c>
    </row>
    <row r="9" spans="1:10" s="1" customFormat="1" ht="15" customHeight="1" x14ac:dyDescent="0.25">
      <c r="A9" s="3" t="s">
        <v>13</v>
      </c>
      <c r="B9" s="5">
        <v>74408.679999999993</v>
      </c>
      <c r="C9" s="5">
        <v>78765.240000000005</v>
      </c>
      <c r="D9" s="5">
        <v>2265</v>
      </c>
      <c r="E9" s="5">
        <v>288292.7</v>
      </c>
      <c r="F9" s="5">
        <v>162637.96</v>
      </c>
      <c r="G9" s="5">
        <v>89.46</v>
      </c>
      <c r="H9" s="5">
        <v>652809.97</v>
      </c>
      <c r="I9" s="5">
        <v>2097033.74</v>
      </c>
      <c r="J9" s="5">
        <v>2600368.4</v>
      </c>
    </row>
    <row r="10" spans="1:10" s="1" customFormat="1" ht="15" customHeight="1" x14ac:dyDescent="0.25">
      <c r="A10" s="12" t="s">
        <v>14</v>
      </c>
      <c r="B10" s="11">
        <v>79873.490000000005</v>
      </c>
      <c r="C10" s="11">
        <v>716200.76</v>
      </c>
      <c r="D10" s="11">
        <v>3450</v>
      </c>
      <c r="E10" s="11">
        <v>337529.33</v>
      </c>
      <c r="F10" s="11">
        <v>185930.02</v>
      </c>
      <c r="G10" s="11">
        <v>429025.86</v>
      </c>
      <c r="H10" s="11">
        <v>553370.21</v>
      </c>
      <c r="I10" s="11">
        <v>2112854.91</v>
      </c>
      <c r="J10" s="11">
        <v>2842174.76</v>
      </c>
    </row>
    <row r="11" spans="1:10" s="1" customFormat="1" ht="15" customHeight="1" x14ac:dyDescent="0.25">
      <c r="A11" s="3" t="s">
        <v>18</v>
      </c>
      <c r="B11" s="5">
        <v>67913.89</v>
      </c>
      <c r="C11" s="5">
        <v>1329842.4000000001</v>
      </c>
      <c r="D11" s="5">
        <v>1890</v>
      </c>
      <c r="E11" s="5">
        <v>264689.31</v>
      </c>
      <c r="F11" s="5">
        <v>223254.18</v>
      </c>
      <c r="G11" s="5">
        <v>15150.68</v>
      </c>
      <c r="H11" s="5">
        <v>523979.7</v>
      </c>
      <c r="I11" s="5">
        <v>1750782.16</v>
      </c>
      <c r="J11" s="5">
        <v>2444276.38</v>
      </c>
    </row>
    <row r="12" spans="1:10" s="1" customFormat="1" ht="15" customHeight="1" x14ac:dyDescent="0.25">
      <c r="A12" s="3" t="s">
        <v>15</v>
      </c>
      <c r="B12" s="5">
        <v>72234.789999999994</v>
      </c>
      <c r="C12" s="5">
        <v>55051.79</v>
      </c>
      <c r="D12" s="5">
        <v>187025</v>
      </c>
      <c r="E12" s="5">
        <v>182950.8</v>
      </c>
      <c r="F12" s="5">
        <v>190119.9</v>
      </c>
      <c r="G12" s="5">
        <v>3615.01</v>
      </c>
      <c r="H12" s="5">
        <v>374294.99</v>
      </c>
      <c r="I12" s="5">
        <v>1393259.97</v>
      </c>
      <c r="J12" s="5">
        <v>2898532.1100000003</v>
      </c>
    </row>
    <row r="13" spans="1:10" s="1" customFormat="1" ht="15" customHeight="1" x14ac:dyDescent="0.25">
      <c r="A13" s="12" t="s">
        <v>16</v>
      </c>
      <c r="B13" s="11">
        <v>49596.53</v>
      </c>
      <c r="C13" s="11">
        <v>22464.77</v>
      </c>
      <c r="D13" s="11">
        <v>176510</v>
      </c>
      <c r="E13" s="11">
        <v>319540.59999999998</v>
      </c>
      <c r="F13" s="11">
        <v>190336.28</v>
      </c>
      <c r="G13" s="11">
        <v>1721.3</v>
      </c>
      <c r="H13" s="11">
        <v>272573.58</v>
      </c>
      <c r="I13" s="11">
        <v>1235410.3</v>
      </c>
      <c r="J13" s="11">
        <v>2568926.06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793484.47000000009</v>
      </c>
      <c r="C14" s="6">
        <f t="shared" si="0"/>
        <v>2228393.16</v>
      </c>
      <c r="D14" s="6">
        <f t="shared" si="0"/>
        <v>469725</v>
      </c>
      <c r="E14" s="6">
        <f t="shared" si="0"/>
        <v>3106619.57</v>
      </c>
      <c r="F14" s="6">
        <f t="shared" si="0"/>
        <v>2349746.21</v>
      </c>
      <c r="G14" s="6">
        <f t="shared" si="0"/>
        <v>463170.33999999997</v>
      </c>
      <c r="H14" s="6">
        <f t="shared" si="0"/>
        <v>5762025.4699999997</v>
      </c>
      <c r="I14" s="6">
        <f t="shared" si="0"/>
        <v>21490169</v>
      </c>
      <c r="J14" s="6">
        <f>SUM(J2:J13)</f>
        <v>31352836.219999991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2017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83798.45</v>
      </c>
      <c r="C2" s="5">
        <v>10089.120000000001</v>
      </c>
      <c r="D2" s="5">
        <v>44415</v>
      </c>
      <c r="E2" s="5">
        <v>163959.67999999999</v>
      </c>
      <c r="F2" s="5">
        <v>377102.01</v>
      </c>
      <c r="G2" s="5">
        <v>1217.57</v>
      </c>
      <c r="H2" s="5">
        <v>324943.35000000003</v>
      </c>
      <c r="I2" s="5">
        <v>1082274.3400000001</v>
      </c>
      <c r="J2" s="5">
        <v>2967208.52</v>
      </c>
    </row>
    <row r="3" spans="1:10" s="1" customFormat="1" ht="15" customHeight="1" x14ac:dyDescent="0.25">
      <c r="A3" t="s">
        <v>7</v>
      </c>
      <c r="B3" s="5">
        <v>64379.5</v>
      </c>
      <c r="C3" s="5">
        <v>3045.79</v>
      </c>
      <c r="D3" s="5">
        <v>5880</v>
      </c>
      <c r="E3" s="5">
        <v>230221.48</v>
      </c>
      <c r="F3" s="5">
        <v>132094.69</v>
      </c>
      <c r="G3" s="5">
        <v>962.71</v>
      </c>
      <c r="H3" s="5">
        <v>277388.46000000002</v>
      </c>
      <c r="I3" s="5">
        <v>1259480.3</v>
      </c>
      <c r="J3" s="5">
        <v>1489762.79</v>
      </c>
    </row>
    <row r="4" spans="1:10" s="1" customFormat="1" ht="15" customHeight="1" x14ac:dyDescent="0.25">
      <c r="A4" s="10" t="s">
        <v>8</v>
      </c>
      <c r="B4" s="11">
        <v>94704.23</v>
      </c>
      <c r="C4" s="11">
        <v>-7353.25</v>
      </c>
      <c r="D4" s="11">
        <v>3505</v>
      </c>
      <c r="E4" s="11">
        <v>198784.85</v>
      </c>
      <c r="F4" s="11">
        <v>140957.51999999999</v>
      </c>
      <c r="G4" s="11">
        <v>1501.02</v>
      </c>
      <c r="H4" s="11">
        <v>962321.62</v>
      </c>
      <c r="I4" s="11">
        <v>1052253.6299999999</v>
      </c>
      <c r="J4" s="11">
        <v>2667759</v>
      </c>
    </row>
    <row r="5" spans="1:10" s="1" customFormat="1" ht="15" customHeight="1" x14ac:dyDescent="0.25">
      <c r="A5" t="s">
        <v>9</v>
      </c>
      <c r="B5" s="5">
        <v>96283.18</v>
      </c>
      <c r="C5" s="5">
        <v>1093.33</v>
      </c>
      <c r="D5" s="5">
        <v>3860</v>
      </c>
      <c r="E5" s="5">
        <v>131457.07</v>
      </c>
      <c r="F5" s="5">
        <v>181423.35</v>
      </c>
      <c r="G5" s="5">
        <v>685.7</v>
      </c>
      <c r="H5" s="5">
        <v>-135340.78</v>
      </c>
      <c r="I5" s="5">
        <v>2058689.88</v>
      </c>
      <c r="J5" s="5">
        <v>2220212.62</v>
      </c>
    </row>
    <row r="6" spans="1:10" s="1" customFormat="1" ht="15" customHeight="1" x14ac:dyDescent="0.25">
      <c r="A6" t="s">
        <v>10</v>
      </c>
      <c r="B6" s="5">
        <v>93302.03</v>
      </c>
      <c r="C6" s="5">
        <v>7768.34</v>
      </c>
      <c r="D6" s="5">
        <v>6215</v>
      </c>
      <c r="E6" s="5">
        <v>237976.59000000003</v>
      </c>
      <c r="F6" s="5">
        <v>160342.28</v>
      </c>
      <c r="G6" s="5">
        <v>299.19</v>
      </c>
      <c r="H6" s="5">
        <v>494928.81</v>
      </c>
      <c r="I6" s="5">
        <v>2032271.55</v>
      </c>
      <c r="J6" s="5">
        <v>2876311.74</v>
      </c>
    </row>
    <row r="7" spans="1:10" s="1" customFormat="1" ht="15" customHeight="1" x14ac:dyDescent="0.25">
      <c r="A7" s="10" t="s">
        <v>11</v>
      </c>
      <c r="B7" s="11">
        <v>54727.72</v>
      </c>
      <c r="C7" s="11">
        <v>264.77</v>
      </c>
      <c r="D7" s="11">
        <v>6085</v>
      </c>
      <c r="E7" s="11">
        <v>188307.54</v>
      </c>
      <c r="F7" s="11">
        <v>154846.6</v>
      </c>
      <c r="G7" s="11">
        <v>10728.39</v>
      </c>
      <c r="H7" s="11">
        <v>688532.39</v>
      </c>
      <c r="I7" s="11">
        <v>2536392.71</v>
      </c>
      <c r="J7" s="11">
        <v>2900473.3600000003</v>
      </c>
    </row>
    <row r="8" spans="1:10" s="1" customFormat="1" ht="15" customHeight="1" x14ac:dyDescent="0.25">
      <c r="A8" t="s">
        <v>12</v>
      </c>
      <c r="B8" s="5">
        <v>54212.71</v>
      </c>
      <c r="C8" s="5">
        <v>13023.27</v>
      </c>
      <c r="D8" s="5">
        <v>3655</v>
      </c>
      <c r="E8" s="5">
        <v>235556.39</v>
      </c>
      <c r="F8" s="5">
        <v>222519.8</v>
      </c>
      <c r="G8" s="5">
        <v>1880.83</v>
      </c>
      <c r="H8" s="5">
        <v>784585.13</v>
      </c>
      <c r="I8" s="5">
        <v>2279850.0699999998</v>
      </c>
      <c r="J8" s="5">
        <v>3115998</v>
      </c>
    </row>
    <row r="9" spans="1:10" s="1" customFormat="1" ht="15" customHeight="1" x14ac:dyDescent="0.25">
      <c r="A9" s="3" t="s">
        <v>13</v>
      </c>
      <c r="B9" s="5">
        <v>42487.46</v>
      </c>
      <c r="C9" s="5">
        <v>1973.5200000000002</v>
      </c>
      <c r="D9" s="5">
        <v>4140</v>
      </c>
      <c r="E9" s="5">
        <v>142558.62000000002</v>
      </c>
      <c r="F9" s="5">
        <v>160027.60999999999</v>
      </c>
      <c r="G9" s="5">
        <v>82.73</v>
      </c>
      <c r="H9" s="5">
        <v>439076.99</v>
      </c>
      <c r="I9" s="5">
        <v>2308153</v>
      </c>
      <c r="J9" s="5">
        <v>2284936.7700000005</v>
      </c>
    </row>
    <row r="10" spans="1:10" s="1" customFormat="1" ht="15" customHeight="1" x14ac:dyDescent="0.25">
      <c r="A10" s="12" t="s">
        <v>14</v>
      </c>
      <c r="B10" s="11">
        <v>56251.35</v>
      </c>
      <c r="C10" s="11">
        <v>1058081.4000000001</v>
      </c>
      <c r="D10" s="11">
        <v>2290</v>
      </c>
      <c r="E10" s="11">
        <v>187275.25</v>
      </c>
      <c r="F10" s="11">
        <v>161940.41</v>
      </c>
      <c r="G10" s="11">
        <v>355505.93</v>
      </c>
      <c r="H10" s="11">
        <v>513929.29</v>
      </c>
      <c r="I10" s="11">
        <v>2012642.77</v>
      </c>
      <c r="J10" s="11">
        <v>2994664.28</v>
      </c>
    </row>
    <row r="11" spans="1:10" s="1" customFormat="1" ht="15" customHeight="1" x14ac:dyDescent="0.25">
      <c r="A11" s="3" t="s">
        <v>18</v>
      </c>
      <c r="B11" s="5">
        <v>51538.61</v>
      </c>
      <c r="C11" s="5">
        <v>1024224.0499999999</v>
      </c>
      <c r="D11" s="5">
        <v>1895</v>
      </c>
      <c r="E11" s="5">
        <v>178277.05</v>
      </c>
      <c r="F11" s="5">
        <v>230644.56</v>
      </c>
      <c r="G11" s="5">
        <v>94353.83</v>
      </c>
      <c r="H11" s="5">
        <v>459634.05</v>
      </c>
      <c r="I11" s="5">
        <v>1845484.9</v>
      </c>
      <c r="J11" s="5">
        <v>2403523.7000000002</v>
      </c>
    </row>
    <row r="12" spans="1:10" s="1" customFormat="1" ht="15" customHeight="1" x14ac:dyDescent="0.25">
      <c r="A12" s="3" t="s">
        <v>15</v>
      </c>
      <c r="B12" s="5">
        <v>49760.43</v>
      </c>
      <c r="C12" s="5">
        <v>55596.13</v>
      </c>
      <c r="D12" s="5">
        <v>880</v>
      </c>
      <c r="E12" s="5">
        <v>185428.45999999996</v>
      </c>
      <c r="F12" s="5">
        <v>175920.79</v>
      </c>
      <c r="G12" s="5">
        <v>5137.8999999999996</v>
      </c>
      <c r="H12" s="5">
        <v>323252.75999999995</v>
      </c>
      <c r="I12" s="5">
        <v>1354195.01</v>
      </c>
      <c r="J12" s="5">
        <v>2838551.21</v>
      </c>
    </row>
    <row r="13" spans="1:10" s="1" customFormat="1" ht="15" customHeight="1" x14ac:dyDescent="0.25">
      <c r="A13" s="12" t="s">
        <v>16</v>
      </c>
      <c r="B13" s="11">
        <v>58155</v>
      </c>
      <c r="C13" s="11">
        <v>23448.93</v>
      </c>
      <c r="D13" s="11">
        <v>309590</v>
      </c>
      <c r="E13" s="11">
        <v>231328.24999999997</v>
      </c>
      <c r="F13" s="11">
        <v>168635.61</v>
      </c>
      <c r="G13" s="11">
        <v>1595.82</v>
      </c>
      <c r="H13" s="11">
        <v>334507.40999999997</v>
      </c>
      <c r="I13" s="11">
        <v>1152995.8899999999</v>
      </c>
      <c r="J13" s="11">
        <v>2556380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799600.66999999993</v>
      </c>
      <c r="C14" s="6">
        <f t="shared" si="0"/>
        <v>2191255.4</v>
      </c>
      <c r="D14" s="6">
        <f t="shared" si="0"/>
        <v>392410</v>
      </c>
      <c r="E14" s="6">
        <f t="shared" si="0"/>
        <v>2311131.23</v>
      </c>
      <c r="F14" s="6">
        <f t="shared" si="0"/>
        <v>2266455.2299999995</v>
      </c>
      <c r="G14" s="6">
        <f t="shared" si="0"/>
        <v>473951.62000000005</v>
      </c>
      <c r="H14" s="6">
        <f t="shared" si="0"/>
        <v>5467759.4799999995</v>
      </c>
      <c r="I14" s="6">
        <f t="shared" si="0"/>
        <v>20974684.050000001</v>
      </c>
      <c r="J14" s="6">
        <f>SUM(J2:J13)</f>
        <v>31315781.990000002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26"/>
  <sheetViews>
    <sheetView workbookViewId="0"/>
  </sheetViews>
  <sheetFormatPr defaultColWidth="14.7109375" defaultRowHeight="15" x14ac:dyDescent="0.25"/>
  <cols>
    <col min="1" max="1" width="10.7109375" customWidth="1"/>
    <col min="2" max="7" width="14.7109375" style="5"/>
    <col min="9" max="10" width="14.7109375" style="2"/>
  </cols>
  <sheetData>
    <row r="1" spans="1:10" s="1" customFormat="1" ht="45" customHeight="1" x14ac:dyDescent="0.25">
      <c r="A1" s="1">
        <v>2016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" t="s">
        <v>19</v>
      </c>
      <c r="I1" s="8" t="s">
        <v>20</v>
      </c>
      <c r="J1" s="1" t="s">
        <v>22</v>
      </c>
    </row>
    <row r="2" spans="1:10" s="1" customFormat="1" ht="15" customHeight="1" x14ac:dyDescent="0.25">
      <c r="A2" t="s">
        <v>6</v>
      </c>
      <c r="B2" s="5">
        <v>14616.29</v>
      </c>
      <c r="C2" s="5">
        <v>6923.6699999999992</v>
      </c>
      <c r="D2" s="5">
        <v>25095</v>
      </c>
      <c r="E2" s="5">
        <v>111558.68</v>
      </c>
      <c r="F2" s="5">
        <v>354587.11</v>
      </c>
      <c r="G2" s="5">
        <v>2205.06</v>
      </c>
      <c r="H2" s="5">
        <v>299548.32</v>
      </c>
      <c r="I2" s="5">
        <v>1134705.29</v>
      </c>
      <c r="J2" s="5">
        <v>2848018.5500000003</v>
      </c>
    </row>
    <row r="3" spans="1:10" s="1" customFormat="1" ht="15" customHeight="1" x14ac:dyDescent="0.25">
      <c r="A3" t="s">
        <v>7</v>
      </c>
      <c r="B3" s="5">
        <v>24581.03</v>
      </c>
      <c r="C3" s="5">
        <v>3654.6899999999996</v>
      </c>
      <c r="D3" s="5">
        <v>10535</v>
      </c>
      <c r="E3" s="5">
        <v>152539.49</v>
      </c>
      <c r="F3" s="5">
        <v>162505.87</v>
      </c>
      <c r="G3" s="5">
        <v>1110.08</v>
      </c>
      <c r="H3" s="5">
        <v>302232.45</v>
      </c>
      <c r="I3" s="5">
        <v>1244711.45</v>
      </c>
      <c r="J3" s="5">
        <v>1906276.7800000003</v>
      </c>
    </row>
    <row r="4" spans="1:10" s="1" customFormat="1" ht="15" customHeight="1" x14ac:dyDescent="0.25">
      <c r="A4" s="10" t="s">
        <v>8</v>
      </c>
      <c r="B4" s="11">
        <v>14649.48</v>
      </c>
      <c r="C4" s="11">
        <v>247478.18999999997</v>
      </c>
      <c r="D4" s="11">
        <v>6475</v>
      </c>
      <c r="E4" s="11">
        <v>63293.30000000001</v>
      </c>
      <c r="F4" s="11">
        <v>132500.03</v>
      </c>
      <c r="G4" s="11">
        <v>248.06</v>
      </c>
      <c r="H4" s="11">
        <v>391498.62</v>
      </c>
      <c r="I4" s="11">
        <v>1464392.19</v>
      </c>
      <c r="J4" s="11">
        <v>2267726.17</v>
      </c>
    </row>
    <row r="5" spans="1:10" s="1" customFormat="1" ht="15" customHeight="1" x14ac:dyDescent="0.25">
      <c r="A5" t="s">
        <v>9</v>
      </c>
      <c r="B5" s="5">
        <v>11251.11</v>
      </c>
      <c r="C5" s="5">
        <v>953.92</v>
      </c>
      <c r="D5" s="5">
        <v>3745</v>
      </c>
      <c r="E5" s="5">
        <v>126893.29999999999</v>
      </c>
      <c r="F5" s="5">
        <v>219091</v>
      </c>
      <c r="G5" s="5">
        <v>406.06</v>
      </c>
      <c r="H5" s="5">
        <v>445550.51</v>
      </c>
      <c r="I5" s="5">
        <v>1816781.96</v>
      </c>
      <c r="J5" s="5">
        <v>2734117.37</v>
      </c>
    </row>
    <row r="6" spans="1:10" s="1" customFormat="1" ht="15" customHeight="1" x14ac:dyDescent="0.25">
      <c r="A6" t="s">
        <v>10</v>
      </c>
      <c r="B6" s="5">
        <v>55700.5</v>
      </c>
      <c r="C6" s="5">
        <v>1823.98</v>
      </c>
      <c r="D6" s="5">
        <v>5950</v>
      </c>
      <c r="E6" s="5">
        <v>252041.81999999998</v>
      </c>
      <c r="F6" s="5">
        <v>148139.26999999999</v>
      </c>
      <c r="G6" s="5">
        <v>280.33</v>
      </c>
      <c r="H6" s="5">
        <v>561999.15</v>
      </c>
      <c r="I6" s="5">
        <v>1779935.77</v>
      </c>
      <c r="J6" s="5">
        <v>2400208.2399999998</v>
      </c>
    </row>
    <row r="7" spans="1:10" s="1" customFormat="1" ht="15" customHeight="1" x14ac:dyDescent="0.25">
      <c r="A7" s="10" t="s">
        <v>11</v>
      </c>
      <c r="B7" s="11">
        <v>59760.639999999999</v>
      </c>
      <c r="C7" s="11">
        <v>4014.2</v>
      </c>
      <c r="D7" s="11">
        <v>1170</v>
      </c>
      <c r="E7" s="11">
        <v>158929.98000000001</v>
      </c>
      <c r="F7" s="11">
        <v>148387.35</v>
      </c>
      <c r="G7" s="11">
        <v>333.72</v>
      </c>
      <c r="H7" s="11">
        <v>759799.37</v>
      </c>
      <c r="I7" s="11">
        <v>2755620.45</v>
      </c>
      <c r="J7" s="11">
        <v>2720902.0300000003</v>
      </c>
    </row>
    <row r="8" spans="1:10" s="1" customFormat="1" ht="15" customHeight="1" x14ac:dyDescent="0.25">
      <c r="A8" t="s">
        <v>12</v>
      </c>
      <c r="B8" s="5">
        <v>59373.32</v>
      </c>
      <c r="C8" s="5">
        <v>13820.25</v>
      </c>
      <c r="D8" s="5">
        <v>2135</v>
      </c>
      <c r="E8" s="5">
        <v>158932.79999999999</v>
      </c>
      <c r="F8" s="5">
        <v>219115.83</v>
      </c>
      <c r="G8" s="5">
        <v>11236.25</v>
      </c>
      <c r="H8" s="5">
        <v>517195.57</v>
      </c>
      <c r="I8" s="5">
        <v>2435043.48</v>
      </c>
      <c r="J8" s="5">
        <v>2984342.42</v>
      </c>
    </row>
    <row r="9" spans="1:10" s="1" customFormat="1" ht="15" customHeight="1" x14ac:dyDescent="0.25">
      <c r="A9" s="3" t="s">
        <v>13</v>
      </c>
      <c r="B9" s="5">
        <v>69187.59</v>
      </c>
      <c r="C9" s="5">
        <v>4157.04</v>
      </c>
      <c r="D9" s="5">
        <v>1035</v>
      </c>
      <c r="E9" s="5">
        <v>211271.70000000004</v>
      </c>
      <c r="F9" s="5">
        <v>162479.67999999999</v>
      </c>
      <c r="G9" s="5">
        <v>337</v>
      </c>
      <c r="H9" s="5">
        <v>541403.77</v>
      </c>
      <c r="I9" s="5">
        <v>1981393.26</v>
      </c>
      <c r="J9" s="5">
        <v>2425714</v>
      </c>
    </row>
    <row r="10" spans="1:10" s="1" customFormat="1" ht="15" customHeight="1" x14ac:dyDescent="0.25">
      <c r="A10" s="12" t="s">
        <v>14</v>
      </c>
      <c r="B10" s="11">
        <v>59991.83</v>
      </c>
      <c r="C10" s="11">
        <v>1121314.9099999999</v>
      </c>
      <c r="D10" s="11">
        <v>1285</v>
      </c>
      <c r="E10" s="11">
        <v>257993.54</v>
      </c>
      <c r="F10" s="11">
        <v>172714.64</v>
      </c>
      <c r="G10" s="11">
        <v>429297.37</v>
      </c>
      <c r="H10" s="11">
        <v>522271.32</v>
      </c>
      <c r="I10" s="11">
        <v>2155701.66</v>
      </c>
      <c r="J10" s="11">
        <v>2749017.16</v>
      </c>
    </row>
    <row r="11" spans="1:10" s="1" customFormat="1" ht="15" customHeight="1" x14ac:dyDescent="0.25">
      <c r="A11" s="3" t="s">
        <v>18</v>
      </c>
      <c r="B11" s="5">
        <v>60376.44</v>
      </c>
      <c r="C11" s="5">
        <v>971232.63000000012</v>
      </c>
      <c r="D11" s="5">
        <v>1490</v>
      </c>
      <c r="E11" s="5">
        <v>220963.07</v>
      </c>
      <c r="F11" s="5">
        <v>220805.21</v>
      </c>
      <c r="G11" s="5">
        <v>16947.02</v>
      </c>
      <c r="H11" s="5">
        <v>464962.75</v>
      </c>
      <c r="I11" s="5">
        <v>1718186.81</v>
      </c>
      <c r="J11" s="5">
        <v>2642126.39</v>
      </c>
    </row>
    <row r="12" spans="1:10" s="1" customFormat="1" ht="15" customHeight="1" x14ac:dyDescent="0.25">
      <c r="A12" s="3" t="s">
        <v>15</v>
      </c>
      <c r="B12" s="5">
        <v>106648.42</v>
      </c>
      <c r="C12" s="5">
        <v>47728.62</v>
      </c>
      <c r="D12" s="5">
        <v>19095</v>
      </c>
      <c r="E12" s="5">
        <v>166158.97000000003</v>
      </c>
      <c r="F12" s="5">
        <v>168366.4</v>
      </c>
      <c r="G12" s="5">
        <v>4153.2700000000004</v>
      </c>
      <c r="H12" s="5">
        <v>357368.33999999997</v>
      </c>
      <c r="I12" s="5">
        <v>1410543.3</v>
      </c>
      <c r="J12" s="5">
        <v>2500165.31</v>
      </c>
    </row>
    <row r="13" spans="1:10" s="1" customFormat="1" ht="15" customHeight="1" x14ac:dyDescent="0.25">
      <c r="A13" s="12" t="s">
        <v>16</v>
      </c>
      <c r="B13" s="11">
        <v>205181.55</v>
      </c>
      <c r="C13" s="11">
        <v>6278.97</v>
      </c>
      <c r="D13" s="11">
        <v>293680</v>
      </c>
      <c r="E13" s="11">
        <v>104628.65</v>
      </c>
      <c r="F13" s="11">
        <v>161913.07</v>
      </c>
      <c r="G13" s="11">
        <v>3199.56</v>
      </c>
      <c r="H13" s="11">
        <v>278229.69</v>
      </c>
      <c r="I13" s="11">
        <v>1100620.32</v>
      </c>
      <c r="J13" s="11">
        <v>2421991.83</v>
      </c>
    </row>
    <row r="14" spans="1:10" s="1" customFormat="1" ht="15" customHeight="1" x14ac:dyDescent="0.2">
      <c r="A14" s="4" t="s">
        <v>17</v>
      </c>
      <c r="B14" s="6">
        <f t="shared" ref="B14:I14" si="0">SUM(B2:B13)</f>
        <v>741318.2</v>
      </c>
      <c r="C14" s="6">
        <f t="shared" si="0"/>
        <v>2429381.0700000003</v>
      </c>
      <c r="D14" s="6">
        <f t="shared" si="0"/>
        <v>371690</v>
      </c>
      <c r="E14" s="6">
        <f t="shared" si="0"/>
        <v>1985205.2999999998</v>
      </c>
      <c r="F14" s="6">
        <f t="shared" si="0"/>
        <v>2270605.46</v>
      </c>
      <c r="G14" s="6">
        <f t="shared" si="0"/>
        <v>469753.78</v>
      </c>
      <c r="H14" s="6">
        <f t="shared" si="0"/>
        <v>5442059.8600000003</v>
      </c>
      <c r="I14" s="6">
        <f t="shared" si="0"/>
        <v>20997635.940000001</v>
      </c>
      <c r="J14" s="6">
        <f>SUM(J2:J13)</f>
        <v>30600606.25</v>
      </c>
    </row>
    <row r="22" spans="1:7" x14ac:dyDescent="0.25">
      <c r="A22" s="3"/>
    </row>
    <row r="23" spans="1:7" x14ac:dyDescent="0.25">
      <c r="A23" s="3"/>
    </row>
    <row r="24" spans="1:7" x14ac:dyDescent="0.25">
      <c r="A24" s="3"/>
    </row>
    <row r="25" spans="1:7" x14ac:dyDescent="0.25">
      <c r="A25" s="3"/>
    </row>
    <row r="26" spans="1:7" x14ac:dyDescent="0.25">
      <c r="A26" s="3"/>
    </row>
    <row r="27" spans="1:7" x14ac:dyDescent="0.25">
      <c r="A27" s="4"/>
      <c r="B27" s="6"/>
      <c r="C27" s="6"/>
      <c r="D27" s="6"/>
      <c r="E27" s="6"/>
      <c r="F27" s="6"/>
      <c r="G27" s="6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x14ac:dyDescent="0.25">
      <c r="A40" s="4"/>
      <c r="B40" s="6"/>
      <c r="C40" s="6"/>
      <c r="D40" s="6"/>
      <c r="E40" s="6"/>
      <c r="F40" s="6"/>
      <c r="G40" s="6"/>
    </row>
    <row r="48" spans="1:7" x14ac:dyDescent="0.25">
      <c r="A48" s="3"/>
    </row>
    <row r="49" spans="1:7" x14ac:dyDescent="0.25">
      <c r="A49" s="3"/>
    </row>
    <row r="50" spans="1:7" x14ac:dyDescent="0.25">
      <c r="A50" s="3"/>
    </row>
    <row r="51" spans="1:7" x14ac:dyDescent="0.25">
      <c r="A51" s="3"/>
    </row>
    <row r="52" spans="1:7" x14ac:dyDescent="0.25">
      <c r="A52" s="3"/>
    </row>
    <row r="53" spans="1:7" x14ac:dyDescent="0.25">
      <c r="A53" s="4"/>
      <c r="B53" s="6"/>
      <c r="C53" s="6"/>
      <c r="D53" s="6"/>
      <c r="E53" s="6"/>
      <c r="F53" s="6"/>
      <c r="G53" s="6"/>
    </row>
    <row r="61" spans="1:7" x14ac:dyDescent="0.25">
      <c r="A61" s="3"/>
    </row>
    <row r="62" spans="1:7" x14ac:dyDescent="0.25">
      <c r="A62" s="3"/>
    </row>
    <row r="63" spans="1:7" x14ac:dyDescent="0.25">
      <c r="A63" s="3"/>
    </row>
    <row r="64" spans="1:7" x14ac:dyDescent="0.25">
      <c r="A64" s="3"/>
    </row>
    <row r="65" spans="1:7" x14ac:dyDescent="0.25">
      <c r="A65" s="3"/>
    </row>
    <row r="66" spans="1:7" x14ac:dyDescent="0.25">
      <c r="A66" s="4"/>
      <c r="B66" s="6"/>
      <c r="C66" s="6"/>
      <c r="D66" s="6"/>
      <c r="E66" s="6"/>
      <c r="F66" s="6"/>
      <c r="G66" s="6"/>
    </row>
    <row r="74" spans="1:7" x14ac:dyDescent="0.25">
      <c r="A74" s="3"/>
    </row>
    <row r="75" spans="1:7" x14ac:dyDescent="0.25">
      <c r="A75" s="3"/>
    </row>
    <row r="76" spans="1:7" x14ac:dyDescent="0.25">
      <c r="A76" s="3"/>
    </row>
    <row r="77" spans="1:7" x14ac:dyDescent="0.25">
      <c r="A77" s="3"/>
    </row>
    <row r="78" spans="1:7" x14ac:dyDescent="0.25">
      <c r="A78" s="3"/>
    </row>
    <row r="79" spans="1:7" x14ac:dyDescent="0.25">
      <c r="A79" s="4"/>
      <c r="B79" s="6"/>
      <c r="C79" s="6"/>
      <c r="D79" s="6"/>
      <c r="E79" s="6"/>
      <c r="F79" s="6"/>
      <c r="G79" s="6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</row>
    <row r="91" spans="1:7" x14ac:dyDescent="0.25">
      <c r="A91" s="3"/>
    </row>
    <row r="92" spans="1:7" x14ac:dyDescent="0.25">
      <c r="A92" s="4"/>
      <c r="B92" s="6"/>
      <c r="C92" s="6"/>
      <c r="D92" s="6"/>
      <c r="E92" s="6"/>
      <c r="F92" s="6"/>
      <c r="G92" s="6"/>
    </row>
    <row r="100" spans="1:7" x14ac:dyDescent="0.25">
      <c r="A100" s="3"/>
    </row>
    <row r="101" spans="1:7" x14ac:dyDescent="0.25">
      <c r="A101" s="3"/>
    </row>
    <row r="102" spans="1:7" x14ac:dyDescent="0.25">
      <c r="A102" s="3"/>
    </row>
    <row r="103" spans="1:7" x14ac:dyDescent="0.25">
      <c r="A103" s="3"/>
    </row>
    <row r="104" spans="1:7" x14ac:dyDescent="0.25">
      <c r="A104" s="3"/>
    </row>
    <row r="105" spans="1:7" x14ac:dyDescent="0.25">
      <c r="A105" s="4"/>
      <c r="B105" s="6"/>
      <c r="C105" s="6"/>
      <c r="D105" s="6"/>
      <c r="E105" s="6"/>
      <c r="F105" s="6"/>
      <c r="G105" s="6"/>
    </row>
    <row r="113" spans="1:7" x14ac:dyDescent="0.25">
      <c r="A113" s="3"/>
    </row>
    <row r="114" spans="1:7" x14ac:dyDescent="0.25">
      <c r="A114" s="3"/>
    </row>
    <row r="115" spans="1:7" x14ac:dyDescent="0.25">
      <c r="A115" s="3"/>
    </row>
    <row r="116" spans="1:7" x14ac:dyDescent="0.25">
      <c r="A116" s="3"/>
    </row>
    <row r="117" spans="1:7" x14ac:dyDescent="0.25">
      <c r="A117" s="3"/>
    </row>
    <row r="118" spans="1:7" x14ac:dyDescent="0.25">
      <c r="A118" s="4"/>
      <c r="B118" s="6"/>
      <c r="C118" s="6"/>
      <c r="D118" s="6"/>
      <c r="E118" s="6"/>
      <c r="F118" s="6"/>
      <c r="G118" s="6"/>
    </row>
    <row r="126" spans="1:7" x14ac:dyDescent="0.25">
      <c r="A126" s="3"/>
    </row>
    <row r="127" spans="1:7" x14ac:dyDescent="0.25">
      <c r="A127" s="3"/>
    </row>
    <row r="128" spans="1:7" x14ac:dyDescent="0.25">
      <c r="A128" s="3"/>
    </row>
    <row r="129" spans="1:7" x14ac:dyDescent="0.25">
      <c r="A129" s="3"/>
    </row>
    <row r="130" spans="1:7" x14ac:dyDescent="0.25">
      <c r="A130" s="3"/>
    </row>
    <row r="131" spans="1:7" x14ac:dyDescent="0.25">
      <c r="A131" s="4"/>
      <c r="B131" s="6"/>
      <c r="C131" s="6"/>
      <c r="D131" s="6"/>
      <c r="E131" s="6"/>
      <c r="F131" s="6"/>
      <c r="G131" s="6"/>
    </row>
    <row r="139" spans="1:7" x14ac:dyDescent="0.25">
      <c r="A139" s="3"/>
    </row>
    <row r="140" spans="1:7" x14ac:dyDescent="0.25">
      <c r="A140" s="3"/>
    </row>
    <row r="141" spans="1:7" x14ac:dyDescent="0.25">
      <c r="A141" s="3"/>
    </row>
    <row r="142" spans="1:7" x14ac:dyDescent="0.25">
      <c r="A142" s="3"/>
    </row>
    <row r="143" spans="1:7" x14ac:dyDescent="0.25">
      <c r="A143" s="3"/>
    </row>
    <row r="144" spans="1:7" x14ac:dyDescent="0.25">
      <c r="A144" s="4"/>
      <c r="B144" s="6"/>
      <c r="C144" s="6"/>
      <c r="D144" s="6"/>
      <c r="E144" s="6"/>
      <c r="F144" s="6"/>
      <c r="G144" s="6"/>
    </row>
    <row r="152" spans="1:7" x14ac:dyDescent="0.25">
      <c r="A152" s="3"/>
    </row>
    <row r="153" spans="1:7" x14ac:dyDescent="0.25">
      <c r="A153" s="3"/>
    </row>
    <row r="154" spans="1:7" x14ac:dyDescent="0.25">
      <c r="A154" s="3"/>
    </row>
    <row r="155" spans="1:7" x14ac:dyDescent="0.25">
      <c r="A155" s="3"/>
    </row>
    <row r="156" spans="1:7" x14ac:dyDescent="0.25">
      <c r="A156" s="3"/>
    </row>
    <row r="157" spans="1:7" x14ac:dyDescent="0.25">
      <c r="A157" s="4"/>
      <c r="B157" s="6"/>
      <c r="C157" s="6"/>
      <c r="D157" s="6"/>
      <c r="E157" s="6"/>
      <c r="F157" s="6"/>
      <c r="G157" s="6"/>
    </row>
    <row r="165" spans="1:7" x14ac:dyDescent="0.25">
      <c r="A165" s="3"/>
    </row>
    <row r="166" spans="1:7" x14ac:dyDescent="0.25">
      <c r="A166" s="3"/>
    </row>
    <row r="167" spans="1:7" x14ac:dyDescent="0.25">
      <c r="A167" s="3"/>
    </row>
    <row r="168" spans="1:7" x14ac:dyDescent="0.25">
      <c r="A168" s="3"/>
    </row>
    <row r="169" spans="1:7" x14ac:dyDescent="0.25">
      <c r="A169" s="3"/>
    </row>
    <row r="170" spans="1:7" x14ac:dyDescent="0.25">
      <c r="A170" s="4"/>
      <c r="B170" s="6"/>
      <c r="C170" s="6"/>
      <c r="D170" s="6"/>
      <c r="E170" s="6"/>
      <c r="F170" s="6"/>
      <c r="G170" s="6"/>
    </row>
    <row r="178" spans="1:7" x14ac:dyDescent="0.25">
      <c r="A178" s="3"/>
    </row>
    <row r="179" spans="1:7" x14ac:dyDescent="0.25">
      <c r="A179" s="3"/>
    </row>
    <row r="180" spans="1:7" x14ac:dyDescent="0.25">
      <c r="A180" s="3"/>
    </row>
    <row r="181" spans="1:7" x14ac:dyDescent="0.25">
      <c r="A181" s="3"/>
    </row>
    <row r="182" spans="1:7" x14ac:dyDescent="0.25">
      <c r="A182" s="3"/>
    </row>
    <row r="183" spans="1:7" x14ac:dyDescent="0.25">
      <c r="A183" s="4"/>
      <c r="B183" s="6"/>
      <c r="C183" s="6"/>
      <c r="D183" s="6"/>
      <c r="E183" s="6"/>
      <c r="F183" s="6"/>
      <c r="G183" s="6"/>
    </row>
    <row r="191" spans="1:7" x14ac:dyDescent="0.25">
      <c r="A191" s="3"/>
    </row>
    <row r="192" spans="1:7" x14ac:dyDescent="0.25">
      <c r="A192" s="3"/>
    </row>
    <row r="193" spans="1:7" x14ac:dyDescent="0.25">
      <c r="A193" s="3"/>
    </row>
    <row r="194" spans="1:7" x14ac:dyDescent="0.25">
      <c r="A194" s="3"/>
    </row>
    <row r="195" spans="1:7" x14ac:dyDescent="0.25">
      <c r="A195" s="3"/>
    </row>
    <row r="196" spans="1:7" x14ac:dyDescent="0.25">
      <c r="A196" s="4"/>
      <c r="B196" s="6"/>
      <c r="C196" s="6"/>
      <c r="D196" s="6"/>
      <c r="E196" s="6"/>
      <c r="F196" s="6"/>
      <c r="G196" s="6"/>
    </row>
    <row r="204" spans="1:7" x14ac:dyDescent="0.25">
      <c r="A204" s="3"/>
    </row>
    <row r="205" spans="1:7" x14ac:dyDescent="0.25">
      <c r="A205" s="3"/>
    </row>
    <row r="206" spans="1:7" x14ac:dyDescent="0.25">
      <c r="A206" s="3"/>
    </row>
    <row r="207" spans="1:7" x14ac:dyDescent="0.25">
      <c r="A207" s="3"/>
    </row>
    <row r="208" spans="1:7" x14ac:dyDescent="0.25">
      <c r="A208" s="3"/>
    </row>
    <row r="209" spans="1:7" x14ac:dyDescent="0.25">
      <c r="A209" s="4"/>
      <c r="B209" s="6"/>
      <c r="C209" s="6"/>
      <c r="D209" s="6"/>
      <c r="E209" s="6"/>
      <c r="F209" s="6"/>
      <c r="G209" s="6"/>
    </row>
    <row r="217" spans="1:7" x14ac:dyDescent="0.25">
      <c r="A217" s="3"/>
    </row>
    <row r="218" spans="1:7" x14ac:dyDescent="0.25">
      <c r="A218" s="3"/>
    </row>
    <row r="219" spans="1:7" x14ac:dyDescent="0.25">
      <c r="A219" s="3"/>
    </row>
    <row r="220" spans="1:7" x14ac:dyDescent="0.25">
      <c r="A220" s="3"/>
    </row>
    <row r="221" spans="1:7" x14ac:dyDescent="0.25">
      <c r="A221" s="3"/>
    </row>
    <row r="222" spans="1:7" x14ac:dyDescent="0.25">
      <c r="A222" s="4"/>
      <c r="B222" s="6"/>
      <c r="C222" s="6"/>
      <c r="D222" s="6"/>
      <c r="E222" s="6"/>
      <c r="F222" s="6"/>
      <c r="G222" s="6"/>
    </row>
    <row r="230" spans="1:7" x14ac:dyDescent="0.25">
      <c r="A230" s="3"/>
    </row>
    <row r="231" spans="1:7" x14ac:dyDescent="0.25">
      <c r="A231" s="3"/>
    </row>
    <row r="232" spans="1:7" x14ac:dyDescent="0.25">
      <c r="A232" s="3"/>
    </row>
    <row r="233" spans="1:7" x14ac:dyDescent="0.25">
      <c r="A233" s="3"/>
    </row>
    <row r="234" spans="1:7" x14ac:dyDescent="0.25">
      <c r="A234" s="3"/>
    </row>
    <row r="235" spans="1:7" x14ac:dyDescent="0.25">
      <c r="A235" s="4"/>
      <c r="B235" s="6"/>
      <c r="C235" s="6"/>
      <c r="D235" s="6"/>
      <c r="E235" s="6"/>
      <c r="F235" s="6"/>
      <c r="G235" s="6"/>
    </row>
    <row r="243" spans="1:7" x14ac:dyDescent="0.25">
      <c r="A243" s="3"/>
    </row>
    <row r="244" spans="1:7" x14ac:dyDescent="0.25">
      <c r="A244" s="3"/>
    </row>
    <row r="245" spans="1:7" x14ac:dyDescent="0.25">
      <c r="A245" s="3"/>
    </row>
    <row r="246" spans="1:7" x14ac:dyDescent="0.25">
      <c r="A246" s="3"/>
    </row>
    <row r="247" spans="1:7" x14ac:dyDescent="0.25">
      <c r="A247" s="3"/>
    </row>
    <row r="248" spans="1:7" x14ac:dyDescent="0.25">
      <c r="A248" s="4"/>
      <c r="B248" s="6"/>
      <c r="C248" s="6"/>
      <c r="D248" s="6"/>
      <c r="E248" s="6"/>
      <c r="F248" s="6"/>
      <c r="G248" s="6"/>
    </row>
    <row r="256" spans="1:7" x14ac:dyDescent="0.25">
      <c r="A256" s="3"/>
    </row>
    <row r="257" spans="1:7" x14ac:dyDescent="0.25">
      <c r="A257" s="3"/>
    </row>
    <row r="258" spans="1:7" x14ac:dyDescent="0.25">
      <c r="A258" s="3"/>
    </row>
    <row r="259" spans="1:7" x14ac:dyDescent="0.25">
      <c r="A259" s="3"/>
    </row>
    <row r="260" spans="1:7" x14ac:dyDescent="0.25">
      <c r="A260" s="3"/>
    </row>
    <row r="261" spans="1:7" x14ac:dyDescent="0.25">
      <c r="A261" s="4"/>
      <c r="B261" s="6"/>
      <c r="C261" s="6"/>
      <c r="D261" s="6"/>
      <c r="E261" s="6"/>
      <c r="F261" s="6"/>
      <c r="G261" s="6"/>
    </row>
    <row r="269" spans="1:7" x14ac:dyDescent="0.25">
      <c r="A269" s="3"/>
    </row>
    <row r="270" spans="1:7" x14ac:dyDescent="0.25">
      <c r="A270" s="3"/>
    </row>
    <row r="271" spans="1:7" x14ac:dyDescent="0.25">
      <c r="A271" s="3"/>
    </row>
    <row r="272" spans="1:7" x14ac:dyDescent="0.25">
      <c r="A272" s="3"/>
    </row>
    <row r="273" spans="1:7" x14ac:dyDescent="0.25">
      <c r="A273" s="3"/>
    </row>
    <row r="274" spans="1:7" x14ac:dyDescent="0.25">
      <c r="A274" s="4"/>
      <c r="B274" s="6"/>
      <c r="C274" s="6"/>
      <c r="D274" s="6"/>
      <c r="E274" s="6"/>
      <c r="F274" s="6"/>
      <c r="G274" s="6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4"/>
      <c r="B287" s="6"/>
      <c r="C287" s="6"/>
      <c r="D287" s="6"/>
      <c r="E287" s="6"/>
      <c r="F287" s="6"/>
      <c r="G287" s="6"/>
    </row>
    <row r="295" spans="1:7" x14ac:dyDescent="0.25">
      <c r="A295" s="3"/>
    </row>
    <row r="296" spans="1:7" x14ac:dyDescent="0.25">
      <c r="A296" s="3"/>
    </row>
    <row r="297" spans="1:7" x14ac:dyDescent="0.25">
      <c r="A297" s="3"/>
    </row>
    <row r="298" spans="1:7" x14ac:dyDescent="0.25">
      <c r="A298" s="3"/>
    </row>
    <row r="299" spans="1:7" x14ac:dyDescent="0.25">
      <c r="A299" s="3"/>
    </row>
    <row r="300" spans="1:7" x14ac:dyDescent="0.25">
      <c r="A300" s="4"/>
      <c r="B300" s="6"/>
      <c r="C300" s="6"/>
      <c r="D300" s="6"/>
      <c r="E300" s="6"/>
      <c r="F300" s="6"/>
      <c r="G300" s="6"/>
    </row>
    <row r="308" spans="1:7" x14ac:dyDescent="0.25">
      <c r="A308" s="3"/>
    </row>
    <row r="309" spans="1:7" x14ac:dyDescent="0.25">
      <c r="A309" s="3"/>
    </row>
    <row r="310" spans="1:7" x14ac:dyDescent="0.25">
      <c r="A310" s="3"/>
    </row>
    <row r="311" spans="1:7" x14ac:dyDescent="0.25">
      <c r="A311" s="3"/>
    </row>
    <row r="312" spans="1:7" x14ac:dyDescent="0.25">
      <c r="A312" s="3"/>
    </row>
    <row r="313" spans="1:7" x14ac:dyDescent="0.25">
      <c r="A313" s="4"/>
      <c r="B313" s="6"/>
      <c r="C313" s="6"/>
      <c r="D313" s="6"/>
      <c r="E313" s="6"/>
      <c r="F313" s="6"/>
      <c r="G313" s="6"/>
    </row>
    <row r="321" spans="1:7" x14ac:dyDescent="0.25">
      <c r="A321" s="3"/>
    </row>
    <row r="322" spans="1:7" x14ac:dyDescent="0.25">
      <c r="A322" s="3"/>
    </row>
    <row r="323" spans="1:7" x14ac:dyDescent="0.25">
      <c r="A323" s="3"/>
    </row>
    <row r="324" spans="1:7" x14ac:dyDescent="0.25">
      <c r="A324" s="3"/>
    </row>
    <row r="325" spans="1:7" x14ac:dyDescent="0.25">
      <c r="A325" s="3"/>
    </row>
    <row r="326" spans="1:7" x14ac:dyDescent="0.25">
      <c r="A326" s="4"/>
      <c r="B326" s="6"/>
      <c r="C326" s="6"/>
      <c r="D326" s="6"/>
      <c r="E326" s="6"/>
      <c r="F326" s="6"/>
      <c r="G326" s="6"/>
    </row>
  </sheetData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Template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Richard.Bouma</dc:creator>
  <dc:description>01/1988-12/2020</dc:description>
  <cp:lastModifiedBy>Datla, Pradeepthi</cp:lastModifiedBy>
  <cp:lastPrinted>2014-01-03T16:56:28Z</cp:lastPrinted>
  <dcterms:created xsi:type="dcterms:W3CDTF">2011-04-14T16:26:54Z</dcterms:created>
  <dcterms:modified xsi:type="dcterms:W3CDTF">2025-02-25T17:31:00Z</dcterms:modified>
  <cp:category>Jo</cp:category>
</cp:coreProperties>
</file>