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E32E7FE4-5DE4-4BCB-B7EF-3B26BD01260E}" xr6:coauthVersionLast="47" xr6:coauthVersionMax="47" xr10:uidLastSave="{00000000-0000-0000-0000-000000000000}"/>
  <bookViews>
    <workbookView xWindow="28680" yWindow="-120" windowWidth="29040" windowHeight="17520" xr2:uid="{1F0BB53E-1589-41F0-AE89-0A66DC37FFF3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<sst xmlns="http://schemas.openxmlformats.org/spreadsheetml/2006/main" count="880" uniqueCount="112">
  <si>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</si>
  <si>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</si>
  <si>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</si>
  <si>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</si>
  <si>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</si>
  <si>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</si>
  <si>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</si>
  <si>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</si>
  <si>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</si>
  <si>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</si>
  <si>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</si>
  <si>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</si>
  <si>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</si>
  <si>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</si>
  <si>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</si>
  <si>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</si>
  <si>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</si>
  <si>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</si>
  <si>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</si>
  <si>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</si>
  <si>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</si>
  <si>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</si>
  <si>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</si>
  <si>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</si>
  <si>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</si>
  <si>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</si>
  <si>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</si>
  <si>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</si>
  <si>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</si>
  <si>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</si>
  <si>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</si>
  <si>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</si>
  <si>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</si>
  <si>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</si>
  <si>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</si>
  <si>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</si>
  <si>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</si>
  <si>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</si>
  <si>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</si>
  <si>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</si>
  <si>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</si>
  <si>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</si>
  <si>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</si>
  <si>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</si>
  <si>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</si>
  <si>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</si>
  <si>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</si>
  <si>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</si>
  <si>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</si>
  <si>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</si>
  <si>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</si>
  <si>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</si>
  <si>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</si>
  <si>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</si>
  <si>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</si>
  <si>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</si>
  <si>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</si>
  <si>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</si>
  <si>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</si>
  <si>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</si>
  <si>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</si>
  <si>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</si>
  <si>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</si>
  <si>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</si>
  <si>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</si>
  <si>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</si>
  <si>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</si>
  <si>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</si>
  <si>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</si>
  <si>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</si>
  <si>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</si>
  <si>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</si>
  <si>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</si>
  <si>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</si>
  <si>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</si>
  <si>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</si>
  <si>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</si>
  <si>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</si>
  <si>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</si>
  <si>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</si>
  <si>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</si>
  <si>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</si>
  <si>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</si>
  <si>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</si>
  <si>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</si>
  <si>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</si>
  <si>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</si>
  <si>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</si>
  <si>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</si>
  <si>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</si>
  <si>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</si>
  <si>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</si>
  <si>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</si>
  <si>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</si>
  <si>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WHEELER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</si>
  <si>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</si>
  <si>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</si>
  <si>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</si>
  <si>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BARTLETT</t>
  </si>
  <si>
    <t xml:space="preserve">  </t>
  </si>
  <si>
    <t>ERICSON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</si>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</sst>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D072B749-C5CA-4B12-AEFC-E219CB27BDF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8.3028809506424134E-2</c:v>
                </c:pt>
                <c:pt idx="2">
                  <c:v>0.18566385334211621</c:v>
                </c:pt>
                <c:pt idx="3">
                  <c:v>0.32894335671907754</c:v>
                </c:pt>
                <c:pt idx="4">
                  <c:v>0.36957457141974975</c:v>
                </c:pt>
                <c:pt idx="5">
                  <c:v>0.5218756173579312</c:v>
                </c:pt>
                <c:pt idx="6">
                  <c:v>0.52082291054684071</c:v>
                </c:pt>
                <c:pt idx="7">
                  <c:v>0.62993803564737039</c:v>
                </c:pt>
                <c:pt idx="8">
                  <c:v>0.8885422582229604</c:v>
                </c:pt>
                <c:pt idx="9">
                  <c:v>1.0555171254498839</c:v>
                </c:pt>
                <c:pt idx="10">
                  <c:v>1.4766458628063288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D-47A0-BD2A-AA4773C3B51A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6.2245285738622216E-3</c:v>
                </c:pt>
                <c:pt idx="2">
                  <c:v>1.7697317555791431E-2</c:v>
                </c:pt>
                <c:pt idx="3">
                  <c:v>2.8321605011073107E-2</c:v>
                </c:pt>
                <c:pt idx="4">
                  <c:v>-7.0035774658961353E-2</c:v>
                </c:pt>
                <c:pt idx="5">
                  <c:v>-2.5104506558687477E-2</c:v>
                </c:pt>
                <c:pt idx="6">
                  <c:v>1.743972035486365</c:v>
                </c:pt>
                <c:pt idx="7">
                  <c:v>2.0527676219679996</c:v>
                </c:pt>
                <c:pt idx="8">
                  <c:v>2.1547450564138853</c:v>
                </c:pt>
                <c:pt idx="9">
                  <c:v>2.1552856075795104</c:v>
                </c:pt>
                <c:pt idx="10">
                  <c:v>2.3050264706267773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D-47A0-BD2A-AA4773C3B51A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6.8716929578866312E-2</c:v>
                </c:pt>
                <c:pt idx="2">
                  <c:v>7.7839987655682077E-2</c:v>
                </c:pt>
                <c:pt idx="3">
                  <c:v>7.7563752856760537E-2</c:v>
                </c:pt>
                <c:pt idx="4">
                  <c:v>7.6869582237333103E-2</c:v>
                </c:pt>
                <c:pt idx="5">
                  <c:v>0.10561828002357519</c:v>
                </c:pt>
                <c:pt idx="6">
                  <c:v>0.1038742944264484</c:v>
                </c:pt>
                <c:pt idx="7">
                  <c:v>0.1689781548094072</c:v>
                </c:pt>
                <c:pt idx="8">
                  <c:v>0.3370393538696434</c:v>
                </c:pt>
                <c:pt idx="9">
                  <c:v>0.364181159879301</c:v>
                </c:pt>
                <c:pt idx="10">
                  <c:v>0.57743564110561429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8D-47A0-BD2A-AA4773C3B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7.0743789825365055E-2</c:v>
                </c:pt>
                <c:pt idx="2">
                  <c:v>0.17105754633823592</c:v>
                </c:pt>
                <c:pt idx="3">
                  <c:v>0.29279354243496419</c:v>
                </c:pt>
                <c:pt idx="4">
                  <c:v>0.34158366494887965</c:v>
                </c:pt>
                <c:pt idx="5">
                  <c:v>0.49788009445807485</c:v>
                </c:pt>
                <c:pt idx="6">
                  <c:v>0.52069906268671251</c:v>
                </c:pt>
                <c:pt idx="7">
                  <c:v>0.60372064773462908</c:v>
                </c:pt>
                <c:pt idx="8">
                  <c:v>0.86279953443525248</c:v>
                </c:pt>
                <c:pt idx="9">
                  <c:v>1.0555171254498839</c:v>
                </c:pt>
                <c:pt idx="10">
                  <c:v>1.4691741386058808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E-413F-8FF7-4796781FDD78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1.4414697749996725E-4</c:v>
                </c:pt>
                <c:pt idx="2">
                  <c:v>1.7697317555791431E-2</c:v>
                </c:pt>
                <c:pt idx="3">
                  <c:v>2.8321605011073107E-2</c:v>
                </c:pt>
                <c:pt idx="4">
                  <c:v>-7.0035774658961353E-2</c:v>
                </c:pt>
                <c:pt idx="5">
                  <c:v>-2.7846575198857308E-2</c:v>
                </c:pt>
                <c:pt idx="6">
                  <c:v>-2.5104506558687477E-2</c:v>
                </c:pt>
                <c:pt idx="7">
                  <c:v>2.0527676219679996</c:v>
                </c:pt>
                <c:pt idx="8">
                  <c:v>2.1547450564138853</c:v>
                </c:pt>
                <c:pt idx="9">
                  <c:v>2.1552856075795104</c:v>
                </c:pt>
                <c:pt idx="10">
                  <c:v>2.212864134921571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E-413F-8FF7-4796781FDD78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4.7581918214474293E-3</c:v>
                </c:pt>
                <c:pt idx="2">
                  <c:v>2.303135011504253E-2</c:v>
                </c:pt>
                <c:pt idx="3">
                  <c:v>4.0968682715167834E-2</c:v>
                </c:pt>
                <c:pt idx="4">
                  <c:v>7.6638569478300597E-2</c:v>
                </c:pt>
                <c:pt idx="5">
                  <c:v>0.10460416341784376</c:v>
                </c:pt>
                <c:pt idx="6">
                  <c:v>0.14845328671443461</c:v>
                </c:pt>
                <c:pt idx="7">
                  <c:v>0.54314113981018664</c:v>
                </c:pt>
                <c:pt idx="8">
                  <c:v>0.55789963257522901</c:v>
                </c:pt>
                <c:pt idx="9">
                  <c:v>0.57283026507659018</c:v>
                </c:pt>
                <c:pt idx="10">
                  <c:v>0.67314379358552412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2E-413F-8FF7-4796781FD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5.7698333675947977E-3</c:v>
                </c:pt>
                <c:pt idx="2">
                  <c:v>1.7162748038875245E-2</c:v>
                </c:pt>
                <c:pt idx="3">
                  <c:v>1.6821316493014885E-2</c:v>
                </c:pt>
                <c:pt idx="4">
                  <c:v>1.7189838498846626E-2</c:v>
                </c:pt>
                <c:pt idx="5">
                  <c:v>0.10758767083710052</c:v>
                </c:pt>
                <c:pt idx="6">
                  <c:v>0.10280649438969129</c:v>
                </c:pt>
                <c:pt idx="7">
                  <c:v>0.12181105567949078</c:v>
                </c:pt>
                <c:pt idx="8">
                  <c:v>0.32098570932361398</c:v>
                </c:pt>
                <c:pt idx="9">
                  <c:v>0.3246226397919646</c:v>
                </c:pt>
                <c:pt idx="10">
                  <c:v>0.71585852347721557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D-40D9-B712-FFEE823051A6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-1.4618793899035311E-2</c:v>
                </c:pt>
                <c:pt idx="2">
                  <c:v>-1.2288799486333261E-2</c:v>
                </c:pt>
                <c:pt idx="3">
                  <c:v>-3.4279831156805107E-2</c:v>
                </c:pt>
                <c:pt idx="4">
                  <c:v>-4.5228460575687052E-2</c:v>
                </c:pt>
                <c:pt idx="5">
                  <c:v>-5.9485838348660419E-2</c:v>
                </c:pt>
                <c:pt idx="6">
                  <c:v>-6.7745662029686918E-2</c:v>
                </c:pt>
                <c:pt idx="7">
                  <c:v>-5.3815837970964286E-2</c:v>
                </c:pt>
                <c:pt idx="8">
                  <c:v>9.5137097183819491E-2</c:v>
                </c:pt>
                <c:pt idx="9">
                  <c:v>7.312392470562494E-2</c:v>
                </c:pt>
                <c:pt idx="10">
                  <c:v>6.4803539403474539E-2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D-40D9-B712-FFEE823051A6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6.8716929578866312E-2</c:v>
                </c:pt>
                <c:pt idx="2">
                  <c:v>7.7839987655682077E-2</c:v>
                </c:pt>
                <c:pt idx="3">
                  <c:v>7.7563752856760537E-2</c:v>
                </c:pt>
                <c:pt idx="4">
                  <c:v>7.6869582237333103E-2</c:v>
                </c:pt>
                <c:pt idx="5">
                  <c:v>0.10561828002357519</c:v>
                </c:pt>
                <c:pt idx="6">
                  <c:v>0.1038742944264484</c:v>
                </c:pt>
                <c:pt idx="7">
                  <c:v>0.1689781548094072</c:v>
                </c:pt>
                <c:pt idx="8">
                  <c:v>0.3370393538696434</c:v>
                </c:pt>
                <c:pt idx="9">
                  <c:v>0.364181159879301</c:v>
                </c:pt>
                <c:pt idx="10">
                  <c:v>0.57743564110561429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2D-40D9-B712-FFEE823051A6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0.12565362898858476</c:v>
                </c:pt>
                <c:pt idx="2">
                  <c:v>0.14740563160046286</c:v>
                </c:pt>
                <c:pt idx="3">
                  <c:v>0.14789822780758557</c:v>
                </c:pt>
                <c:pt idx="4">
                  <c:v>0.14664981716916378</c:v>
                </c:pt>
                <c:pt idx="5">
                  <c:v>0.11687383094840555</c:v>
                </c:pt>
                <c:pt idx="6">
                  <c:v>0.11795774858815256</c:v>
                </c:pt>
                <c:pt idx="7">
                  <c:v>0.22551573946402481</c:v>
                </c:pt>
                <c:pt idx="8">
                  <c:v>0.36925378253500107</c:v>
                </c:pt>
                <c:pt idx="9">
                  <c:v>0.41881807051225906</c:v>
                </c:pt>
                <c:pt idx="10">
                  <c:v>0.4862296386578977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2D-40D9-B712-FFEE82305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70230520-4AC1-4070-B6E3-1F7B4CCE9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D0F0226-54B5-43CB-ACEA-14B9A2B97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D24BCD-AC60-4BC0-AE9D-F5F8264099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E23A3-22B0-48BF-9ECE-369978A96335}">
  <sheetPr>
    <pageSetUpPr fitToPage="1"/>
  </sheetPr>
  <dimension ref="A3:N47"/>
  <sheetViews>
    <sheetView tabSelected="1" zoomScale="90" zoomScaleNormal="90" workbookViewId="0">
      <selection activeCell="B49" sqref="B49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11627169</v>
      </c>
      <c r="C29" s="17" t="s">
        <v>9</v>
      </c>
      <c r="D29" s="18" t="s">
        <v>9</v>
      </c>
      <c r="E29" s="19" t="s">
        <v>9</v>
      </c>
      <c r="F29" s="16">
        <v>3052440</v>
      </c>
      <c r="G29" s="20" t="s">
        <v>9</v>
      </c>
      <c r="H29" s="18" t="s">
        <v>9</v>
      </c>
      <c r="I29" s="21" t="s">
        <v>9</v>
      </c>
      <c r="J29" s="16">
        <v>456242300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12592559</v>
      </c>
      <c r="C30" s="26">
        <v>965390</v>
      </c>
      <c r="D30" s="27">
        <v>8.3028809506424134E-2</v>
      </c>
      <c r="E30" s="28">
        <v>8.3028809506424134E-2</v>
      </c>
      <c r="F30" s="25">
        <v>3071440</v>
      </c>
      <c r="G30" s="26">
        <v>19000</v>
      </c>
      <c r="H30" s="27">
        <v>6.2245285738622216E-3</v>
      </c>
      <c r="I30" s="29">
        <v>6.2245285738622216E-3</v>
      </c>
      <c r="J30" s="25">
        <v>487593870</v>
      </c>
      <c r="K30" s="26">
        <v>31351570</v>
      </c>
      <c r="L30" s="27">
        <v>6.8716929578866312E-2</v>
      </c>
      <c r="M30" s="30">
        <v>6.8716929578866312E-2</v>
      </c>
      <c r="N30" s="23"/>
    </row>
    <row r="31" spans="1:14" x14ac:dyDescent="0.2">
      <c r="A31" s="24">
        <v>2017</v>
      </c>
      <c r="B31" s="25">
        <v>13785914</v>
      </c>
      <c r="C31" s="26">
        <v>1193355</v>
      </c>
      <c r="D31" s="27">
        <v>9.4766679274641483E-2</v>
      </c>
      <c r="E31" s="28">
        <v>0.18566385334211621</v>
      </c>
      <c r="F31" s="25">
        <v>3106460</v>
      </c>
      <c r="G31" s="26">
        <v>35020</v>
      </c>
      <c r="H31" s="27">
        <v>1.1401818039746828E-2</v>
      </c>
      <c r="I31" s="31">
        <v>1.7697317555791431E-2</v>
      </c>
      <c r="J31" s="25">
        <v>491756195</v>
      </c>
      <c r="K31" s="26">
        <v>4162325</v>
      </c>
      <c r="L31" s="27">
        <v>8.5364588361211344E-3</v>
      </c>
      <c r="M31" s="30">
        <v>7.7839987655682077E-2</v>
      </c>
      <c r="N31" s="23"/>
    </row>
    <row r="32" spans="1:14" x14ac:dyDescent="0.2">
      <c r="A32" s="24">
        <v>2018</v>
      </c>
      <c r="B32" s="25">
        <v>15451849</v>
      </c>
      <c r="C32" s="26">
        <v>1665935</v>
      </c>
      <c r="D32" s="27">
        <v>0.1208432752445721</v>
      </c>
      <c r="E32" s="28">
        <v>0.32894335671907754</v>
      </c>
      <c r="F32" s="25">
        <v>3138890</v>
      </c>
      <c r="G32" s="26">
        <v>32430</v>
      </c>
      <c r="H32" s="27">
        <v>1.0439535677266085E-2</v>
      </c>
      <c r="I32" s="31">
        <v>2.8321605011073107E-2</v>
      </c>
      <c r="J32" s="25">
        <v>491630165</v>
      </c>
      <c r="K32" s="26">
        <v>-126030</v>
      </c>
      <c r="L32" s="27">
        <v>-2.562855359656425E-4</v>
      </c>
      <c r="M32" s="30">
        <v>7.7563752856760537E-2</v>
      </c>
      <c r="N32" s="23"/>
    </row>
    <row r="33" spans="1:14" x14ac:dyDescent="0.2">
      <c r="A33" s="24">
        <v>2019</v>
      </c>
      <c r="B33" s="25">
        <v>15924275</v>
      </c>
      <c r="C33" s="26">
        <v>472426</v>
      </c>
      <c r="D33" s="27">
        <v>3.0574075633278582E-2</v>
      </c>
      <c r="E33" s="28">
        <v>0.36957457141974975</v>
      </c>
      <c r="F33" s="25">
        <v>2838660</v>
      </c>
      <c r="G33" s="26">
        <v>-300230</v>
      </c>
      <c r="H33" s="27">
        <v>-9.564846171735869E-2</v>
      </c>
      <c r="I33" s="31">
        <v>-7.0035774658961353E-2</v>
      </c>
      <c r="J33" s="25">
        <v>491313455</v>
      </c>
      <c r="K33" s="26">
        <v>-316710</v>
      </c>
      <c r="L33" s="27">
        <v>-6.4420375832715637E-4</v>
      </c>
      <c r="M33" s="30">
        <v>7.6869582237333103E-2</v>
      </c>
      <c r="N33" s="23"/>
    </row>
    <row r="34" spans="1:14" x14ac:dyDescent="0.2">
      <c r="A34" s="24">
        <v>2020</v>
      </c>
      <c r="B34" s="25">
        <v>17695105</v>
      </c>
      <c r="C34" s="26">
        <v>1770830</v>
      </c>
      <c r="D34" s="27">
        <v>0.11120317879463901</v>
      </c>
      <c r="E34" s="28">
        <v>0.5218756173579312</v>
      </c>
      <c r="F34" s="25">
        <v>2975810</v>
      </c>
      <c r="G34" s="26">
        <v>137150</v>
      </c>
      <c r="H34" s="27">
        <v>4.8315050058830578E-2</v>
      </c>
      <c r="I34" s="31">
        <v>-2.5104506558687477E-2</v>
      </c>
      <c r="J34" s="25">
        <v>504429827</v>
      </c>
      <c r="K34" s="26">
        <v>13116372</v>
      </c>
      <c r="L34" s="27">
        <v>2.6696545487442432E-2</v>
      </c>
      <c r="M34" s="30">
        <v>0.10561828002357519</v>
      </c>
      <c r="N34" s="23"/>
    </row>
    <row r="35" spans="1:14" x14ac:dyDescent="0.2">
      <c r="A35" s="24">
        <v>2021</v>
      </c>
      <c r="B35" s="25">
        <v>17682865</v>
      </c>
      <c r="C35" s="26">
        <v>-12240</v>
      </c>
      <c r="D35" s="27">
        <v>-6.9171672052807827E-4</v>
      </c>
      <c r="E35" s="28">
        <v>0.52082291054684071</v>
      </c>
      <c r="F35" s="25">
        <v>8375810</v>
      </c>
      <c r="G35" s="26">
        <v>5400000</v>
      </c>
      <c r="H35" s="27">
        <v>1.8146319825526496</v>
      </c>
      <c r="I35" s="31">
        <v>1.743972035486365</v>
      </c>
      <c r="J35" s="25">
        <v>503634147</v>
      </c>
      <c r="K35" s="26">
        <v>-795680</v>
      </c>
      <c r="L35" s="27">
        <v>-1.5773849154245194E-3</v>
      </c>
      <c r="M35" s="30">
        <v>0.1038742944264484</v>
      </c>
      <c r="N35" s="23"/>
    </row>
    <row r="36" spans="1:14" x14ac:dyDescent="0.2">
      <c r="A36" s="24">
        <v>2022</v>
      </c>
      <c r="B36" s="25">
        <v>18951565</v>
      </c>
      <c r="C36" s="26">
        <v>1268700</v>
      </c>
      <c r="D36" s="27">
        <v>7.1747423282369688E-2</v>
      </c>
      <c r="E36" s="28">
        <v>0.62993803564737039</v>
      </c>
      <c r="F36" s="25">
        <v>9318390</v>
      </c>
      <c r="G36" s="26">
        <v>942580</v>
      </c>
      <c r="H36" s="27">
        <v>0.11253598159461592</v>
      </c>
      <c r="I36" s="31">
        <v>2.0527676219679996</v>
      </c>
      <c r="J36" s="25">
        <v>533337282</v>
      </c>
      <c r="K36" s="26">
        <v>29703135</v>
      </c>
      <c r="L36" s="27">
        <v>5.8977603438791451E-2</v>
      </c>
      <c r="M36" s="30">
        <v>0.1689781548094072</v>
      </c>
      <c r="N36" s="23"/>
    </row>
    <row r="37" spans="1:14" x14ac:dyDescent="0.2">
      <c r="A37" s="24">
        <v>2023</v>
      </c>
      <c r="B37" s="25">
        <v>21958400</v>
      </c>
      <c r="C37" s="26">
        <v>3006835</v>
      </c>
      <c r="D37" s="27">
        <v>0.15865892869533466</v>
      </c>
      <c r="E37" s="28">
        <v>0.8885422582229604</v>
      </c>
      <c r="F37" s="25">
        <v>9629670</v>
      </c>
      <c r="G37" s="26">
        <v>311280</v>
      </c>
      <c r="H37" s="27">
        <v>3.340491222196109E-2</v>
      </c>
      <c r="I37" s="31">
        <v>2.1547450564138853</v>
      </c>
      <c r="J37" s="25">
        <v>610013910</v>
      </c>
      <c r="K37" s="26">
        <v>76676628</v>
      </c>
      <c r="L37" s="27">
        <v>0.14376761308053465</v>
      </c>
      <c r="M37" s="30">
        <v>0.3370393538696434</v>
      </c>
      <c r="N37" s="23"/>
    </row>
    <row r="38" spans="1:14" x14ac:dyDescent="0.2">
      <c r="A38" s="24">
        <v>2024</v>
      </c>
      <c r="B38" s="25">
        <v>23899845</v>
      </c>
      <c r="C38" s="26">
        <v>1941445</v>
      </c>
      <c r="D38" s="27">
        <v>8.8414684129991261E-2</v>
      </c>
      <c r="E38" s="28">
        <v>1.0555171254498839</v>
      </c>
      <c r="F38" s="25">
        <v>9631320</v>
      </c>
      <c r="G38" s="26">
        <v>1650</v>
      </c>
      <c r="H38" s="27">
        <v>1.7134543551336649E-4</v>
      </c>
      <c r="I38" s="31">
        <v>2.1552856075795104</v>
      </c>
      <c r="J38" s="25">
        <v>622397150</v>
      </c>
      <c r="K38" s="26">
        <v>12383240</v>
      </c>
      <c r="L38" s="27">
        <v>2.0299930537649544E-2</v>
      </c>
      <c r="M38" s="30">
        <v>0.364181159879301</v>
      </c>
      <c r="N38" s="23"/>
    </row>
    <row r="39" spans="1:14" ht="13.5" thickBot="1" x14ac:dyDescent="0.25">
      <c r="A39" s="32">
        <v>2025</v>
      </c>
      <c r="B39" s="33">
        <v>28796380</v>
      </c>
      <c r="C39" s="34">
        <v>4896535</v>
      </c>
      <c r="D39" s="35">
        <v>0.2048772701245552</v>
      </c>
      <c r="E39" s="36">
        <v>1.4766458628063288</v>
      </c>
      <c r="F39" s="33">
        <v>10088395</v>
      </c>
      <c r="G39" s="34">
        <v>457075</v>
      </c>
      <c r="H39" s="35">
        <v>4.7457150214093184E-2</v>
      </c>
      <c r="I39" s="37">
        <v>2.3050264706267773</v>
      </c>
      <c r="J39" s="33">
        <v>719692865</v>
      </c>
      <c r="K39" s="34">
        <v>97295715</v>
      </c>
      <c r="L39" s="35">
        <v>0.15632416536611712</v>
      </c>
      <c r="M39" s="38">
        <v>0.57743564110561429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9.4930090576835546E-2</v>
      </c>
      <c r="E41" s="43"/>
      <c r="F41" s="40"/>
      <c r="G41" s="41" t="s">
        <v>12</v>
      </c>
      <c r="H41" s="45">
        <v>0.12698333539532403</v>
      </c>
      <c r="I41" s="43"/>
      <c r="J41" s="40"/>
      <c r="K41" s="41" t="s">
        <v>13</v>
      </c>
      <c r="L41" s="45">
        <v>4.6634786109346793E-2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92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60A68-8172-4CC0-B88B-64BCE52C43A3}">
  <sheetPr>
    <pageSetUpPr fitToPage="1"/>
  </sheetPr>
  <dimension ref="A26:R62"/>
  <sheetViews>
    <sheetView topLeftCell="A16" zoomScale="80" zoomScaleNormal="80" workbookViewId="0">
      <selection activeCell="B49" sqref="B49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11627169</v>
      </c>
      <c r="C30" s="85">
        <v>56630</v>
      </c>
      <c r="D30" s="86">
        <v>4.8704891104618848E-3</v>
      </c>
      <c r="E30" s="87">
        <v>11570539</v>
      </c>
      <c r="F30" s="88" t="s">
        <v>25</v>
      </c>
      <c r="G30" s="89" t="s">
        <v>25</v>
      </c>
      <c r="H30" s="84">
        <v>3052440</v>
      </c>
      <c r="I30" s="85">
        <v>0</v>
      </c>
      <c r="J30" s="86">
        <v>0</v>
      </c>
      <c r="K30" s="87">
        <v>3052440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12592559</v>
      </c>
      <c r="C31" s="85">
        <v>142840</v>
      </c>
      <c r="D31" s="86">
        <v>1.1343206730260307E-2</v>
      </c>
      <c r="E31" s="87">
        <v>12449719</v>
      </c>
      <c r="F31" s="92">
        <v>7.0743789825365055E-2</v>
      </c>
      <c r="G31" s="93">
        <v>7.0743789825365055E-2</v>
      </c>
      <c r="H31" s="84">
        <v>3071440</v>
      </c>
      <c r="I31" s="85">
        <v>18560</v>
      </c>
      <c r="J31" s="86">
        <v>6.042768212955487E-3</v>
      </c>
      <c r="K31" s="87">
        <v>3052880</v>
      </c>
      <c r="L31" s="92">
        <v>1.4414697749996725E-4</v>
      </c>
      <c r="M31" s="94">
        <v>1.4414697749996725E-4</v>
      </c>
      <c r="R31" s="91"/>
    </row>
    <row r="32" spans="1:18" ht="13.5" customHeight="1" x14ac:dyDescent="0.2">
      <c r="A32" s="83">
        <v>2017</v>
      </c>
      <c r="B32" s="84">
        <v>13785914</v>
      </c>
      <c r="C32" s="85">
        <v>169830</v>
      </c>
      <c r="D32" s="86">
        <v>1.2319096144078659E-2</v>
      </c>
      <c r="E32" s="87">
        <v>13616084</v>
      </c>
      <c r="F32" s="92">
        <v>8.1280143297323443E-2</v>
      </c>
      <c r="G32" s="93">
        <v>0.17105754633823592</v>
      </c>
      <c r="H32" s="84">
        <v>3106460</v>
      </c>
      <c r="I32" s="85">
        <v>0</v>
      </c>
      <c r="J32" s="86">
        <v>0</v>
      </c>
      <c r="K32" s="87">
        <v>3106460</v>
      </c>
      <c r="L32" s="92">
        <v>1.1401818039746828E-2</v>
      </c>
      <c r="M32" s="95">
        <v>1.7697317555791431E-2</v>
      </c>
      <c r="R32" s="91"/>
    </row>
    <row r="33" spans="1:18" ht="13.5" customHeight="1" x14ac:dyDescent="0.2">
      <c r="A33" s="83">
        <v>2018</v>
      </c>
      <c r="B33" s="84">
        <v>15451849</v>
      </c>
      <c r="C33" s="85">
        <v>420320</v>
      </c>
      <c r="D33" s="86">
        <v>2.7201922566030771E-2</v>
      </c>
      <c r="E33" s="87">
        <v>15031529</v>
      </c>
      <c r="F33" s="92">
        <v>9.0354183262712939E-2</v>
      </c>
      <c r="G33" s="93">
        <v>0.29279354243496419</v>
      </c>
      <c r="H33" s="84">
        <v>3138890</v>
      </c>
      <c r="I33" s="85">
        <v>0</v>
      </c>
      <c r="J33" s="86">
        <v>0</v>
      </c>
      <c r="K33" s="87">
        <v>3138890</v>
      </c>
      <c r="L33" s="92">
        <v>1.0439535677266085E-2</v>
      </c>
      <c r="M33" s="95">
        <v>2.8321605011073107E-2</v>
      </c>
      <c r="R33" s="91"/>
    </row>
    <row r="34" spans="1:18" ht="13.5" customHeight="1" x14ac:dyDescent="0.2">
      <c r="A34" s="83">
        <v>2019</v>
      </c>
      <c r="B34" s="84">
        <v>15924275</v>
      </c>
      <c r="C34" s="85">
        <v>325455</v>
      </c>
      <c r="D34" s="86">
        <v>2.0437665137031356E-2</v>
      </c>
      <c r="E34" s="87">
        <v>15598820</v>
      </c>
      <c r="F34" s="92">
        <v>9.5115477765800073E-3</v>
      </c>
      <c r="G34" s="93">
        <v>0.34158366494887965</v>
      </c>
      <c r="H34" s="84">
        <v>2838660</v>
      </c>
      <c r="I34" s="85">
        <v>0</v>
      </c>
      <c r="J34" s="86">
        <v>0</v>
      </c>
      <c r="K34" s="87">
        <v>2838660</v>
      </c>
      <c r="L34" s="92">
        <v>-9.564846171735869E-2</v>
      </c>
      <c r="M34" s="95">
        <v>-7.0035774658961353E-2</v>
      </c>
      <c r="R34" s="91"/>
    </row>
    <row r="35" spans="1:18" ht="13.5" customHeight="1" x14ac:dyDescent="0.2">
      <c r="A35" s="83">
        <v>2020</v>
      </c>
      <c r="B35" s="84">
        <v>17695105</v>
      </c>
      <c r="C35" s="85">
        <v>279000</v>
      </c>
      <c r="D35" s="86">
        <v>1.5767072306154723E-2</v>
      </c>
      <c r="E35" s="87">
        <v>17416105</v>
      </c>
      <c r="F35" s="92">
        <v>9.3682757927754948E-2</v>
      </c>
      <c r="G35" s="93">
        <v>0.49788009445807485</v>
      </c>
      <c r="H35" s="84">
        <v>2975810</v>
      </c>
      <c r="I35" s="85">
        <v>8370</v>
      </c>
      <c r="J35" s="86">
        <v>2.8126795729566069E-3</v>
      </c>
      <c r="K35" s="87">
        <v>2967440</v>
      </c>
      <c r="L35" s="92">
        <v>4.5366475731507122E-2</v>
      </c>
      <c r="M35" s="95">
        <v>-2.7846575198857308E-2</v>
      </c>
      <c r="R35" s="91"/>
    </row>
    <row r="36" spans="1:18" ht="13.5" customHeight="1" x14ac:dyDescent="0.2">
      <c r="A36" s="83">
        <v>2021</v>
      </c>
      <c r="B36" s="84">
        <v>17682865</v>
      </c>
      <c r="C36" s="85">
        <v>1440</v>
      </c>
      <c r="D36" s="86">
        <v>8.1434767499497394E-5</v>
      </c>
      <c r="E36" s="87">
        <v>17681425</v>
      </c>
      <c r="F36" s="92">
        <v>-7.7309515823726391E-4</v>
      </c>
      <c r="G36" s="93">
        <v>0.52069906268671251</v>
      </c>
      <c r="H36" s="84">
        <v>8375810</v>
      </c>
      <c r="I36" s="85">
        <v>5400000</v>
      </c>
      <c r="J36" s="86">
        <v>0.64471376499705702</v>
      </c>
      <c r="K36" s="87">
        <v>2975810</v>
      </c>
      <c r="L36" s="92">
        <v>0</v>
      </c>
      <c r="M36" s="95">
        <v>-2.5104506558687477E-2</v>
      </c>
      <c r="R36" s="91"/>
    </row>
    <row r="37" spans="1:18" ht="13.5" customHeight="1" x14ac:dyDescent="0.2">
      <c r="A37" s="83">
        <v>2022</v>
      </c>
      <c r="B37" s="84">
        <v>18951565</v>
      </c>
      <c r="C37" s="85">
        <v>304834</v>
      </c>
      <c r="D37" s="86">
        <v>1.6084898529488197E-2</v>
      </c>
      <c r="E37" s="87">
        <v>18646731</v>
      </c>
      <c r="F37" s="92">
        <v>5.4508474729632328E-2</v>
      </c>
      <c r="G37" s="93">
        <v>0.60372064773462908</v>
      </c>
      <c r="H37" s="84">
        <v>9318390</v>
      </c>
      <c r="I37" s="85">
        <v>0</v>
      </c>
      <c r="J37" s="86">
        <v>0</v>
      </c>
      <c r="K37" s="87">
        <v>9318390</v>
      </c>
      <c r="L37" s="92">
        <v>0.11253598159461592</v>
      </c>
      <c r="M37" s="95">
        <v>2.0527676219679996</v>
      </c>
      <c r="R37" s="91"/>
    </row>
    <row r="38" spans="1:18" ht="13.5" customHeight="1" x14ac:dyDescent="0.2">
      <c r="A38" s="83">
        <v>2023</v>
      </c>
      <c r="B38" s="84">
        <v>21958400</v>
      </c>
      <c r="C38" s="85">
        <v>299315</v>
      </c>
      <c r="D38" s="86">
        <v>1.3631002258816671E-2</v>
      </c>
      <c r="E38" s="87">
        <v>21659085</v>
      </c>
      <c r="F38" s="92">
        <v>0.14286524622109045</v>
      </c>
      <c r="G38" s="93">
        <v>0.86279953443525248</v>
      </c>
      <c r="H38" s="84">
        <v>9629670</v>
      </c>
      <c r="I38" s="85">
        <v>0</v>
      </c>
      <c r="J38" s="86">
        <v>0</v>
      </c>
      <c r="K38" s="87">
        <v>9629670</v>
      </c>
      <c r="L38" s="92">
        <v>3.340491222196109E-2</v>
      </c>
      <c r="M38" s="95">
        <v>2.1547450564138853</v>
      </c>
      <c r="R38" s="91"/>
    </row>
    <row r="39" spans="1:18" ht="13.5" customHeight="1" x14ac:dyDescent="0.2">
      <c r="A39" s="83">
        <v>2024</v>
      </c>
      <c r="B39" s="84">
        <v>23899845</v>
      </c>
      <c r="C39" s="85">
        <v>0</v>
      </c>
      <c r="D39" s="86">
        <v>0</v>
      </c>
      <c r="E39" s="87">
        <v>23899845</v>
      </c>
      <c r="F39" s="92">
        <v>8.8414684129991261E-2</v>
      </c>
      <c r="G39" s="93">
        <v>1.0555171254498839</v>
      </c>
      <c r="H39" s="84">
        <v>9631320</v>
      </c>
      <c r="I39" s="85">
        <v>0</v>
      </c>
      <c r="J39" s="86">
        <v>0</v>
      </c>
      <c r="K39" s="87">
        <v>9631320</v>
      </c>
      <c r="L39" s="92">
        <v>1.7134543551336649E-4</v>
      </c>
      <c r="M39" s="95">
        <v>2.1552856075795104</v>
      </c>
      <c r="R39" s="91"/>
    </row>
    <row r="40" spans="1:18" ht="13.5" customHeight="1" x14ac:dyDescent="0.2">
      <c r="A40" s="83">
        <v>2025</v>
      </c>
      <c r="B40" s="84">
        <v>28796380</v>
      </c>
      <c r="C40" s="85">
        <v>86875</v>
      </c>
      <c r="D40" s="86">
        <v>3.0168722596381906E-3</v>
      </c>
      <c r="E40" s="87">
        <v>28709505</v>
      </c>
      <c r="F40" s="92">
        <v>0.20124230931204784</v>
      </c>
      <c r="G40" s="93">
        <v>1.4691741386058808</v>
      </c>
      <c r="H40" s="84">
        <v>10088395</v>
      </c>
      <c r="I40" s="85">
        <v>281320</v>
      </c>
      <c r="J40" s="86">
        <v>2.7885506069102173E-2</v>
      </c>
      <c r="K40" s="87">
        <v>9807075</v>
      </c>
      <c r="L40" s="92">
        <v>1.8248277494673629E-2</v>
      </c>
      <c r="M40" s="95">
        <v>2.212864134921571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9.4930090576835546E-2</v>
      </c>
      <c r="C42" s="106"/>
      <c r="D42" s="107"/>
      <c r="E42" s="108" t="s">
        <v>27</v>
      </c>
      <c r="F42" s="109">
        <v>8.3183004132426103E-2</v>
      </c>
      <c r="G42" s="110"/>
      <c r="H42" s="111">
        <v>0.12698333539532403</v>
      </c>
      <c r="I42" s="106"/>
      <c r="J42" s="112"/>
      <c r="K42" s="113" t="s">
        <v>28</v>
      </c>
      <c r="L42" s="109">
        <v>1.3606403145542534E-2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13240885</v>
      </c>
      <c r="C47" s="130">
        <v>23310815</v>
      </c>
      <c r="D47" s="131">
        <v>36551700</v>
      </c>
      <c r="E47" s="130">
        <v>1743775</v>
      </c>
      <c r="F47" s="132">
        <v>4.7707083391470166E-2</v>
      </c>
      <c r="G47" s="130">
        <v>34807925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13818780</v>
      </c>
      <c r="C48" s="137">
        <v>23584915</v>
      </c>
      <c r="D48" s="138">
        <v>37403695</v>
      </c>
      <c r="E48" s="137">
        <v>678075</v>
      </c>
      <c r="F48" s="139">
        <v>1.8128556550362204E-2</v>
      </c>
      <c r="G48" s="87">
        <v>36725620</v>
      </c>
      <c r="H48" s="92">
        <v>4.7581918214474293E-3</v>
      </c>
      <c r="I48" s="140">
        <v>4.7581918214474293E-3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14376400</v>
      </c>
      <c r="C49" s="137">
        <v>23732090</v>
      </c>
      <c r="D49" s="138">
        <v>38108490</v>
      </c>
      <c r="E49" s="137">
        <v>714955</v>
      </c>
      <c r="F49" s="139">
        <v>1.8761042486857914E-2</v>
      </c>
      <c r="G49" s="87">
        <v>37393535</v>
      </c>
      <c r="H49" s="92">
        <v>-2.7163091774756477E-4</v>
      </c>
      <c r="I49" s="140">
        <v>2.303135011504253E-2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15410585</v>
      </c>
      <c r="C50" s="137">
        <v>24055795</v>
      </c>
      <c r="D50" s="138">
        <v>39466380</v>
      </c>
      <c r="E50" s="137">
        <v>1417205</v>
      </c>
      <c r="F50" s="139">
        <v>3.5909171299723965E-2</v>
      </c>
      <c r="G50" s="87">
        <v>38049175</v>
      </c>
      <c r="H50" s="92">
        <v>-1.5564773099117808E-3</v>
      </c>
      <c r="I50" s="140">
        <v>4.0968682715167834E-2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15552865</v>
      </c>
      <c r="C51" s="137">
        <v>25384060</v>
      </c>
      <c r="D51" s="138">
        <v>40936925</v>
      </c>
      <c r="E51" s="137">
        <v>1583955</v>
      </c>
      <c r="F51" s="139">
        <v>3.8692574002566142E-2</v>
      </c>
      <c r="G51" s="87">
        <v>39352970</v>
      </c>
      <c r="H51" s="92">
        <v>-2.8735850615131159E-3</v>
      </c>
      <c r="I51" s="140">
        <v>7.6638569478300597E-2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15735950</v>
      </c>
      <c r="C52" s="137">
        <v>26429935</v>
      </c>
      <c r="D52" s="138">
        <v>42165885</v>
      </c>
      <c r="E52" s="137">
        <v>1790725</v>
      </c>
      <c r="F52" s="139">
        <v>4.2468573824550347E-2</v>
      </c>
      <c r="G52" s="87">
        <v>40375160</v>
      </c>
      <c r="H52" s="92">
        <v>-1.3722696563066229E-2</v>
      </c>
      <c r="I52" s="140">
        <v>0.10460416341784376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15867195</v>
      </c>
      <c r="C53" s="137">
        <v>26973735</v>
      </c>
      <c r="D53" s="138">
        <v>42840930</v>
      </c>
      <c r="E53" s="137">
        <v>863010</v>
      </c>
      <c r="F53" s="139">
        <v>2.014452067217028E-2</v>
      </c>
      <c r="G53" s="87">
        <v>41977920</v>
      </c>
      <c r="H53" s="92">
        <v>-4.457750619962085E-3</v>
      </c>
      <c r="I53" s="140">
        <v>0.14845328671443461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33275485</v>
      </c>
      <c r="C54" s="137">
        <v>23482670</v>
      </c>
      <c r="D54" s="138">
        <v>56758155</v>
      </c>
      <c r="E54" s="137">
        <v>353723</v>
      </c>
      <c r="F54" s="139">
        <v>6.2321088484993915E-3</v>
      </c>
      <c r="G54" s="87">
        <v>56404432</v>
      </c>
      <c r="H54" s="92">
        <v>0.31660148367460744</v>
      </c>
      <c r="I54" s="140">
        <v>0.54314113981018664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33852140</v>
      </c>
      <c r="C55" s="137">
        <v>23749590</v>
      </c>
      <c r="D55" s="138">
        <v>57601730</v>
      </c>
      <c r="E55" s="137">
        <v>657850</v>
      </c>
      <c r="F55" s="139">
        <v>1.1420663927975774E-2</v>
      </c>
      <c r="G55" s="87">
        <v>56943880</v>
      </c>
      <c r="H55" s="92">
        <v>3.2722170056443873E-3</v>
      </c>
      <c r="I55" s="140">
        <v>0.55789963257522901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34443775</v>
      </c>
      <c r="C56" s="137">
        <v>24914685</v>
      </c>
      <c r="D56" s="138">
        <v>59358460</v>
      </c>
      <c r="E56" s="137">
        <v>1868840</v>
      </c>
      <c r="F56" s="139">
        <v>3.1483970439933923E-2</v>
      </c>
      <c r="G56" s="87">
        <v>57489620</v>
      </c>
      <c r="H56" s="92">
        <v>-1.946295710215648E-3</v>
      </c>
      <c r="I56" s="140">
        <v>0.57283026507659018</v>
      </c>
      <c r="K56" s="142" t="s">
        <v>106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35867945</v>
      </c>
      <c r="C57" s="144">
        <v>26862775</v>
      </c>
      <c r="D57" s="145">
        <v>62730720</v>
      </c>
      <c r="E57" s="144">
        <v>1574470</v>
      </c>
      <c r="F57" s="139">
        <v>2.5098867030380011E-2</v>
      </c>
      <c r="G57" s="87">
        <v>61156250</v>
      </c>
      <c r="H57" s="92">
        <v>3.0287005424332099E-2</v>
      </c>
      <c r="I57" s="140">
        <v>0.67314379358552412</v>
      </c>
      <c r="K57" s="142" t="s">
        <v>107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108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0.10478799943852235</v>
      </c>
      <c r="C59" s="150">
        <v>1.428345581321433E-2</v>
      </c>
      <c r="D59" s="150">
        <v>5.5497646237642861E-2</v>
      </c>
      <c r="E59" s="106"/>
      <c r="F59" s="112"/>
      <c r="G59" s="113" t="s">
        <v>45</v>
      </c>
      <c r="H59" s="109">
        <v>3.3009046174361498E-2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92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D486F-B5A4-43BA-8425-93AD327F4353}">
  <sheetPr>
    <pageSetUpPr fitToPage="1"/>
  </sheetPr>
  <dimension ref="A15:Q64"/>
  <sheetViews>
    <sheetView topLeftCell="A13" zoomScaleNormal="100" workbookViewId="0">
      <selection activeCell="B49" sqref="B49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207083970</v>
      </c>
      <c r="C31" s="167" t="s">
        <v>9</v>
      </c>
      <c r="D31" s="168" t="s">
        <v>9</v>
      </c>
      <c r="E31" s="169" t="s">
        <v>9</v>
      </c>
      <c r="F31" s="170">
        <v>7678130</v>
      </c>
      <c r="G31" s="167" t="s">
        <v>9</v>
      </c>
      <c r="H31" s="168" t="s">
        <v>9</v>
      </c>
      <c r="I31" s="171" t="s">
        <v>9</v>
      </c>
      <c r="J31" s="170">
        <v>237882465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208278810</v>
      </c>
      <c r="C32" s="26">
        <v>1194840</v>
      </c>
      <c r="D32" s="27">
        <v>5.7698333675947977E-3</v>
      </c>
      <c r="E32" s="173">
        <v>5.7698333675947977E-3</v>
      </c>
      <c r="F32" s="174">
        <v>7565885</v>
      </c>
      <c r="G32" s="26">
        <v>-112245</v>
      </c>
      <c r="H32" s="27">
        <v>-1.4618793899035311E-2</v>
      </c>
      <c r="I32" s="31">
        <v>-1.4618793899035311E-2</v>
      </c>
      <c r="J32" s="174">
        <v>267773260</v>
      </c>
      <c r="K32" s="26">
        <v>29890795</v>
      </c>
      <c r="L32" s="27">
        <v>0.12565362898858476</v>
      </c>
      <c r="M32" s="175">
        <v>0.12565362898858476</v>
      </c>
      <c r="N32" s="23"/>
    </row>
    <row r="33" spans="1:14" x14ac:dyDescent="0.2">
      <c r="A33" s="24">
        <v>2017</v>
      </c>
      <c r="B33" s="25">
        <v>210638100</v>
      </c>
      <c r="C33" s="26">
        <v>2359290</v>
      </c>
      <c r="D33" s="27">
        <v>1.1327556557481772E-2</v>
      </c>
      <c r="E33" s="173">
        <v>1.7162748038875245E-2</v>
      </c>
      <c r="F33" s="174">
        <v>7583775</v>
      </c>
      <c r="G33" s="26">
        <v>17890</v>
      </c>
      <c r="H33" s="27">
        <v>2.3645614491893544E-3</v>
      </c>
      <c r="I33" s="31">
        <v>-1.2288799486333261E-2</v>
      </c>
      <c r="J33" s="174">
        <v>272947680</v>
      </c>
      <c r="K33" s="26">
        <v>5174420</v>
      </c>
      <c r="L33" s="27">
        <v>1.9323886186395162E-2</v>
      </c>
      <c r="M33" s="175">
        <v>0.14740563160046286</v>
      </c>
      <c r="N33" s="176"/>
    </row>
    <row r="34" spans="1:14" x14ac:dyDescent="0.2">
      <c r="A34" s="24">
        <v>2018</v>
      </c>
      <c r="B34" s="25">
        <v>210567395</v>
      </c>
      <c r="C34" s="26">
        <v>-70705</v>
      </c>
      <c r="D34" s="27">
        <v>-3.3567051734705164E-4</v>
      </c>
      <c r="E34" s="173">
        <v>1.6821316493014885E-2</v>
      </c>
      <c r="F34" s="174">
        <v>7414925</v>
      </c>
      <c r="G34" s="26">
        <v>-168850</v>
      </c>
      <c r="H34" s="27">
        <v>-2.2264637334309102E-2</v>
      </c>
      <c r="I34" s="31">
        <v>-3.4279831156805107E-2</v>
      </c>
      <c r="J34" s="174">
        <v>273064860</v>
      </c>
      <c r="K34" s="26">
        <v>117180</v>
      </c>
      <c r="L34" s="27">
        <v>4.2931304636844686E-4</v>
      </c>
      <c r="M34" s="175">
        <v>0.14789822780758557</v>
      </c>
      <c r="N34" s="176"/>
    </row>
    <row r="35" spans="1:14" x14ac:dyDescent="0.2">
      <c r="A35" s="24">
        <v>2019</v>
      </c>
      <c r="B35" s="25">
        <v>210643710</v>
      </c>
      <c r="C35" s="26">
        <v>76315</v>
      </c>
      <c r="D35" s="27">
        <v>3.6242553126517995E-4</v>
      </c>
      <c r="E35" s="173">
        <v>1.7189838498846626E-2</v>
      </c>
      <c r="F35" s="174">
        <v>7330860</v>
      </c>
      <c r="G35" s="26">
        <v>-84065</v>
      </c>
      <c r="H35" s="27">
        <v>-1.1337269089033267E-2</v>
      </c>
      <c r="I35" s="31">
        <v>-4.5228460575687052E-2</v>
      </c>
      <c r="J35" s="174">
        <v>272767885</v>
      </c>
      <c r="K35" s="26">
        <v>-296975</v>
      </c>
      <c r="L35" s="27">
        <v>-1.0875621271810661E-3</v>
      </c>
      <c r="M35" s="175">
        <v>0.14664981716916378</v>
      </c>
      <c r="N35" s="176"/>
    </row>
    <row r="36" spans="1:14" x14ac:dyDescent="0.2">
      <c r="A36" s="24">
        <v>2020</v>
      </c>
      <c r="B36" s="25">
        <v>229363652</v>
      </c>
      <c r="C36" s="26">
        <v>18719942</v>
      </c>
      <c r="D36" s="27">
        <v>8.8870168494468688E-2</v>
      </c>
      <c r="E36" s="173">
        <v>0.10758767083710052</v>
      </c>
      <c r="F36" s="174">
        <v>7221390</v>
      </c>
      <c r="G36" s="26">
        <v>-109470</v>
      </c>
      <c r="H36" s="27">
        <v>-1.4932763686661592E-2</v>
      </c>
      <c r="I36" s="31">
        <v>-5.9485838348660419E-2</v>
      </c>
      <c r="J36" s="174">
        <v>265684700</v>
      </c>
      <c r="K36" s="26">
        <v>-7083185</v>
      </c>
      <c r="L36" s="27">
        <v>-2.5967811423254612E-2</v>
      </c>
      <c r="M36" s="175">
        <v>0.11687383094840555</v>
      </c>
      <c r="N36" s="176"/>
    </row>
    <row r="37" spans="1:14" x14ac:dyDescent="0.2">
      <c r="A37" s="24">
        <v>2021</v>
      </c>
      <c r="B37" s="25">
        <v>228373547</v>
      </c>
      <c r="C37" s="26">
        <v>-990105</v>
      </c>
      <c r="D37" s="27">
        <v>-4.3167476248590604E-3</v>
      </c>
      <c r="E37" s="173">
        <v>0.10280649438969129</v>
      </c>
      <c r="F37" s="174">
        <v>7157970</v>
      </c>
      <c r="G37" s="26">
        <v>-63420</v>
      </c>
      <c r="H37" s="27">
        <v>-8.7822427538188624E-3</v>
      </c>
      <c r="I37" s="31">
        <v>-6.7745662029686918E-2</v>
      </c>
      <c r="J37" s="174">
        <v>265942545</v>
      </c>
      <c r="K37" s="26">
        <v>257845</v>
      </c>
      <c r="L37" s="27">
        <v>9.7049246719890152E-4</v>
      </c>
      <c r="M37" s="175">
        <v>0.11795774858815256</v>
      </c>
      <c r="N37" s="176"/>
    </row>
    <row r="38" spans="1:14" x14ac:dyDescent="0.2">
      <c r="A38" s="24">
        <v>2022</v>
      </c>
      <c r="B38" s="25">
        <v>232309087</v>
      </c>
      <c r="C38" s="26">
        <v>3935540</v>
      </c>
      <c r="D38" s="27">
        <v>1.7232906576522194E-2</v>
      </c>
      <c r="E38" s="173">
        <v>0.12181105567949078</v>
      </c>
      <c r="F38" s="174">
        <v>7264925</v>
      </c>
      <c r="G38" s="26">
        <v>106955</v>
      </c>
      <c r="H38" s="27">
        <v>1.494208553542415E-2</v>
      </c>
      <c r="I38" s="31">
        <v>-5.3815837970964286E-2</v>
      </c>
      <c r="J38" s="174">
        <v>291528705</v>
      </c>
      <c r="K38" s="26">
        <v>25586160</v>
      </c>
      <c r="L38" s="27">
        <v>9.6209352286976121E-2</v>
      </c>
      <c r="M38" s="175">
        <v>0.22551573946402481</v>
      </c>
      <c r="N38" s="176"/>
    </row>
    <row r="39" spans="1:14" x14ac:dyDescent="0.2">
      <c r="A39" s="24">
        <v>2023</v>
      </c>
      <c r="B39" s="25">
        <v>273554965</v>
      </c>
      <c r="C39" s="26">
        <v>41245878</v>
      </c>
      <c r="D39" s="27">
        <v>0.17754741552576461</v>
      </c>
      <c r="E39" s="173">
        <v>0.32098570932361398</v>
      </c>
      <c r="F39" s="174">
        <v>8408605</v>
      </c>
      <c r="G39" s="26">
        <v>1143680</v>
      </c>
      <c r="H39" s="27">
        <v>0.15742488738699986</v>
      </c>
      <c r="I39" s="31">
        <v>9.5137097183819491E-2</v>
      </c>
      <c r="J39" s="174">
        <v>325721465</v>
      </c>
      <c r="K39" s="26">
        <v>34192760</v>
      </c>
      <c r="L39" s="27">
        <v>0.11728779846910788</v>
      </c>
      <c r="M39" s="175">
        <v>0.36925378253500107</v>
      </c>
      <c r="N39" s="176"/>
    </row>
    <row r="40" spans="1:14" x14ac:dyDescent="0.2">
      <c r="A40" s="24">
        <v>2024</v>
      </c>
      <c r="B40" s="25">
        <v>274308115</v>
      </c>
      <c r="C40" s="26">
        <v>753150</v>
      </c>
      <c r="D40" s="27">
        <v>2.7531944082974332E-3</v>
      </c>
      <c r="E40" s="173">
        <v>0.3246226397919646</v>
      </c>
      <c r="F40" s="174">
        <v>8239585</v>
      </c>
      <c r="G40" s="26">
        <v>-169020</v>
      </c>
      <c r="H40" s="27">
        <v>-2.0100837178105048E-2</v>
      </c>
      <c r="I40" s="31">
        <v>7.312392470562494E-2</v>
      </c>
      <c r="J40" s="174">
        <v>337511940</v>
      </c>
      <c r="K40" s="26">
        <v>11790475</v>
      </c>
      <c r="L40" s="27">
        <v>3.619802888949919E-2</v>
      </c>
      <c r="M40" s="175">
        <v>0.41881807051225906</v>
      </c>
      <c r="N40" s="176"/>
    </row>
    <row r="41" spans="1:14" ht="13.5" thickBot="1" x14ac:dyDescent="0.25">
      <c r="A41" s="32">
        <v>2025</v>
      </c>
      <c r="B41" s="33">
        <v>355326795</v>
      </c>
      <c r="C41" s="34">
        <v>81018680</v>
      </c>
      <c r="D41" s="35">
        <v>0.29535648261809533</v>
      </c>
      <c r="E41" s="177">
        <v>0.71585852347721557</v>
      </c>
      <c r="F41" s="178">
        <v>8175700</v>
      </c>
      <c r="G41" s="34">
        <v>-63885</v>
      </c>
      <c r="H41" s="35">
        <v>-7.7534244746549734E-3</v>
      </c>
      <c r="I41" s="37">
        <v>6.4803539403474539E-2</v>
      </c>
      <c r="J41" s="178">
        <v>353547970</v>
      </c>
      <c r="K41" s="34">
        <v>16036030</v>
      </c>
      <c r="L41" s="35">
        <v>4.7512482076930374E-2</v>
      </c>
      <c r="M41" s="179">
        <v>0.4862296386578977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5.5475477756097513E-2</v>
      </c>
      <c r="E43" s="43"/>
      <c r="F43" s="40"/>
      <c r="G43" s="41" t="s">
        <v>55</v>
      </c>
      <c r="H43" s="45">
        <v>6.2987856511769191E-3</v>
      </c>
      <c r="I43" s="43"/>
      <c r="J43" s="40"/>
      <c r="K43" s="41" t="s">
        <v>56</v>
      </c>
      <c r="L43" s="45">
        <v>4.0419759796928467E-2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3597735</v>
      </c>
      <c r="C47" s="167" t="s">
        <v>9</v>
      </c>
      <c r="D47" s="168" t="s">
        <v>9</v>
      </c>
      <c r="E47" s="184" t="s">
        <v>9</v>
      </c>
      <c r="F47" s="170">
        <v>0</v>
      </c>
      <c r="G47" s="167" t="s">
        <v>9</v>
      </c>
      <c r="H47" s="168" t="s">
        <v>9</v>
      </c>
      <c r="I47" s="184" t="s">
        <v>9</v>
      </c>
      <c r="J47" s="170">
        <v>456242300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3975915</v>
      </c>
      <c r="C48" s="26">
        <v>378180</v>
      </c>
      <c r="D48" s="27">
        <v>0.1051161355686286</v>
      </c>
      <c r="E48" s="186">
        <v>0.1051161355686286</v>
      </c>
      <c r="F48" s="174">
        <v>0</v>
      </c>
      <c r="G48" s="26">
        <v>0</v>
      </c>
      <c r="H48" s="27" t="s">
        <v>99</v>
      </c>
      <c r="I48" s="186" t="s">
        <v>97</v>
      </c>
      <c r="J48" s="174">
        <v>487593870</v>
      </c>
      <c r="K48" s="26">
        <v>31351570</v>
      </c>
      <c r="L48" s="27">
        <v>6.8716929578866312E-2</v>
      </c>
      <c r="M48" s="28">
        <v>6.8716929578866312E-2</v>
      </c>
    </row>
    <row r="49" spans="1:17" x14ac:dyDescent="0.2">
      <c r="A49" s="24">
        <v>2017</v>
      </c>
      <c r="B49" s="25">
        <v>586640</v>
      </c>
      <c r="C49" s="26">
        <v>-3389275</v>
      </c>
      <c r="D49" s="27">
        <v>-0.85245157404018945</v>
      </c>
      <c r="E49" s="186">
        <v>-0.83694185369406027</v>
      </c>
      <c r="F49" s="174">
        <v>0</v>
      </c>
      <c r="G49" s="26">
        <v>0</v>
      </c>
      <c r="H49" s="27" t="s">
        <v>99</v>
      </c>
      <c r="I49" s="186" t="s">
        <v>97</v>
      </c>
      <c r="J49" s="174">
        <v>491756195</v>
      </c>
      <c r="K49" s="26">
        <v>4162325</v>
      </c>
      <c r="L49" s="27">
        <v>8.5364588361211344E-3</v>
      </c>
      <c r="M49" s="28">
        <v>7.7839987655682077E-2</v>
      </c>
    </row>
    <row r="50" spans="1:17" x14ac:dyDescent="0.2">
      <c r="A50" s="24">
        <v>2018</v>
      </c>
      <c r="B50" s="25">
        <v>582985</v>
      </c>
      <c r="C50" s="26">
        <v>-3655</v>
      </c>
      <c r="D50" s="27">
        <v>-6.2303968362198278E-3</v>
      </c>
      <c r="E50" s="186">
        <v>-0.83795777065292465</v>
      </c>
      <c r="F50" s="174">
        <v>0</v>
      </c>
      <c r="G50" s="26">
        <v>0</v>
      </c>
      <c r="H50" s="27" t="s">
        <v>99</v>
      </c>
      <c r="I50" s="186" t="s">
        <v>97</v>
      </c>
      <c r="J50" s="174">
        <v>491630165</v>
      </c>
      <c r="K50" s="26">
        <v>-126030</v>
      </c>
      <c r="L50" s="27">
        <v>-2.562855359656425E-4</v>
      </c>
      <c r="M50" s="28">
        <v>7.7563752856760537E-2</v>
      </c>
    </row>
    <row r="51" spans="1:17" x14ac:dyDescent="0.2">
      <c r="A51" s="24">
        <v>2019</v>
      </c>
      <c r="B51" s="25">
        <v>571000</v>
      </c>
      <c r="C51" s="26">
        <v>-11985</v>
      </c>
      <c r="D51" s="27">
        <v>-2.0557990342804703E-2</v>
      </c>
      <c r="E51" s="186">
        <v>-0.84128903323896842</v>
      </c>
      <c r="F51" s="174">
        <v>0</v>
      </c>
      <c r="G51" s="26">
        <v>0</v>
      </c>
      <c r="H51" s="27" t="s">
        <v>99</v>
      </c>
      <c r="I51" s="186" t="s">
        <v>97</v>
      </c>
      <c r="J51" s="174">
        <v>491313455</v>
      </c>
      <c r="K51" s="26">
        <v>-316710</v>
      </c>
      <c r="L51" s="27">
        <v>-6.4420375832715637E-4</v>
      </c>
      <c r="M51" s="28">
        <v>7.6869582237333103E-2</v>
      </c>
    </row>
    <row r="52" spans="1:17" x14ac:dyDescent="0.2">
      <c r="A52" s="24">
        <v>2020</v>
      </c>
      <c r="B52" s="25">
        <v>1642985</v>
      </c>
      <c r="C52" s="26">
        <v>1071985</v>
      </c>
      <c r="D52" s="27">
        <v>1.8773817863397548</v>
      </c>
      <c r="E52" s="186">
        <v>-0.54332795494943342</v>
      </c>
      <c r="F52" s="174">
        <v>517100</v>
      </c>
      <c r="G52" s="26">
        <v>517100</v>
      </c>
      <c r="H52" s="27" t="s">
        <v>99</v>
      </c>
      <c r="I52" s="186" t="s">
        <v>97</v>
      </c>
      <c r="J52" s="174">
        <v>504429827</v>
      </c>
      <c r="K52" s="26">
        <v>13116372</v>
      </c>
      <c r="L52" s="27">
        <v>2.6696545487442432E-2</v>
      </c>
      <c r="M52" s="28">
        <v>0.10561828002357519</v>
      </c>
    </row>
    <row r="53" spans="1:17" x14ac:dyDescent="0.2">
      <c r="A53" s="24">
        <v>2021</v>
      </c>
      <c r="B53" s="25">
        <v>1642985</v>
      </c>
      <c r="C53" s="26">
        <v>0</v>
      </c>
      <c r="D53" s="27">
        <v>0</v>
      </c>
      <c r="E53" s="186">
        <v>-0.54332795494943342</v>
      </c>
      <c r="F53" s="174">
        <v>517100</v>
      </c>
      <c r="G53" s="26">
        <v>0</v>
      </c>
      <c r="H53" s="27">
        <v>0</v>
      </c>
      <c r="I53" s="186" t="s">
        <v>97</v>
      </c>
      <c r="J53" s="174">
        <v>503634147</v>
      </c>
      <c r="K53" s="26">
        <v>-795680</v>
      </c>
      <c r="L53" s="27">
        <v>-1.5773849154245194E-3</v>
      </c>
      <c r="M53" s="28">
        <v>0.1038742944264484</v>
      </c>
    </row>
    <row r="54" spans="1:17" x14ac:dyDescent="0.2">
      <c r="A54" s="24">
        <v>2022</v>
      </c>
      <c r="B54" s="25">
        <v>1614050</v>
      </c>
      <c r="C54" s="26">
        <v>-28935</v>
      </c>
      <c r="D54" s="27">
        <v>-1.7611238081905799E-2</v>
      </c>
      <c r="E54" s="186">
        <v>-0.55137051506016976</v>
      </c>
      <c r="F54" s="174">
        <v>620515</v>
      </c>
      <c r="G54" s="26">
        <v>103415</v>
      </c>
      <c r="H54" s="27">
        <v>0.19999033069038871</v>
      </c>
      <c r="I54" s="186" t="s">
        <v>97</v>
      </c>
      <c r="J54" s="174">
        <v>533337282</v>
      </c>
      <c r="K54" s="26">
        <v>29703135</v>
      </c>
      <c r="L54" s="27">
        <v>5.8977603438791451E-2</v>
      </c>
      <c r="M54" s="28">
        <v>0.1689781548094072</v>
      </c>
    </row>
    <row r="55" spans="1:17" x14ac:dyDescent="0.2">
      <c r="A55" s="24">
        <v>2023</v>
      </c>
      <c r="B55" s="25">
        <v>1708360</v>
      </c>
      <c r="C55" s="26">
        <v>94310</v>
      </c>
      <c r="D55" s="27">
        <v>5.8430655803723551E-2</v>
      </c>
      <c r="E55" s="187">
        <v>-0.52515680004224885</v>
      </c>
      <c r="F55" s="174">
        <v>620515</v>
      </c>
      <c r="G55" s="26">
        <v>0</v>
      </c>
      <c r="H55" s="27">
        <v>0</v>
      </c>
      <c r="I55" s="187" t="s">
        <v>97</v>
      </c>
      <c r="J55" s="174">
        <v>610013910</v>
      </c>
      <c r="K55" s="26">
        <v>76676628</v>
      </c>
      <c r="L55" s="27">
        <v>0.14376761308053465</v>
      </c>
      <c r="M55" s="28">
        <v>0.3370393538696434</v>
      </c>
    </row>
    <row r="56" spans="1:17" x14ac:dyDescent="0.2">
      <c r="A56" s="24">
        <v>2024</v>
      </c>
      <c r="B56" s="25">
        <v>1716995</v>
      </c>
      <c r="C56" s="26">
        <v>8635</v>
      </c>
      <c r="D56" s="27">
        <v>5.0545552459668923E-3</v>
      </c>
      <c r="E56" s="187">
        <v>-0.52275667885489063</v>
      </c>
      <c r="F56" s="174">
        <v>620515</v>
      </c>
      <c r="G56" s="26">
        <v>0</v>
      </c>
      <c r="H56" s="27">
        <v>0</v>
      </c>
      <c r="I56" s="187" t="s">
        <v>97</v>
      </c>
      <c r="J56" s="174">
        <v>622397150</v>
      </c>
      <c r="K56" s="26">
        <v>12383240</v>
      </c>
      <c r="L56" s="27">
        <v>2.0299930537649544E-2</v>
      </c>
      <c r="M56" s="28">
        <v>0.364181159879301</v>
      </c>
    </row>
    <row r="57" spans="1:17" ht="13.5" thickBot="1" x14ac:dyDescent="0.25">
      <c r="A57" s="32">
        <v>2025</v>
      </c>
      <c r="B57" s="33">
        <v>2021885</v>
      </c>
      <c r="C57" s="34">
        <v>304890</v>
      </c>
      <c r="D57" s="35">
        <v>0.17757186246902293</v>
      </c>
      <c r="E57" s="188">
        <v>-0.43801169346825153</v>
      </c>
      <c r="F57" s="178">
        <v>620515</v>
      </c>
      <c r="G57" s="34">
        <v>0</v>
      </c>
      <c r="H57" s="35">
        <v>0</v>
      </c>
      <c r="I57" s="188" t="s">
        <v>97</v>
      </c>
      <c r="J57" s="178">
        <v>719692865</v>
      </c>
      <c r="K57" s="34">
        <v>97295715</v>
      </c>
      <c r="L57" s="35">
        <v>0.15632416536611712</v>
      </c>
      <c r="M57" s="36">
        <v>0.57743564110561429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92</v>
      </c>
      <c r="J59" s="180" t="s">
        <v>53</v>
      </c>
      <c r="K59" t="s">
        <v>60</v>
      </c>
      <c r="L59" s="45">
        <v>4.6634786109346793E-2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5FF4F-661E-43EF-9FC5-7AB006C95C7F}">
  <sheetPr>
    <pageSetUpPr fitToPage="1"/>
  </sheetPr>
  <dimension ref="A2:U41"/>
  <sheetViews>
    <sheetView zoomScale="80" zoomScaleNormal="80" workbookViewId="0">
      <selection activeCell="G47" sqref="G47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103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207374695</v>
      </c>
      <c r="C7" s="210">
        <v>63613.53</v>
      </c>
      <c r="D7" s="211">
        <v>3259.9149111832025</v>
      </c>
      <c r="E7" s="212" t="s">
        <v>97</v>
      </c>
      <c r="F7" s="213"/>
      <c r="G7" s="214">
        <v>7692830</v>
      </c>
      <c r="H7" s="215">
        <v>5683.12</v>
      </c>
      <c r="I7" s="216">
        <v>1353.6279367671279</v>
      </c>
      <c r="J7" s="212" t="s">
        <v>97</v>
      </c>
      <c r="K7" s="217"/>
      <c r="L7" s="214">
        <v>237778975</v>
      </c>
      <c r="M7" s="215">
        <v>283448.53999999998</v>
      </c>
      <c r="N7" s="218">
        <v>838.87881376986456</v>
      </c>
      <c r="O7" s="219"/>
      <c r="P7" s="220"/>
      <c r="U7" s="1"/>
    </row>
    <row r="8" spans="1:21" x14ac:dyDescent="0.2">
      <c r="A8" s="221">
        <v>2016</v>
      </c>
      <c r="B8" s="222">
        <v>208278810</v>
      </c>
      <c r="C8" s="223">
        <v>63903.17</v>
      </c>
      <c r="D8" s="224">
        <v>3259.2876065459664</v>
      </c>
      <c r="E8" s="219">
        <v>-1.9242975793147614E-4</v>
      </c>
      <c r="F8" s="225">
        <v>-1.9242975793147614E-4</v>
      </c>
      <c r="G8" s="25">
        <v>7678130</v>
      </c>
      <c r="H8" s="223">
        <v>5671.42</v>
      </c>
      <c r="I8" s="226">
        <v>1353.8284944511252</v>
      </c>
      <c r="J8" s="219">
        <v>1.4816307978704688E-4</v>
      </c>
      <c r="K8" s="227">
        <v>1.4816307978704688E-4</v>
      </c>
      <c r="L8" s="25">
        <v>268533990</v>
      </c>
      <c r="M8" s="223">
        <v>283177.36</v>
      </c>
      <c r="N8" s="228">
        <v>948.28905107385708</v>
      </c>
      <c r="O8" s="219">
        <v>0.13042436584172429</v>
      </c>
      <c r="P8" s="229">
        <v>0.13042436584172429</v>
      </c>
      <c r="U8" s="1"/>
    </row>
    <row r="9" spans="1:21" x14ac:dyDescent="0.2">
      <c r="A9" s="221">
        <v>2017</v>
      </c>
      <c r="B9" s="222">
        <v>210638100</v>
      </c>
      <c r="C9" s="223">
        <v>64531.38</v>
      </c>
      <c r="D9" s="224">
        <v>3264.1189449226099</v>
      </c>
      <c r="E9" s="219">
        <v>1.4823295639636907E-3</v>
      </c>
      <c r="F9" s="225">
        <v>1.2896145617130464E-3</v>
      </c>
      <c r="G9" s="25">
        <v>7583765</v>
      </c>
      <c r="H9" s="223">
        <v>5587.55</v>
      </c>
      <c r="I9" s="226">
        <v>1357.2612325616772</v>
      </c>
      <c r="J9" s="219">
        <v>2.5355782690507809E-3</v>
      </c>
      <c r="K9" s="227">
        <v>2.6841170279232117E-3</v>
      </c>
      <c r="L9" s="25">
        <v>272947990</v>
      </c>
      <c r="M9" s="223">
        <v>288883.45</v>
      </c>
      <c r="N9" s="228">
        <v>944.83775377232575</v>
      </c>
      <c r="O9" s="219">
        <v>-3.6394992619845439E-3</v>
      </c>
      <c r="P9" s="229">
        <v>0.12631018719651399</v>
      </c>
      <c r="U9" s="1"/>
    </row>
    <row r="10" spans="1:21" x14ac:dyDescent="0.2">
      <c r="A10" s="221">
        <v>2018</v>
      </c>
      <c r="B10" s="222">
        <v>210567405</v>
      </c>
      <c r="C10" s="223">
        <v>64507.62</v>
      </c>
      <c r="D10" s="224">
        <v>3264.2252961743125</v>
      </c>
      <c r="E10" s="219">
        <v>3.2581916742952633E-5</v>
      </c>
      <c r="F10" s="225">
        <v>1.3222384965702794E-3</v>
      </c>
      <c r="G10" s="25">
        <v>7414925</v>
      </c>
      <c r="H10" s="223">
        <v>5461.45</v>
      </c>
      <c r="I10" s="226">
        <v>1357.6843146050958</v>
      </c>
      <c r="J10" s="219">
        <v>3.1171747432887152E-4</v>
      </c>
      <c r="K10" s="227">
        <v>2.9966711884328303E-3</v>
      </c>
      <c r="L10" s="25">
        <v>273066500</v>
      </c>
      <c r="M10" s="223">
        <v>289033.05</v>
      </c>
      <c r="N10" s="228">
        <v>944.75873952823042</v>
      </c>
      <c r="O10" s="219">
        <v>-8.362731461551332E-5</v>
      </c>
      <c r="P10" s="229">
        <v>0.12621599690013466</v>
      </c>
      <c r="U10" s="1"/>
    </row>
    <row r="11" spans="1:21" x14ac:dyDescent="0.2">
      <c r="A11" s="221">
        <v>2019</v>
      </c>
      <c r="B11" s="222">
        <v>210643710</v>
      </c>
      <c r="C11" s="223">
        <v>64528.71</v>
      </c>
      <c r="D11" s="224">
        <v>3264.3409421945676</v>
      </c>
      <c r="E11" s="219">
        <v>3.5428320585174232E-5</v>
      </c>
      <c r="F11" s="225">
        <v>1.3577136618448001E-3</v>
      </c>
      <c r="G11" s="25">
        <v>7333400</v>
      </c>
      <c r="H11" s="223">
        <v>5400.65</v>
      </c>
      <c r="I11" s="226">
        <v>1357.8735892901782</v>
      </c>
      <c r="J11" s="219">
        <v>1.3940993723379888E-4</v>
      </c>
      <c r="K11" s="227">
        <v>3.1364988914089191E-3</v>
      </c>
      <c r="L11" s="25">
        <v>272756550</v>
      </c>
      <c r="M11" s="223">
        <v>288788.46000000002</v>
      </c>
      <c r="N11" s="228">
        <v>944.48562799219883</v>
      </c>
      <c r="O11" s="219">
        <v>-2.8908071934637201E-4</v>
      </c>
      <c r="P11" s="229">
        <v>0.12589042956961136</v>
      </c>
      <c r="U11" s="1"/>
    </row>
    <row r="12" spans="1:21" x14ac:dyDescent="0.2">
      <c r="A12" s="221">
        <v>2020</v>
      </c>
      <c r="B12" s="222">
        <v>230078560</v>
      </c>
      <c r="C12" s="223">
        <v>63822.48</v>
      </c>
      <c r="D12" s="224">
        <v>3604.9768044112357</v>
      </c>
      <c r="E12" s="219">
        <v>0.10435057742089394</v>
      </c>
      <c r="F12" s="225">
        <v>0.10584996928732449</v>
      </c>
      <c r="G12" s="25">
        <v>7221390</v>
      </c>
      <c r="H12" s="223">
        <v>5396.25</v>
      </c>
      <c r="I12" s="226">
        <v>1338.223766504517</v>
      </c>
      <c r="J12" s="219">
        <v>-1.4471025094414731E-2</v>
      </c>
      <c r="K12" s="227">
        <v>-1.1379914557171996E-2</v>
      </c>
      <c r="L12" s="25">
        <v>265665970</v>
      </c>
      <c r="M12" s="223">
        <v>288854.21000000002</v>
      </c>
      <c r="N12" s="228">
        <v>919.72337879375198</v>
      </c>
      <c r="O12" s="219">
        <v>-2.6217708840193577E-2</v>
      </c>
      <c r="P12" s="229">
        <v>9.6372162101194828E-2</v>
      </c>
      <c r="U12" s="1"/>
    </row>
    <row r="13" spans="1:21" x14ac:dyDescent="0.2">
      <c r="A13" s="221">
        <v>2021</v>
      </c>
      <c r="B13" s="222">
        <v>228424535</v>
      </c>
      <c r="C13" s="223">
        <v>63363.77</v>
      </c>
      <c r="D13" s="224">
        <v>3604.9707111808534</v>
      </c>
      <c r="E13" s="219">
        <v>-1.6902273475913361E-6</v>
      </c>
      <c r="F13" s="225">
        <v>0.10584810014946407</v>
      </c>
      <c r="G13" s="25">
        <v>7168740</v>
      </c>
      <c r="H13" s="223">
        <v>5357.37</v>
      </c>
      <c r="I13" s="226">
        <v>1338.1080642180773</v>
      </c>
      <c r="J13" s="219">
        <v>-8.6459596171980808E-5</v>
      </c>
      <c r="K13" s="227">
        <v>-1.1465390250526892E-2</v>
      </c>
      <c r="L13" s="25">
        <v>266079600</v>
      </c>
      <c r="M13" s="223">
        <v>289543.18</v>
      </c>
      <c r="N13" s="228">
        <v>918.9634513235643</v>
      </c>
      <c r="O13" s="219">
        <v>-8.262565546440137E-4</v>
      </c>
      <c r="P13" s="229">
        <v>9.5466277415929487E-2</v>
      </c>
      <c r="U13" s="1"/>
    </row>
    <row r="14" spans="1:21" x14ac:dyDescent="0.2">
      <c r="A14" s="221">
        <v>2022</v>
      </c>
      <c r="B14" s="222">
        <v>232360075</v>
      </c>
      <c r="C14" s="223">
        <v>63224.29</v>
      </c>
      <c r="D14" s="224">
        <v>3675.1709667281357</v>
      </c>
      <c r="E14" s="219">
        <v>1.9473183326997764E-2</v>
      </c>
      <c r="F14" s="225">
        <v>0.12738248293548676</v>
      </c>
      <c r="G14" s="25">
        <v>7264925</v>
      </c>
      <c r="H14" s="223">
        <v>5317.91</v>
      </c>
      <c r="I14" s="226">
        <v>1366.1240976248189</v>
      </c>
      <c r="J14" s="219">
        <v>2.0937048476060677E-2</v>
      </c>
      <c r="K14" s="227">
        <v>9.2316067940615507E-3</v>
      </c>
      <c r="L14" s="25">
        <v>291671330</v>
      </c>
      <c r="M14" s="223">
        <v>289738.55</v>
      </c>
      <c r="N14" s="228">
        <v>1006.6707726672893</v>
      </c>
      <c r="O14" s="219">
        <v>9.5441577374379694E-2</v>
      </c>
      <c r="P14" s="229">
        <v>0.20001930689294561</v>
      </c>
      <c r="U14" s="1"/>
    </row>
    <row r="15" spans="1:21" x14ac:dyDescent="0.2">
      <c r="A15" s="221">
        <v>2023</v>
      </c>
      <c r="B15" s="222">
        <v>273554965</v>
      </c>
      <c r="C15" s="223">
        <v>62986.83</v>
      </c>
      <c r="D15" s="224">
        <v>4343.0502058922475</v>
      </c>
      <c r="E15" s="219">
        <v>0.18172739315001152</v>
      </c>
      <c r="F15" s="225">
        <v>0.33225876264234011</v>
      </c>
      <c r="G15" s="25">
        <v>8408605</v>
      </c>
      <c r="H15" s="223">
        <v>5230.08</v>
      </c>
      <c r="I15" s="226">
        <v>1607.739269762604</v>
      </c>
      <c r="J15" s="219">
        <v>0.17686180381259936</v>
      </c>
      <c r="K15" s="227">
        <v>0.18772612923634729</v>
      </c>
      <c r="L15" s="25">
        <v>325755185</v>
      </c>
      <c r="M15" s="223">
        <v>290064.52</v>
      </c>
      <c r="N15" s="228">
        <v>1123.0438834780621</v>
      </c>
      <c r="O15" s="219">
        <v>0.11560195643947122</v>
      </c>
      <c r="P15" s="229">
        <v>0.33874388653490833</v>
      </c>
      <c r="U15" s="1"/>
    </row>
    <row r="16" spans="1:21" x14ac:dyDescent="0.2">
      <c r="A16" s="221">
        <v>2024</v>
      </c>
      <c r="B16" s="222">
        <v>274490740</v>
      </c>
      <c r="C16" s="223">
        <v>63202.43</v>
      </c>
      <c r="D16" s="224">
        <v>4343.0409242176293</v>
      </c>
      <c r="E16" s="219">
        <v>-2.1371327012656166E-6</v>
      </c>
      <c r="F16" s="225">
        <v>0.33225591542857191</v>
      </c>
      <c r="G16" s="25">
        <v>8239580</v>
      </c>
      <c r="H16" s="223">
        <v>5124.78</v>
      </c>
      <c r="I16" s="226">
        <v>1607.7919442395578</v>
      </c>
      <c r="J16" s="219">
        <v>3.2763071689853826E-5</v>
      </c>
      <c r="K16" s="227">
        <v>0.18776504279266737</v>
      </c>
      <c r="L16" s="25">
        <v>337529010</v>
      </c>
      <c r="M16" s="223">
        <v>289948.71999999997</v>
      </c>
      <c r="N16" s="228">
        <v>1164.0989827442593</v>
      </c>
      <c r="O16" s="219">
        <v>3.6556985768935173E-2</v>
      </c>
      <c r="P16" s="229">
        <v>0.38768432774321393</v>
      </c>
      <c r="U16" s="1"/>
    </row>
    <row r="17" spans="1:21" ht="13.5" thickBot="1" x14ac:dyDescent="0.25">
      <c r="A17" s="230">
        <v>2025</v>
      </c>
      <c r="B17" s="231">
        <v>356571385</v>
      </c>
      <c r="C17" s="232">
        <v>63175.16</v>
      </c>
      <c r="D17" s="233">
        <v>5644.1706677118027</v>
      </c>
      <c r="E17" s="234">
        <v>0.29958956551360694</v>
      </c>
      <c r="F17" s="235">
        <v>0.73138588628475043</v>
      </c>
      <c r="G17" s="236">
        <v>8175700</v>
      </c>
      <c r="H17" s="237">
        <v>5081.03</v>
      </c>
      <c r="I17" s="238">
        <v>1609.0635166491834</v>
      </c>
      <c r="J17" s="234">
        <v>7.9088119217255121E-4</v>
      </c>
      <c r="K17" s="239">
        <v>0.18870442382573213</v>
      </c>
      <c r="L17" s="236">
        <v>353561250</v>
      </c>
      <c r="M17" s="237">
        <v>289936.08</v>
      </c>
      <c r="N17" s="240">
        <v>1219.4455067475562</v>
      </c>
      <c r="O17" s="234">
        <v>4.7544517110411418E-2</v>
      </c>
      <c r="P17" s="241">
        <v>0.45366110900745094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5.569647822861179E-2</v>
      </c>
      <c r="E19" s="242"/>
      <c r="F19" s="43"/>
      <c r="G19" s="245"/>
      <c r="H19" s="41"/>
      <c r="I19" s="244">
        <v>6.1063294602776708E-3</v>
      </c>
      <c r="J19" s="42"/>
      <c r="K19" s="43"/>
      <c r="L19" s="40"/>
      <c r="M19" s="41"/>
      <c r="N19" s="244">
        <v>4.0468941894916677E-2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109</v>
      </c>
      <c r="D21" s="164"/>
      <c r="E21" s="4"/>
      <c r="F21" s="181"/>
      <c r="G21" s="3"/>
      <c r="H21" s="196" t="s">
        <v>110</v>
      </c>
      <c r="I21" s="164"/>
      <c r="J21" s="4"/>
      <c r="K21" s="181"/>
      <c r="L21" s="3" t="s">
        <v>111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3597740</v>
      </c>
      <c r="C24" s="215">
        <v>7571.41</v>
      </c>
      <c r="D24" s="251">
        <v>475.17437306921698</v>
      </c>
      <c r="E24" s="212" t="s">
        <v>97</v>
      </c>
      <c r="F24" s="252"/>
      <c r="G24" s="253">
        <v>0</v>
      </c>
      <c r="H24" s="210">
        <v>0</v>
      </c>
      <c r="I24" s="254" t="s">
        <v>97</v>
      </c>
      <c r="J24" s="212" t="s">
        <v>97</v>
      </c>
      <c r="K24" s="252"/>
      <c r="L24" s="253">
        <v>456444240</v>
      </c>
      <c r="M24" s="210">
        <v>360316.6</v>
      </c>
      <c r="N24" s="255">
        <v>1266.7865982305561</v>
      </c>
      <c r="O24" s="212" t="s">
        <v>97</v>
      </c>
      <c r="P24" s="256"/>
    </row>
    <row r="25" spans="1:21" x14ac:dyDescent="0.2">
      <c r="A25" s="221">
        <v>2016</v>
      </c>
      <c r="B25" s="25">
        <v>3975915</v>
      </c>
      <c r="C25" s="223">
        <v>7571.55</v>
      </c>
      <c r="D25" s="257">
        <v>525.11242744220135</v>
      </c>
      <c r="E25" s="219">
        <v>0.10509416585416333</v>
      </c>
      <c r="F25" s="258">
        <v>0.10509416585416333</v>
      </c>
      <c r="G25" s="25">
        <v>0</v>
      </c>
      <c r="H25" s="223">
        <v>0</v>
      </c>
      <c r="I25" s="257" t="s">
        <v>97</v>
      </c>
      <c r="J25" s="219" t="s">
        <v>97</v>
      </c>
      <c r="K25" s="258" t="s">
        <v>97</v>
      </c>
      <c r="L25" s="25">
        <v>488466845</v>
      </c>
      <c r="M25" s="223">
        <v>360323.5</v>
      </c>
      <c r="N25" s="259">
        <v>1355.6341593040697</v>
      </c>
      <c r="O25" s="219">
        <v>7.0136170683851251E-2</v>
      </c>
      <c r="P25" s="30">
        <v>7.0136170683851251E-2</v>
      </c>
    </row>
    <row r="26" spans="1:21" x14ac:dyDescent="0.2">
      <c r="A26" s="221">
        <v>2017</v>
      </c>
      <c r="B26" s="25">
        <v>586645</v>
      </c>
      <c r="C26" s="223">
        <v>1319.84</v>
      </c>
      <c r="D26" s="257">
        <v>444.4819068978058</v>
      </c>
      <c r="E26" s="219">
        <v>-0.15354906174501171</v>
      </c>
      <c r="F26" s="258">
        <v>-6.4592006452629802E-2</v>
      </c>
      <c r="G26" s="25">
        <v>0</v>
      </c>
      <c r="H26" s="223">
        <v>0</v>
      </c>
      <c r="I26" s="257" t="s">
        <v>97</v>
      </c>
      <c r="J26" s="219" t="s">
        <v>97</v>
      </c>
      <c r="K26" s="258" t="s">
        <v>97</v>
      </c>
      <c r="L26" s="25">
        <v>491756500</v>
      </c>
      <c r="M26" s="223">
        <v>360322.22</v>
      </c>
      <c r="N26" s="259">
        <v>1364.768733940416</v>
      </c>
      <c r="O26" s="219">
        <v>6.7382299078651521E-3</v>
      </c>
      <c r="P26" s="30">
        <v>7.7346994234641475E-2</v>
      </c>
    </row>
    <row r="27" spans="1:21" x14ac:dyDescent="0.2">
      <c r="A27" s="221">
        <v>2018</v>
      </c>
      <c r="B27" s="25">
        <v>583205</v>
      </c>
      <c r="C27" s="223">
        <v>1319.86</v>
      </c>
      <c r="D27" s="257">
        <v>441.86883457336387</v>
      </c>
      <c r="E27" s="219">
        <v>-5.8789171930067365E-3</v>
      </c>
      <c r="F27" s="258">
        <v>-7.0091192588371376E-2</v>
      </c>
      <c r="G27" s="25">
        <v>0</v>
      </c>
      <c r="H27" s="223">
        <v>0</v>
      </c>
      <c r="I27" s="257" t="s">
        <v>97</v>
      </c>
      <c r="J27" s="219" t="s">
        <v>97</v>
      </c>
      <c r="K27" s="258" t="s">
        <v>97</v>
      </c>
      <c r="L27" s="25">
        <v>491632035</v>
      </c>
      <c r="M27" s="223">
        <v>360321.98</v>
      </c>
      <c r="N27" s="259">
        <v>1364.4242158083168</v>
      </c>
      <c r="O27" s="219">
        <v>-2.5243700528257543E-4</v>
      </c>
      <c r="P27" s="30">
        <v>7.7075031985766693E-2</v>
      </c>
    </row>
    <row r="28" spans="1:21" x14ac:dyDescent="0.2">
      <c r="A28" s="221">
        <v>2019</v>
      </c>
      <c r="B28" s="25">
        <v>571000</v>
      </c>
      <c r="C28" s="223">
        <v>1291.1400000000001</v>
      </c>
      <c r="D28" s="257">
        <v>442.24483789519337</v>
      </c>
      <c r="E28" s="219">
        <v>8.5093876827167932E-4</v>
      </c>
      <c r="F28" s="258">
        <v>-6.929989713318753E-2</v>
      </c>
      <c r="G28" s="25">
        <v>0</v>
      </c>
      <c r="H28" s="223">
        <v>0</v>
      </c>
      <c r="I28" s="257" t="s">
        <v>97</v>
      </c>
      <c r="J28" s="219" t="s">
        <v>97</v>
      </c>
      <c r="K28" s="258" t="s">
        <v>97</v>
      </c>
      <c r="L28" s="25">
        <v>491304660</v>
      </c>
      <c r="M28" s="223">
        <v>360008.96000000002</v>
      </c>
      <c r="N28" s="259">
        <v>1364.7012007701142</v>
      </c>
      <c r="O28" s="219">
        <v>2.0300501749247586E-4</v>
      </c>
      <c r="P28" s="30">
        <v>7.7293683621475665E-2</v>
      </c>
    </row>
    <row r="29" spans="1:21" x14ac:dyDescent="0.2">
      <c r="A29" s="221">
        <v>2020</v>
      </c>
      <c r="B29" s="25">
        <v>1584970</v>
      </c>
      <c r="C29" s="223">
        <v>1938.73</v>
      </c>
      <c r="D29" s="257">
        <v>817.53003254707983</v>
      </c>
      <c r="E29" s="219">
        <v>0.84859146448833045</v>
      </c>
      <c r="F29" s="258">
        <v>0.72048426615800065</v>
      </c>
      <c r="G29" s="25">
        <v>517100</v>
      </c>
      <c r="H29" s="223">
        <v>517.1</v>
      </c>
      <c r="I29" s="257">
        <v>1000</v>
      </c>
      <c r="J29" s="219" t="s">
        <v>97</v>
      </c>
      <c r="K29" s="258" t="s">
        <v>97</v>
      </c>
      <c r="L29" s="25">
        <v>505067990</v>
      </c>
      <c r="M29" s="223">
        <v>360528.77</v>
      </c>
      <c r="N29" s="259">
        <v>1400.9089760021093</v>
      </c>
      <c r="O29" s="219">
        <v>2.6531650453273381E-2</v>
      </c>
      <c r="P29" s="30">
        <v>0.10587606307083995</v>
      </c>
    </row>
    <row r="30" spans="1:21" x14ac:dyDescent="0.2">
      <c r="A30" s="221">
        <v>2021</v>
      </c>
      <c r="B30" s="25">
        <v>1642985</v>
      </c>
      <c r="C30" s="223">
        <v>2049.23</v>
      </c>
      <c r="D30" s="257">
        <v>801.75724540437136</v>
      </c>
      <c r="E30" s="219">
        <v>-1.9293220450344917E-2</v>
      </c>
      <c r="F30" s="258">
        <v>0.68729058392966447</v>
      </c>
      <c r="G30" s="25">
        <v>517100</v>
      </c>
      <c r="H30" s="223">
        <v>517.1</v>
      </c>
      <c r="I30" s="257">
        <v>1000</v>
      </c>
      <c r="J30" s="219">
        <v>0</v>
      </c>
      <c r="K30" s="258" t="s">
        <v>97</v>
      </c>
      <c r="L30" s="25">
        <v>503832960</v>
      </c>
      <c r="M30" s="223">
        <v>360830.65</v>
      </c>
      <c r="N30" s="259">
        <v>1396.3141989185231</v>
      </c>
      <c r="O30" s="219">
        <v>-3.27985412492589E-3</v>
      </c>
      <c r="P30" s="30">
        <v>0.10224895090372026</v>
      </c>
    </row>
    <row r="31" spans="1:21" x14ac:dyDescent="0.2">
      <c r="A31" s="221">
        <v>2022</v>
      </c>
      <c r="B31" s="25">
        <v>1614050</v>
      </c>
      <c r="C31" s="223">
        <v>2030.8</v>
      </c>
      <c r="D31" s="257">
        <v>794.78530628323813</v>
      </c>
      <c r="E31" s="219">
        <v>-8.6958230325899829E-3</v>
      </c>
      <c r="F31" s="258">
        <v>0.67261820360725666</v>
      </c>
      <c r="G31" s="25">
        <v>620515</v>
      </c>
      <c r="H31" s="223">
        <v>517.1</v>
      </c>
      <c r="I31" s="257">
        <v>1199.9903306903886</v>
      </c>
      <c r="J31" s="219">
        <v>0.19999033069038866</v>
      </c>
      <c r="K31" s="258" t="s">
        <v>97</v>
      </c>
      <c r="L31" s="25">
        <v>533530895</v>
      </c>
      <c r="M31" s="223">
        <v>360828.65</v>
      </c>
      <c r="N31" s="259">
        <v>1478.6267526151262</v>
      </c>
      <c r="O31" s="219">
        <v>5.8949879447158848E-2</v>
      </c>
      <c r="P31" s="30">
        <v>0.16722639368025188</v>
      </c>
    </row>
    <row r="32" spans="1:21" x14ac:dyDescent="0.2">
      <c r="A32" s="221">
        <v>2023</v>
      </c>
      <c r="B32" s="25">
        <v>1708360</v>
      </c>
      <c r="C32" s="223">
        <v>2030.11</v>
      </c>
      <c r="D32" s="257">
        <v>841.51105112530854</v>
      </c>
      <c r="E32" s="219">
        <v>5.8790398454370431E-2</v>
      </c>
      <c r="F32" s="258">
        <v>0.77095209425936062</v>
      </c>
      <c r="G32" s="25">
        <v>620515</v>
      </c>
      <c r="H32" s="223">
        <v>517.1</v>
      </c>
      <c r="I32" s="257">
        <v>1199.9903306903886</v>
      </c>
      <c r="J32" s="219">
        <v>0</v>
      </c>
      <c r="K32" s="258" t="s">
        <v>97</v>
      </c>
      <c r="L32" s="25">
        <v>610047630</v>
      </c>
      <c r="M32" s="223">
        <v>360828.64</v>
      </c>
      <c r="N32" s="259">
        <v>1690.6851684500432</v>
      </c>
      <c r="O32" s="219">
        <v>0.14341578458516771</v>
      </c>
      <c r="P32" s="30">
        <v>0.33462508271842106</v>
      </c>
    </row>
    <row r="33" spans="1:16" x14ac:dyDescent="0.2">
      <c r="A33" s="221">
        <v>2024</v>
      </c>
      <c r="B33" s="25">
        <v>1716995</v>
      </c>
      <c r="C33" s="223">
        <v>2035.61</v>
      </c>
      <c r="D33" s="257">
        <v>843.47935017021928</v>
      </c>
      <c r="E33" s="219">
        <v>2.3390055808282417E-3</v>
      </c>
      <c r="F33" s="258">
        <v>0.77509436109121277</v>
      </c>
      <c r="G33" s="25">
        <v>620515</v>
      </c>
      <c r="H33" s="223">
        <v>517.1</v>
      </c>
      <c r="I33" s="257">
        <v>1199.9903306903886</v>
      </c>
      <c r="J33" s="219">
        <v>0</v>
      </c>
      <c r="K33" s="258" t="s">
        <v>97</v>
      </c>
      <c r="L33" s="25">
        <v>622596840</v>
      </c>
      <c r="M33" s="223">
        <v>360828.64</v>
      </c>
      <c r="N33" s="259">
        <v>1725.4640319016805</v>
      </c>
      <c r="O33" s="219">
        <v>2.0570869195901974E-2</v>
      </c>
      <c r="P33" s="30">
        <v>0.36207948072059154</v>
      </c>
    </row>
    <row r="34" spans="1:16" ht="13.5" thickBot="1" x14ac:dyDescent="0.25">
      <c r="A34" s="230">
        <v>2025</v>
      </c>
      <c r="B34" s="236">
        <v>2021885</v>
      </c>
      <c r="C34" s="237">
        <v>2035.11</v>
      </c>
      <c r="D34" s="260">
        <v>993.50157976718708</v>
      </c>
      <c r="E34" s="234">
        <v>0.17786117652636357</v>
      </c>
      <c r="F34" s="261">
        <v>1.0908147326002093</v>
      </c>
      <c r="G34" s="33">
        <v>620515</v>
      </c>
      <c r="H34" s="232">
        <v>517.1</v>
      </c>
      <c r="I34" s="262">
        <v>1199.9903306903886</v>
      </c>
      <c r="J34" s="234">
        <v>0</v>
      </c>
      <c r="K34" s="261" t="s">
        <v>97</v>
      </c>
      <c r="L34" s="33">
        <v>720950735</v>
      </c>
      <c r="M34" s="232">
        <v>360744.48</v>
      </c>
      <c r="N34" s="263">
        <v>1998.508015978512</v>
      </c>
      <c r="O34" s="234">
        <v>0.1582437993656132</v>
      </c>
      <c r="P34" s="264">
        <v>0.57762011278775938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92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4.6771249372943746E-2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104</v>
      </c>
      <c r="G39" s="53"/>
      <c r="H39" s="54"/>
    </row>
    <row r="40" spans="1:16" x14ac:dyDescent="0.2">
      <c r="B40" s="46" t="s">
        <v>105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8F721-BACC-4489-8378-5DB83DC7B530}">
  <sheetPr>
    <pageSetUpPr fitToPage="1"/>
  </sheetPr>
  <dimension ref="A1:O67"/>
  <sheetViews>
    <sheetView topLeftCell="A22" zoomScaleNormal="100" workbookViewId="0">
      <selection activeCell="B49" sqref="B49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774</v>
      </c>
      <c r="B4" s="278" t="s">
        <v>94</v>
      </c>
      <c r="C4" s="277">
        <v>29846419</v>
      </c>
      <c r="D4" s="277">
        <v>1492393</v>
      </c>
      <c r="E4" s="277">
        <v>151221</v>
      </c>
      <c r="F4" s="277">
        <v>28375920</v>
      </c>
      <c r="G4" s="277">
        <v>10088395</v>
      </c>
      <c r="H4" s="277">
        <v>0</v>
      </c>
      <c r="I4" s="277">
        <v>420460</v>
      </c>
      <c r="J4" s="277">
        <v>719692865</v>
      </c>
      <c r="K4" s="277">
        <v>35867945</v>
      </c>
      <c r="L4" s="277">
        <v>26862775</v>
      </c>
      <c r="M4" s="277">
        <v>0</v>
      </c>
      <c r="N4" s="277">
        <v>852798393</v>
      </c>
      <c r="O4" s="23"/>
    </row>
    <row r="5" spans="1:15" x14ac:dyDescent="0.2">
      <c r="A5" s="279" t="s">
        <v>86</v>
      </c>
      <c r="B5" s="280"/>
      <c r="C5" s="281">
        <v>3.4998212056902879E-2</v>
      </c>
      <c r="D5" s="281">
        <v>1.7499950894020973E-3</v>
      </c>
      <c r="E5" s="281">
        <v>1.7732327035470857E-4</v>
      </c>
      <c r="F5" s="281">
        <v>3.3273890092801801E-2</v>
      </c>
      <c r="G5" s="281">
        <v>1.1829753764557105E-2</v>
      </c>
      <c r="H5" s="281" t="s">
        <v>97</v>
      </c>
      <c r="I5" s="281">
        <v>4.9303563826016733E-4</v>
      </c>
      <c r="J5" s="281">
        <v>0.84391911488979554</v>
      </c>
      <c r="K5" s="281">
        <v>4.2059114199104734E-2</v>
      </c>
      <c r="L5" s="281">
        <v>3.1499560998820973E-2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109</v>
      </c>
      <c r="B8" s="285" t="s">
        <v>98</v>
      </c>
      <c r="C8" s="285">
        <v>243315</v>
      </c>
      <c r="D8" s="285">
        <v>0</v>
      </c>
      <c r="E8" s="285">
        <v>0</v>
      </c>
      <c r="F8" s="285">
        <v>4768305</v>
      </c>
      <c r="G8" s="285">
        <v>0</v>
      </c>
      <c r="H8" s="285">
        <v>0</v>
      </c>
      <c r="I8" s="285">
        <v>881440</v>
      </c>
      <c r="J8" s="285">
        <v>0</v>
      </c>
      <c r="K8" s="285">
        <v>0</v>
      </c>
      <c r="L8" s="285">
        <v>0</v>
      </c>
      <c r="M8" s="285">
        <v>0</v>
      </c>
      <c r="N8" s="285">
        <v>5893060</v>
      </c>
      <c r="O8" s="23"/>
    </row>
    <row r="9" spans="1:15" s="288" customFormat="1" x14ac:dyDescent="0.2">
      <c r="A9" s="286">
        <v>0.14082687338501293</v>
      </c>
      <c r="B9" s="287" t="s">
        <v>89</v>
      </c>
      <c r="C9" s="286">
        <v>8.1522342764135287E-3</v>
      </c>
      <c r="D9" s="286" t="s">
        <v>99</v>
      </c>
      <c r="E9" s="286" t="s">
        <v>99</v>
      </c>
      <c r="F9" s="286">
        <v>0.16804054282645284</v>
      </c>
      <c r="G9" s="286" t="s">
        <v>99</v>
      </c>
      <c r="H9" s="286" t="s">
        <v>99</v>
      </c>
      <c r="I9" s="286">
        <v>2.096370641678162</v>
      </c>
      <c r="J9" s="286" t="s">
        <v>99</v>
      </c>
      <c r="K9" s="286" t="s">
        <v>99</v>
      </c>
      <c r="L9" s="286" t="s">
        <v>99</v>
      </c>
      <c r="M9" s="286" t="s">
        <v>99</v>
      </c>
      <c r="N9" s="286">
        <v>6.9102616144352891E-3</v>
      </c>
    </row>
    <row r="10" spans="1:15" s="288" customFormat="1" x14ac:dyDescent="0.2">
      <c r="A10" s="289"/>
      <c r="B10" s="287" t="s">
        <v>90</v>
      </c>
      <c r="C10" s="286">
        <v>4.128839686003536E-2</v>
      </c>
      <c r="D10" s="286" t="s">
        <v>99</v>
      </c>
      <c r="E10" s="286" t="s">
        <v>99</v>
      </c>
      <c r="F10" s="286">
        <v>0.80913905509192163</v>
      </c>
      <c r="G10" s="286" t="s">
        <v>99</v>
      </c>
      <c r="H10" s="286" t="s">
        <v>99</v>
      </c>
      <c r="I10" s="286">
        <v>0.14957254804804296</v>
      </c>
      <c r="J10" s="286" t="s">
        <v>99</v>
      </c>
      <c r="K10" s="286" t="s">
        <v>99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89</v>
      </c>
      <c r="B11" s="285" t="s">
        <v>100</v>
      </c>
      <c r="C11" s="285">
        <v>149939</v>
      </c>
      <c r="D11" s="285">
        <v>124704</v>
      </c>
      <c r="E11" s="285">
        <v>2468</v>
      </c>
      <c r="F11" s="285">
        <v>5699790</v>
      </c>
      <c r="G11" s="285">
        <v>0</v>
      </c>
      <c r="H11" s="285">
        <v>81625</v>
      </c>
      <c r="I11" s="285">
        <v>1402470</v>
      </c>
      <c r="J11" s="285">
        <v>0</v>
      </c>
      <c r="K11" s="285">
        <v>7350</v>
      </c>
      <c r="L11" s="285">
        <v>1200</v>
      </c>
      <c r="M11" s="285">
        <v>0</v>
      </c>
      <c r="N11" s="285">
        <v>7469546</v>
      </c>
      <c r="O11" s="23"/>
    </row>
    <row r="12" spans="1:15" x14ac:dyDescent="0.2">
      <c r="A12" s="286">
        <v>0.11498708010335917</v>
      </c>
      <c r="B12" s="287" t="s">
        <v>89</v>
      </c>
      <c r="C12" s="286">
        <v>5.0236847509243909E-3</v>
      </c>
      <c r="D12" s="286">
        <v>8.3559759393135716E-2</v>
      </c>
      <c r="E12" s="286">
        <v>1.6320484588780659E-2</v>
      </c>
      <c r="F12" s="286">
        <v>0.20086714369084774</v>
      </c>
      <c r="G12" s="286" t="s">
        <v>99</v>
      </c>
      <c r="H12" s="286" t="s">
        <v>101</v>
      </c>
      <c r="I12" s="286">
        <v>3.3355610521809447</v>
      </c>
      <c r="J12" s="286" t="s">
        <v>99</v>
      </c>
      <c r="K12" s="286">
        <v>2.0491834700872883E-4</v>
      </c>
      <c r="L12" s="286">
        <v>4.4671483121159302E-5</v>
      </c>
      <c r="M12" s="286" t="s">
        <v>99</v>
      </c>
      <c r="N12" s="286">
        <v>8.75886500409951E-3</v>
      </c>
    </row>
    <row r="13" spans="1:15" x14ac:dyDescent="0.2">
      <c r="A13" s="290"/>
      <c r="B13" s="287" t="s">
        <v>90</v>
      </c>
      <c r="C13" s="286">
        <v>2.007337527608773E-2</v>
      </c>
      <c r="D13" s="286">
        <v>1.6694990565691677E-2</v>
      </c>
      <c r="E13" s="286">
        <v>3.3040830058480127E-4</v>
      </c>
      <c r="F13" s="286">
        <v>0.7630704730916712</v>
      </c>
      <c r="G13" s="286" t="s">
        <v>99</v>
      </c>
      <c r="H13" s="286">
        <v>1.0927705646367263E-2</v>
      </c>
      <c r="I13" s="286">
        <v>0.18775839923872215</v>
      </c>
      <c r="J13" s="286" t="s">
        <v>99</v>
      </c>
      <c r="K13" s="286">
        <v>9.8399554671729718E-4</v>
      </c>
      <c r="L13" s="286">
        <v>1.6065233415792605E-4</v>
      </c>
      <c r="M13" s="286" t="s">
        <v>99</v>
      </c>
      <c r="N13" s="286">
        <v>1</v>
      </c>
    </row>
    <row r="14" spans="1:15" x14ac:dyDescent="0.2">
      <c r="A14" s="285" t="s">
        <v>101</v>
      </c>
      <c r="B14" s="285" t="s">
        <v>101</v>
      </c>
      <c r="C14" s="285" t="s">
        <v>101</v>
      </c>
      <c r="D14" s="285" t="s">
        <v>101</v>
      </c>
      <c r="E14" s="285" t="s">
        <v>101</v>
      </c>
      <c r="F14" s="285" t="s">
        <v>101</v>
      </c>
      <c r="G14" s="285" t="s">
        <v>101</v>
      </c>
      <c r="H14" s="285" t="s">
        <v>101</v>
      </c>
      <c r="I14" s="285" t="s">
        <v>101</v>
      </c>
      <c r="J14" s="285" t="s">
        <v>101</v>
      </c>
      <c r="K14" s="285" t="s">
        <v>101</v>
      </c>
      <c r="L14" s="285" t="s">
        <v>101</v>
      </c>
      <c r="M14" s="285" t="s">
        <v>101</v>
      </c>
      <c r="N14" s="285" t="s">
        <v>101</v>
      </c>
      <c r="O14" s="23"/>
    </row>
    <row r="15" spans="1:15" x14ac:dyDescent="0.2">
      <c r="A15" s="286" t="s">
        <v>101</v>
      </c>
      <c r="B15" s="287" t="s">
        <v>89</v>
      </c>
      <c r="C15" s="286" t="s">
        <v>101</v>
      </c>
      <c r="D15" s="286" t="s">
        <v>101</v>
      </c>
      <c r="E15" s="286" t="s">
        <v>101</v>
      </c>
      <c r="F15" s="286" t="s">
        <v>101</v>
      </c>
      <c r="G15" s="286" t="s">
        <v>101</v>
      </c>
      <c r="H15" s="286" t="s">
        <v>101</v>
      </c>
      <c r="I15" s="286" t="s">
        <v>101</v>
      </c>
      <c r="J15" s="286" t="s">
        <v>101</v>
      </c>
      <c r="K15" s="286" t="s">
        <v>101</v>
      </c>
      <c r="L15" s="286" t="s">
        <v>101</v>
      </c>
      <c r="M15" s="286" t="s">
        <v>101</v>
      </c>
      <c r="N15" s="286" t="s">
        <v>101</v>
      </c>
    </row>
    <row r="16" spans="1:15" x14ac:dyDescent="0.2">
      <c r="A16" s="290"/>
      <c r="B16" s="287" t="s">
        <v>90</v>
      </c>
      <c r="C16" s="286" t="s">
        <v>101</v>
      </c>
      <c r="D16" s="286" t="s">
        <v>101</v>
      </c>
      <c r="E16" s="286" t="s">
        <v>101</v>
      </c>
      <c r="F16" s="286" t="s">
        <v>101</v>
      </c>
      <c r="G16" s="286" t="s">
        <v>101</v>
      </c>
      <c r="H16" s="286" t="s">
        <v>101</v>
      </c>
      <c r="I16" s="286" t="s">
        <v>101</v>
      </c>
      <c r="J16" s="286" t="s">
        <v>101</v>
      </c>
      <c r="K16" s="286" t="s">
        <v>101</v>
      </c>
      <c r="L16" s="286" t="s">
        <v>101</v>
      </c>
      <c r="M16" s="286" t="s">
        <v>101</v>
      </c>
      <c r="N16" s="286" t="s">
        <v>101</v>
      </c>
    </row>
    <row r="17" spans="1:15" x14ac:dyDescent="0.2">
      <c r="A17" s="285" t="s">
        <v>101</v>
      </c>
      <c r="B17" s="285" t="s">
        <v>101</v>
      </c>
      <c r="C17" s="285" t="s">
        <v>101</v>
      </c>
      <c r="D17" s="285" t="s">
        <v>101</v>
      </c>
      <c r="E17" s="285" t="s">
        <v>101</v>
      </c>
      <c r="F17" s="285" t="s">
        <v>101</v>
      </c>
      <c r="G17" s="285" t="s">
        <v>101</v>
      </c>
      <c r="H17" s="285" t="s">
        <v>101</v>
      </c>
      <c r="I17" s="285" t="s">
        <v>101</v>
      </c>
      <c r="J17" s="285" t="s">
        <v>101</v>
      </c>
      <c r="K17" s="285" t="s">
        <v>101</v>
      </c>
      <c r="L17" s="285" t="s">
        <v>101</v>
      </c>
      <c r="M17" s="285" t="s">
        <v>101</v>
      </c>
      <c r="N17" s="285" t="s">
        <v>101</v>
      </c>
      <c r="O17" s="23"/>
    </row>
    <row r="18" spans="1:15" x14ac:dyDescent="0.2">
      <c r="A18" s="286" t="s">
        <v>101</v>
      </c>
      <c r="B18" s="287" t="s">
        <v>89</v>
      </c>
      <c r="C18" s="286" t="s">
        <v>101</v>
      </c>
      <c r="D18" s="286" t="s">
        <v>101</v>
      </c>
      <c r="E18" s="286" t="s">
        <v>101</v>
      </c>
      <c r="F18" s="286" t="s">
        <v>101</v>
      </c>
      <c r="G18" s="286" t="s">
        <v>101</v>
      </c>
      <c r="H18" s="286" t="s">
        <v>101</v>
      </c>
      <c r="I18" s="286" t="s">
        <v>101</v>
      </c>
      <c r="J18" s="286" t="s">
        <v>101</v>
      </c>
      <c r="K18" s="286" t="s">
        <v>101</v>
      </c>
      <c r="L18" s="286" t="s">
        <v>101</v>
      </c>
      <c r="M18" s="286" t="s">
        <v>101</v>
      </c>
      <c r="N18" s="286" t="s">
        <v>101</v>
      </c>
    </row>
    <row r="19" spans="1:15" x14ac:dyDescent="0.2">
      <c r="A19" s="290"/>
      <c r="B19" s="287" t="s">
        <v>90</v>
      </c>
      <c r="C19" s="286" t="s">
        <v>101</v>
      </c>
      <c r="D19" s="286" t="s">
        <v>101</v>
      </c>
      <c r="E19" s="286" t="s">
        <v>101</v>
      </c>
      <c r="F19" s="286" t="s">
        <v>101</v>
      </c>
      <c r="G19" s="286" t="s">
        <v>101</v>
      </c>
      <c r="H19" s="286" t="s">
        <v>101</v>
      </c>
      <c r="I19" s="286" t="s">
        <v>101</v>
      </c>
      <c r="J19" s="286" t="s">
        <v>101</v>
      </c>
      <c r="K19" s="286" t="s">
        <v>101</v>
      </c>
      <c r="L19" s="286" t="s">
        <v>101</v>
      </c>
      <c r="M19" s="286" t="s">
        <v>101</v>
      </c>
      <c r="N19" s="286" t="s">
        <v>101</v>
      </c>
    </row>
    <row r="20" spans="1:15" x14ac:dyDescent="0.2">
      <c r="A20" s="285" t="s">
        <v>101</v>
      </c>
      <c r="B20" s="285" t="s">
        <v>101</v>
      </c>
      <c r="C20" s="285" t="s">
        <v>101</v>
      </c>
      <c r="D20" s="285" t="s">
        <v>101</v>
      </c>
      <c r="E20" s="285" t="s">
        <v>101</v>
      </c>
      <c r="F20" s="285" t="s">
        <v>101</v>
      </c>
      <c r="G20" s="285" t="s">
        <v>101</v>
      </c>
      <c r="H20" s="285" t="s">
        <v>101</v>
      </c>
      <c r="I20" s="285" t="s">
        <v>101</v>
      </c>
      <c r="J20" s="285" t="s">
        <v>101</v>
      </c>
      <c r="K20" s="285" t="s">
        <v>101</v>
      </c>
      <c r="L20" s="285" t="s">
        <v>101</v>
      </c>
      <c r="M20" s="285" t="s">
        <v>101</v>
      </c>
      <c r="N20" s="285" t="s">
        <v>101</v>
      </c>
      <c r="O20" s="23"/>
    </row>
    <row r="21" spans="1:15" x14ac:dyDescent="0.2">
      <c r="A21" s="286" t="s">
        <v>101</v>
      </c>
      <c r="B21" s="287" t="s">
        <v>89</v>
      </c>
      <c r="C21" s="286" t="s">
        <v>101</v>
      </c>
      <c r="D21" s="286" t="s">
        <v>101</v>
      </c>
      <c r="E21" s="286" t="s">
        <v>101</v>
      </c>
      <c r="F21" s="286" t="s">
        <v>101</v>
      </c>
      <c r="G21" s="286" t="s">
        <v>101</v>
      </c>
      <c r="H21" s="286" t="s">
        <v>101</v>
      </c>
      <c r="I21" s="286" t="s">
        <v>101</v>
      </c>
      <c r="J21" s="286" t="s">
        <v>101</v>
      </c>
      <c r="K21" s="286" t="s">
        <v>101</v>
      </c>
      <c r="L21" s="286" t="s">
        <v>101</v>
      </c>
      <c r="M21" s="286" t="s">
        <v>101</v>
      </c>
      <c r="N21" s="286" t="s">
        <v>101</v>
      </c>
      <c r="O21" s="23"/>
    </row>
    <row r="22" spans="1:15" x14ac:dyDescent="0.2">
      <c r="A22" s="290"/>
      <c r="B22" s="287" t="s">
        <v>90</v>
      </c>
      <c r="C22" s="286" t="s">
        <v>101</v>
      </c>
      <c r="D22" s="286" t="s">
        <v>101</v>
      </c>
      <c r="E22" s="286" t="s">
        <v>101</v>
      </c>
      <c r="F22" s="286" t="s">
        <v>101</v>
      </c>
      <c r="G22" s="286" t="s">
        <v>101</v>
      </c>
      <c r="H22" s="286" t="s">
        <v>101</v>
      </c>
      <c r="I22" s="286" t="s">
        <v>101</v>
      </c>
      <c r="J22" s="286" t="s">
        <v>101</v>
      </c>
      <c r="K22" s="286" t="s">
        <v>101</v>
      </c>
      <c r="L22" s="286" t="s">
        <v>101</v>
      </c>
      <c r="M22" s="286" t="s">
        <v>101</v>
      </c>
      <c r="N22" s="286" t="s">
        <v>101</v>
      </c>
    </row>
    <row r="23" spans="1:15" ht="14.25" customHeight="1" x14ac:dyDescent="0.2">
      <c r="A23" s="285" t="s">
        <v>101</v>
      </c>
      <c r="B23" s="285" t="s">
        <v>101</v>
      </c>
      <c r="C23" s="285" t="s">
        <v>101</v>
      </c>
      <c r="D23" s="285" t="s">
        <v>101</v>
      </c>
      <c r="E23" s="285" t="s">
        <v>101</v>
      </c>
      <c r="F23" s="285" t="s">
        <v>101</v>
      </c>
      <c r="G23" s="285" t="s">
        <v>101</v>
      </c>
      <c r="H23" s="285" t="s">
        <v>101</v>
      </c>
      <c r="I23" s="285" t="s">
        <v>101</v>
      </c>
      <c r="J23" s="285" t="s">
        <v>101</v>
      </c>
      <c r="K23" s="285" t="s">
        <v>101</v>
      </c>
      <c r="L23" s="285" t="s">
        <v>101</v>
      </c>
      <c r="M23" s="285" t="s">
        <v>101</v>
      </c>
      <c r="N23" s="285" t="s">
        <v>101</v>
      </c>
      <c r="O23" s="23"/>
    </row>
    <row r="24" spans="1:15" x14ac:dyDescent="0.2">
      <c r="A24" s="286" t="s">
        <v>101</v>
      </c>
      <c r="B24" s="287" t="s">
        <v>89</v>
      </c>
      <c r="C24" s="286" t="s">
        <v>101</v>
      </c>
      <c r="D24" s="286" t="s">
        <v>101</v>
      </c>
      <c r="E24" s="286" t="s">
        <v>101</v>
      </c>
      <c r="F24" s="286" t="s">
        <v>101</v>
      </c>
      <c r="G24" s="286" t="s">
        <v>101</v>
      </c>
      <c r="H24" s="286" t="s">
        <v>101</v>
      </c>
      <c r="I24" s="286" t="s">
        <v>101</v>
      </c>
      <c r="J24" s="286" t="s">
        <v>101</v>
      </c>
      <c r="K24" s="286" t="s">
        <v>101</v>
      </c>
      <c r="L24" s="286" t="s">
        <v>101</v>
      </c>
      <c r="M24" s="286" t="s">
        <v>101</v>
      </c>
      <c r="N24" s="286" t="s">
        <v>101</v>
      </c>
    </row>
    <row r="25" spans="1:15" x14ac:dyDescent="0.2">
      <c r="A25" s="290"/>
      <c r="B25" s="287" t="s">
        <v>90</v>
      </c>
      <c r="C25" s="286" t="s">
        <v>101</v>
      </c>
      <c r="D25" s="286" t="s">
        <v>101</v>
      </c>
      <c r="E25" s="286" t="s">
        <v>101</v>
      </c>
      <c r="F25" s="286" t="s">
        <v>101</v>
      </c>
      <c r="G25" s="286" t="s">
        <v>101</v>
      </c>
      <c r="H25" s="286" t="s">
        <v>101</v>
      </c>
      <c r="I25" s="286" t="s">
        <v>101</v>
      </c>
      <c r="J25" s="286" t="s">
        <v>101</v>
      </c>
      <c r="K25" s="286" t="s">
        <v>101</v>
      </c>
      <c r="L25" s="286" t="s">
        <v>101</v>
      </c>
      <c r="M25" s="286" t="s">
        <v>101</v>
      </c>
      <c r="N25" s="286" t="s">
        <v>101</v>
      </c>
    </row>
    <row r="26" spans="1:15" x14ac:dyDescent="0.2">
      <c r="A26" s="285" t="s">
        <v>101</v>
      </c>
      <c r="B26" s="285" t="s">
        <v>101</v>
      </c>
      <c r="C26" s="285" t="s">
        <v>101</v>
      </c>
      <c r="D26" s="285" t="s">
        <v>101</v>
      </c>
      <c r="E26" s="285" t="s">
        <v>101</v>
      </c>
      <c r="F26" s="285" t="s">
        <v>101</v>
      </c>
      <c r="G26" s="285" t="s">
        <v>101</v>
      </c>
      <c r="H26" s="285" t="s">
        <v>101</v>
      </c>
      <c r="I26" s="285" t="s">
        <v>101</v>
      </c>
      <c r="J26" s="285" t="s">
        <v>101</v>
      </c>
      <c r="K26" s="285" t="s">
        <v>101</v>
      </c>
      <c r="L26" s="285" t="s">
        <v>101</v>
      </c>
      <c r="M26" s="285" t="s">
        <v>101</v>
      </c>
      <c r="N26" s="285" t="s">
        <v>101</v>
      </c>
      <c r="O26" s="23"/>
    </row>
    <row r="27" spans="1:15" x14ac:dyDescent="0.2">
      <c r="A27" s="286" t="s">
        <v>101</v>
      </c>
      <c r="B27" s="287" t="s">
        <v>89</v>
      </c>
      <c r="C27" s="286" t="s">
        <v>101</v>
      </c>
      <c r="D27" s="286" t="s">
        <v>101</v>
      </c>
      <c r="E27" s="286" t="s">
        <v>101</v>
      </c>
      <c r="F27" s="286" t="s">
        <v>101</v>
      </c>
      <c r="G27" s="286" t="s">
        <v>101</v>
      </c>
      <c r="H27" s="286" t="s">
        <v>101</v>
      </c>
      <c r="I27" s="286" t="s">
        <v>101</v>
      </c>
      <c r="J27" s="286" t="s">
        <v>101</v>
      </c>
      <c r="K27" s="286" t="s">
        <v>101</v>
      </c>
      <c r="L27" s="286" t="s">
        <v>101</v>
      </c>
      <c r="M27" s="286" t="s">
        <v>101</v>
      </c>
      <c r="N27" s="286" t="s">
        <v>101</v>
      </c>
    </row>
    <row r="28" spans="1:15" x14ac:dyDescent="0.2">
      <c r="A28" s="290"/>
      <c r="B28" s="287" t="s">
        <v>90</v>
      </c>
      <c r="C28" s="286" t="s">
        <v>101</v>
      </c>
      <c r="D28" s="286" t="s">
        <v>101</v>
      </c>
      <c r="E28" s="286" t="s">
        <v>101</v>
      </c>
      <c r="F28" s="286" t="s">
        <v>101</v>
      </c>
      <c r="G28" s="286" t="s">
        <v>101</v>
      </c>
      <c r="H28" s="286" t="s">
        <v>101</v>
      </c>
      <c r="I28" s="286" t="s">
        <v>101</v>
      </c>
      <c r="J28" s="286" t="s">
        <v>101</v>
      </c>
      <c r="K28" s="286" t="s">
        <v>101</v>
      </c>
      <c r="L28" s="286" t="s">
        <v>101</v>
      </c>
      <c r="M28" s="286" t="s">
        <v>101</v>
      </c>
      <c r="N28" s="286" t="s">
        <v>101</v>
      </c>
    </row>
    <row r="29" spans="1:15" ht="14.25" customHeight="1" x14ac:dyDescent="0.2">
      <c r="A29" s="285" t="s">
        <v>101</v>
      </c>
      <c r="B29" s="285" t="s">
        <v>101</v>
      </c>
      <c r="C29" s="285" t="s">
        <v>101</v>
      </c>
      <c r="D29" s="285" t="s">
        <v>101</v>
      </c>
      <c r="E29" s="285" t="s">
        <v>101</v>
      </c>
      <c r="F29" s="285" t="s">
        <v>101</v>
      </c>
      <c r="G29" s="285" t="s">
        <v>101</v>
      </c>
      <c r="H29" s="285" t="s">
        <v>101</v>
      </c>
      <c r="I29" s="285" t="s">
        <v>101</v>
      </c>
      <c r="J29" s="285" t="s">
        <v>101</v>
      </c>
      <c r="K29" s="285" t="s">
        <v>101</v>
      </c>
      <c r="L29" s="285" t="s">
        <v>101</v>
      </c>
      <c r="M29" s="285" t="s">
        <v>101</v>
      </c>
      <c r="N29" s="285" t="s">
        <v>101</v>
      </c>
      <c r="O29" s="23"/>
    </row>
    <row r="30" spans="1:15" x14ac:dyDescent="0.2">
      <c r="A30" s="286" t="s">
        <v>101</v>
      </c>
      <c r="B30" s="287" t="s">
        <v>89</v>
      </c>
      <c r="C30" s="286" t="s">
        <v>101</v>
      </c>
      <c r="D30" s="286" t="s">
        <v>101</v>
      </c>
      <c r="E30" s="286" t="s">
        <v>101</v>
      </c>
      <c r="F30" s="286" t="s">
        <v>101</v>
      </c>
      <c r="G30" s="286" t="s">
        <v>101</v>
      </c>
      <c r="H30" s="286" t="s">
        <v>101</v>
      </c>
      <c r="I30" s="286" t="s">
        <v>101</v>
      </c>
      <c r="J30" s="286" t="s">
        <v>101</v>
      </c>
      <c r="K30" s="286" t="s">
        <v>101</v>
      </c>
      <c r="L30" s="286" t="s">
        <v>101</v>
      </c>
      <c r="M30" s="286" t="s">
        <v>101</v>
      </c>
      <c r="N30" s="286" t="s">
        <v>101</v>
      </c>
    </row>
    <row r="31" spans="1:15" x14ac:dyDescent="0.2">
      <c r="A31" s="290"/>
      <c r="B31" s="287" t="s">
        <v>90</v>
      </c>
      <c r="C31" s="286" t="s">
        <v>101</v>
      </c>
      <c r="D31" s="286" t="s">
        <v>101</v>
      </c>
      <c r="E31" s="286" t="s">
        <v>101</v>
      </c>
      <c r="F31" s="286" t="s">
        <v>101</v>
      </c>
      <c r="G31" s="286" t="s">
        <v>101</v>
      </c>
      <c r="H31" s="286" t="s">
        <v>101</v>
      </c>
      <c r="I31" s="286" t="s">
        <v>101</v>
      </c>
      <c r="J31" s="286" t="s">
        <v>101</v>
      </c>
      <c r="K31" s="286" t="s">
        <v>101</v>
      </c>
      <c r="L31" s="286" t="s">
        <v>101</v>
      </c>
      <c r="M31" s="286" t="s">
        <v>101</v>
      </c>
      <c r="N31" s="286" t="s">
        <v>101</v>
      </c>
    </row>
    <row r="32" spans="1:15" x14ac:dyDescent="0.2">
      <c r="A32" s="285" t="s">
        <v>101</v>
      </c>
      <c r="B32" s="285" t="s">
        <v>101</v>
      </c>
      <c r="C32" s="285" t="s">
        <v>101</v>
      </c>
      <c r="D32" s="285" t="s">
        <v>101</v>
      </c>
      <c r="E32" s="285" t="s">
        <v>101</v>
      </c>
      <c r="F32" s="285" t="s">
        <v>101</v>
      </c>
      <c r="G32" s="285" t="s">
        <v>101</v>
      </c>
      <c r="H32" s="285" t="s">
        <v>101</v>
      </c>
      <c r="I32" s="285" t="s">
        <v>101</v>
      </c>
      <c r="J32" s="285" t="s">
        <v>101</v>
      </c>
      <c r="K32" s="285" t="s">
        <v>101</v>
      </c>
      <c r="L32" s="285" t="s">
        <v>101</v>
      </c>
      <c r="M32" s="285" t="s">
        <v>101</v>
      </c>
      <c r="N32" s="285" t="s">
        <v>101</v>
      </c>
      <c r="O32" s="23"/>
    </row>
    <row r="33" spans="1:15" x14ac:dyDescent="0.2">
      <c r="A33" s="286" t="s">
        <v>101</v>
      </c>
      <c r="B33" s="287" t="s">
        <v>89</v>
      </c>
      <c r="C33" s="286" t="s">
        <v>101</v>
      </c>
      <c r="D33" s="286" t="s">
        <v>101</v>
      </c>
      <c r="E33" s="286" t="s">
        <v>101</v>
      </c>
      <c r="F33" s="286" t="s">
        <v>101</v>
      </c>
      <c r="G33" s="286" t="s">
        <v>101</v>
      </c>
      <c r="H33" s="286" t="s">
        <v>101</v>
      </c>
      <c r="I33" s="286" t="s">
        <v>101</v>
      </c>
      <c r="J33" s="286" t="s">
        <v>101</v>
      </c>
      <c r="K33" s="286" t="s">
        <v>101</v>
      </c>
      <c r="L33" s="286" t="s">
        <v>101</v>
      </c>
      <c r="M33" s="286" t="s">
        <v>101</v>
      </c>
      <c r="N33" s="286" t="s">
        <v>101</v>
      </c>
    </row>
    <row r="34" spans="1:15" x14ac:dyDescent="0.2">
      <c r="A34" s="290"/>
      <c r="B34" s="287" t="s">
        <v>90</v>
      </c>
      <c r="C34" s="286" t="s">
        <v>101</v>
      </c>
      <c r="D34" s="286" t="s">
        <v>101</v>
      </c>
      <c r="E34" s="286" t="s">
        <v>101</v>
      </c>
      <c r="F34" s="286" t="s">
        <v>101</v>
      </c>
      <c r="G34" s="286" t="s">
        <v>101</v>
      </c>
      <c r="H34" s="286" t="s">
        <v>101</v>
      </c>
      <c r="I34" s="286" t="s">
        <v>101</v>
      </c>
      <c r="J34" s="286" t="s">
        <v>101</v>
      </c>
      <c r="K34" s="286" t="s">
        <v>101</v>
      </c>
      <c r="L34" s="286" t="s">
        <v>101</v>
      </c>
      <c r="M34" s="286" t="s">
        <v>101</v>
      </c>
      <c r="N34" s="286" t="s">
        <v>101</v>
      </c>
    </row>
    <row r="35" spans="1:15" x14ac:dyDescent="0.2">
      <c r="A35" s="285" t="s">
        <v>101</v>
      </c>
      <c r="B35" s="285" t="s">
        <v>101</v>
      </c>
      <c r="C35" s="285" t="s">
        <v>101</v>
      </c>
      <c r="D35" s="285" t="s">
        <v>101</v>
      </c>
      <c r="E35" s="285" t="s">
        <v>101</v>
      </c>
      <c r="F35" s="285" t="s">
        <v>101</v>
      </c>
      <c r="G35" s="285" t="s">
        <v>101</v>
      </c>
      <c r="H35" s="285" t="s">
        <v>101</v>
      </c>
      <c r="I35" s="285" t="s">
        <v>101</v>
      </c>
      <c r="J35" s="285" t="s">
        <v>101</v>
      </c>
      <c r="K35" s="285" t="s">
        <v>101</v>
      </c>
      <c r="L35" s="285" t="s">
        <v>101</v>
      </c>
      <c r="M35" s="285" t="s">
        <v>101</v>
      </c>
      <c r="N35" s="285" t="s">
        <v>101</v>
      </c>
      <c r="O35" s="23"/>
    </row>
    <row r="36" spans="1:15" x14ac:dyDescent="0.2">
      <c r="A36" s="286" t="s">
        <v>101</v>
      </c>
      <c r="B36" s="287" t="s">
        <v>89</v>
      </c>
      <c r="C36" s="286" t="s">
        <v>101</v>
      </c>
      <c r="D36" s="286" t="s">
        <v>101</v>
      </c>
      <c r="E36" s="286" t="s">
        <v>101</v>
      </c>
      <c r="F36" s="286" t="s">
        <v>101</v>
      </c>
      <c r="G36" s="286" t="s">
        <v>101</v>
      </c>
      <c r="H36" s="286" t="s">
        <v>101</v>
      </c>
      <c r="I36" s="286" t="s">
        <v>101</v>
      </c>
      <c r="J36" s="286" t="s">
        <v>101</v>
      </c>
      <c r="K36" s="286" t="s">
        <v>101</v>
      </c>
      <c r="L36" s="286" t="s">
        <v>101</v>
      </c>
      <c r="M36" s="286" t="s">
        <v>101</v>
      </c>
      <c r="N36" s="286" t="s">
        <v>101</v>
      </c>
    </row>
    <row r="37" spans="1:15" x14ac:dyDescent="0.2">
      <c r="A37" s="290"/>
      <c r="B37" s="287" t="s">
        <v>90</v>
      </c>
      <c r="C37" s="286" t="s">
        <v>101</v>
      </c>
      <c r="D37" s="286" t="s">
        <v>101</v>
      </c>
      <c r="E37" s="286" t="s">
        <v>101</v>
      </c>
      <c r="F37" s="286" t="s">
        <v>101</v>
      </c>
      <c r="G37" s="286" t="s">
        <v>101</v>
      </c>
      <c r="H37" s="286" t="s">
        <v>101</v>
      </c>
      <c r="I37" s="286" t="s">
        <v>101</v>
      </c>
      <c r="J37" s="286" t="s">
        <v>101</v>
      </c>
      <c r="K37" s="286" t="s">
        <v>101</v>
      </c>
      <c r="L37" s="286" t="s">
        <v>101</v>
      </c>
      <c r="M37" s="286" t="s">
        <v>101</v>
      </c>
      <c r="N37" s="286" t="s">
        <v>101</v>
      </c>
    </row>
    <row r="38" spans="1:15" x14ac:dyDescent="0.2">
      <c r="A38" s="285" t="s">
        <v>101</v>
      </c>
      <c r="B38" s="285" t="s">
        <v>101</v>
      </c>
      <c r="C38" s="285" t="s">
        <v>101</v>
      </c>
      <c r="D38" s="285" t="s">
        <v>101</v>
      </c>
      <c r="E38" s="285" t="s">
        <v>101</v>
      </c>
      <c r="F38" s="285" t="s">
        <v>101</v>
      </c>
      <c r="G38" s="285" t="s">
        <v>101</v>
      </c>
      <c r="H38" s="285" t="s">
        <v>101</v>
      </c>
      <c r="I38" s="285" t="s">
        <v>101</v>
      </c>
      <c r="J38" s="285" t="s">
        <v>101</v>
      </c>
      <c r="K38" s="285" t="s">
        <v>101</v>
      </c>
      <c r="L38" s="285" t="s">
        <v>101</v>
      </c>
      <c r="M38" s="285" t="s">
        <v>101</v>
      </c>
      <c r="N38" s="285" t="s">
        <v>101</v>
      </c>
      <c r="O38" s="23"/>
    </row>
    <row r="39" spans="1:15" x14ac:dyDescent="0.2">
      <c r="A39" s="286" t="s">
        <v>101</v>
      </c>
      <c r="B39" s="287" t="s">
        <v>89</v>
      </c>
      <c r="C39" s="286" t="s">
        <v>101</v>
      </c>
      <c r="D39" s="286" t="s">
        <v>101</v>
      </c>
      <c r="E39" s="286" t="s">
        <v>101</v>
      </c>
      <c r="F39" s="286" t="s">
        <v>101</v>
      </c>
      <c r="G39" s="286" t="s">
        <v>101</v>
      </c>
      <c r="H39" s="286" t="s">
        <v>101</v>
      </c>
      <c r="I39" s="286" t="s">
        <v>101</v>
      </c>
      <c r="J39" s="286" t="s">
        <v>101</v>
      </c>
      <c r="K39" s="286" t="s">
        <v>101</v>
      </c>
      <c r="L39" s="286" t="s">
        <v>101</v>
      </c>
      <c r="M39" s="286" t="s">
        <v>101</v>
      </c>
      <c r="N39" s="286" t="s">
        <v>101</v>
      </c>
    </row>
    <row r="40" spans="1:15" x14ac:dyDescent="0.2">
      <c r="A40" s="290"/>
      <c r="B40" s="287" t="s">
        <v>90</v>
      </c>
      <c r="C40" s="286" t="s">
        <v>101</v>
      </c>
      <c r="D40" s="286" t="s">
        <v>101</v>
      </c>
      <c r="E40" s="286" t="s">
        <v>101</v>
      </c>
      <c r="F40" s="286" t="s">
        <v>101</v>
      </c>
      <c r="G40" s="286" t="s">
        <v>101</v>
      </c>
      <c r="H40" s="286" t="s">
        <v>101</v>
      </c>
      <c r="I40" s="286" t="s">
        <v>101</v>
      </c>
      <c r="J40" s="286" t="s">
        <v>101</v>
      </c>
      <c r="K40" s="286" t="s">
        <v>101</v>
      </c>
      <c r="L40" s="286" t="s">
        <v>101</v>
      </c>
      <c r="M40" s="286" t="s">
        <v>101</v>
      </c>
      <c r="N40" s="286" t="s">
        <v>101</v>
      </c>
    </row>
    <row r="41" spans="1:15" x14ac:dyDescent="0.2">
      <c r="A41" s="285" t="s">
        <v>101</v>
      </c>
      <c r="B41" s="285" t="s">
        <v>101</v>
      </c>
      <c r="C41" s="285" t="s">
        <v>101</v>
      </c>
      <c r="D41" s="285" t="s">
        <v>101</v>
      </c>
      <c r="E41" s="285" t="s">
        <v>101</v>
      </c>
      <c r="F41" s="285" t="s">
        <v>101</v>
      </c>
      <c r="G41" s="285" t="s">
        <v>101</v>
      </c>
      <c r="H41" s="285" t="s">
        <v>101</v>
      </c>
      <c r="I41" s="285" t="s">
        <v>101</v>
      </c>
      <c r="J41" s="285" t="s">
        <v>101</v>
      </c>
      <c r="K41" s="285" t="s">
        <v>101</v>
      </c>
      <c r="L41" s="285" t="s">
        <v>101</v>
      </c>
      <c r="M41" s="285" t="s">
        <v>101</v>
      </c>
      <c r="N41" s="285" t="s">
        <v>101</v>
      </c>
      <c r="O41" s="23"/>
    </row>
    <row r="42" spans="1:15" x14ac:dyDescent="0.2">
      <c r="A42" s="286" t="s">
        <v>101</v>
      </c>
      <c r="B42" s="287" t="s">
        <v>89</v>
      </c>
      <c r="C42" s="286" t="s">
        <v>101</v>
      </c>
      <c r="D42" s="286" t="s">
        <v>101</v>
      </c>
      <c r="E42" s="286" t="s">
        <v>101</v>
      </c>
      <c r="F42" s="286" t="s">
        <v>101</v>
      </c>
      <c r="G42" s="286" t="s">
        <v>101</v>
      </c>
      <c r="H42" s="286" t="s">
        <v>101</v>
      </c>
      <c r="I42" s="286" t="s">
        <v>101</v>
      </c>
      <c r="J42" s="286" t="s">
        <v>101</v>
      </c>
      <c r="K42" s="286" t="s">
        <v>101</v>
      </c>
      <c r="L42" s="286" t="s">
        <v>101</v>
      </c>
      <c r="M42" s="286" t="s">
        <v>101</v>
      </c>
      <c r="N42" s="286" t="s">
        <v>101</v>
      </c>
    </row>
    <row r="43" spans="1:15" x14ac:dyDescent="0.2">
      <c r="A43" s="290"/>
      <c r="B43" s="287" t="s">
        <v>90</v>
      </c>
      <c r="C43" s="286" t="s">
        <v>101</v>
      </c>
      <c r="D43" s="286" t="s">
        <v>101</v>
      </c>
      <c r="E43" s="286" t="s">
        <v>101</v>
      </c>
      <c r="F43" s="286" t="s">
        <v>101</v>
      </c>
      <c r="G43" s="286" t="s">
        <v>101</v>
      </c>
      <c r="H43" s="286" t="s">
        <v>101</v>
      </c>
      <c r="I43" s="286" t="s">
        <v>101</v>
      </c>
      <c r="J43" s="286" t="s">
        <v>101</v>
      </c>
      <c r="K43" s="286" t="s">
        <v>101</v>
      </c>
      <c r="L43" s="286" t="s">
        <v>101</v>
      </c>
      <c r="M43" s="286" t="s">
        <v>101</v>
      </c>
      <c r="N43" s="286" t="s">
        <v>101</v>
      </c>
    </row>
    <row r="44" spans="1:15" x14ac:dyDescent="0.2">
      <c r="A44" s="285" t="s">
        <v>101</v>
      </c>
      <c r="B44" s="285" t="s">
        <v>101</v>
      </c>
      <c r="C44" s="285" t="s">
        <v>101</v>
      </c>
      <c r="D44" s="285" t="s">
        <v>101</v>
      </c>
      <c r="E44" s="285" t="s">
        <v>101</v>
      </c>
      <c r="F44" s="285" t="s">
        <v>101</v>
      </c>
      <c r="G44" s="285" t="s">
        <v>101</v>
      </c>
      <c r="H44" s="285" t="s">
        <v>101</v>
      </c>
      <c r="I44" s="285" t="s">
        <v>101</v>
      </c>
      <c r="J44" s="285" t="s">
        <v>101</v>
      </c>
      <c r="K44" s="285" t="s">
        <v>101</v>
      </c>
      <c r="L44" s="285" t="s">
        <v>101</v>
      </c>
      <c r="M44" s="285" t="s">
        <v>101</v>
      </c>
      <c r="N44" s="285" t="s">
        <v>101</v>
      </c>
      <c r="O44" s="23"/>
    </row>
    <row r="45" spans="1:15" x14ac:dyDescent="0.2">
      <c r="A45" s="286" t="s">
        <v>101</v>
      </c>
      <c r="B45" s="287" t="s">
        <v>89</v>
      </c>
      <c r="C45" s="286" t="s">
        <v>101</v>
      </c>
      <c r="D45" s="286" t="s">
        <v>101</v>
      </c>
      <c r="E45" s="286" t="s">
        <v>101</v>
      </c>
      <c r="F45" s="286" t="s">
        <v>101</v>
      </c>
      <c r="G45" s="286" t="s">
        <v>101</v>
      </c>
      <c r="H45" s="286" t="s">
        <v>101</v>
      </c>
      <c r="I45" s="286" t="s">
        <v>101</v>
      </c>
      <c r="J45" s="286" t="s">
        <v>101</v>
      </c>
      <c r="K45" s="286" t="s">
        <v>101</v>
      </c>
      <c r="L45" s="286" t="s">
        <v>101</v>
      </c>
      <c r="M45" s="286" t="s">
        <v>101</v>
      </c>
      <c r="N45" s="286" t="s">
        <v>101</v>
      </c>
    </row>
    <row r="46" spans="1:15" x14ac:dyDescent="0.2">
      <c r="A46" s="290"/>
      <c r="B46" s="287" t="s">
        <v>90</v>
      </c>
      <c r="C46" s="286" t="s">
        <v>101</v>
      </c>
      <c r="D46" s="286" t="s">
        <v>101</v>
      </c>
      <c r="E46" s="286" t="s">
        <v>101</v>
      </c>
      <c r="F46" s="286" t="s">
        <v>101</v>
      </c>
      <c r="G46" s="286" t="s">
        <v>101</v>
      </c>
      <c r="H46" s="286" t="s">
        <v>101</v>
      </c>
      <c r="I46" s="286" t="s">
        <v>101</v>
      </c>
      <c r="J46" s="286" t="s">
        <v>101</v>
      </c>
      <c r="K46" s="286" t="s">
        <v>101</v>
      </c>
      <c r="L46" s="286" t="s">
        <v>101</v>
      </c>
      <c r="M46" s="286" t="s">
        <v>101</v>
      </c>
      <c r="N46" s="286" t="s">
        <v>101</v>
      </c>
      <c r="O46" s="23"/>
    </row>
    <row r="47" spans="1:15" x14ac:dyDescent="0.2">
      <c r="A47" s="285" t="s">
        <v>101</v>
      </c>
      <c r="B47" s="285" t="s">
        <v>101</v>
      </c>
      <c r="C47" s="285" t="s">
        <v>101</v>
      </c>
      <c r="D47" s="285" t="s">
        <v>101</v>
      </c>
      <c r="E47" s="285" t="s">
        <v>101</v>
      </c>
      <c r="F47" s="285" t="s">
        <v>101</v>
      </c>
      <c r="G47" s="285" t="s">
        <v>101</v>
      </c>
      <c r="H47" s="285" t="s">
        <v>101</v>
      </c>
      <c r="I47" s="285" t="s">
        <v>101</v>
      </c>
      <c r="J47" s="285" t="s">
        <v>101</v>
      </c>
      <c r="K47" s="285" t="s">
        <v>101</v>
      </c>
      <c r="L47" s="285" t="s">
        <v>101</v>
      </c>
      <c r="M47" s="285" t="s">
        <v>101</v>
      </c>
      <c r="N47" s="285" t="s">
        <v>101</v>
      </c>
      <c r="O47" s="23"/>
    </row>
    <row r="48" spans="1:15" x14ac:dyDescent="0.2">
      <c r="A48" s="286" t="s">
        <v>101</v>
      </c>
      <c r="B48" s="287" t="s">
        <v>89</v>
      </c>
      <c r="C48" s="286" t="s">
        <v>101</v>
      </c>
      <c r="D48" s="286" t="s">
        <v>101</v>
      </c>
      <c r="E48" s="286" t="s">
        <v>101</v>
      </c>
      <c r="F48" s="286" t="s">
        <v>101</v>
      </c>
      <c r="G48" s="286" t="s">
        <v>101</v>
      </c>
      <c r="H48" s="286" t="s">
        <v>101</v>
      </c>
      <c r="I48" s="286" t="s">
        <v>101</v>
      </c>
      <c r="J48" s="286" t="s">
        <v>101</v>
      </c>
      <c r="K48" s="286" t="s">
        <v>101</v>
      </c>
      <c r="L48" s="286" t="s">
        <v>101</v>
      </c>
      <c r="M48" s="286" t="s">
        <v>101</v>
      </c>
      <c r="N48" s="286" t="s">
        <v>101</v>
      </c>
    </row>
    <row r="49" spans="1:15" x14ac:dyDescent="0.2">
      <c r="A49" s="290"/>
      <c r="B49" s="287" t="s">
        <v>90</v>
      </c>
      <c r="C49" s="286" t="s">
        <v>101</v>
      </c>
      <c r="D49" s="286" t="s">
        <v>101</v>
      </c>
      <c r="E49" s="286" t="s">
        <v>101</v>
      </c>
      <c r="F49" s="286" t="s">
        <v>101</v>
      </c>
      <c r="G49" s="286" t="s">
        <v>101</v>
      </c>
      <c r="H49" s="286" t="s">
        <v>101</v>
      </c>
      <c r="I49" s="286" t="s">
        <v>101</v>
      </c>
      <c r="J49" s="286" t="s">
        <v>101</v>
      </c>
      <c r="K49" s="286" t="s">
        <v>101</v>
      </c>
      <c r="L49" s="286" t="s">
        <v>101</v>
      </c>
      <c r="M49" s="286" t="s">
        <v>101</v>
      </c>
      <c r="N49" s="286" t="s">
        <v>101</v>
      </c>
    </row>
    <row r="50" spans="1:15" x14ac:dyDescent="0.2">
      <c r="A50" s="285" t="s">
        <v>101</v>
      </c>
      <c r="B50" s="285" t="s">
        <v>101</v>
      </c>
      <c r="C50" s="285" t="s">
        <v>101</v>
      </c>
      <c r="D50" s="285" t="s">
        <v>101</v>
      </c>
      <c r="E50" s="285" t="s">
        <v>101</v>
      </c>
      <c r="F50" s="285" t="s">
        <v>101</v>
      </c>
      <c r="G50" s="285" t="s">
        <v>101</v>
      </c>
      <c r="H50" s="285" t="s">
        <v>101</v>
      </c>
      <c r="I50" s="285" t="s">
        <v>101</v>
      </c>
      <c r="J50" s="285" t="s">
        <v>101</v>
      </c>
      <c r="K50" s="285" t="s">
        <v>101</v>
      </c>
      <c r="L50" s="285" t="s">
        <v>101</v>
      </c>
      <c r="M50" s="285" t="s">
        <v>101</v>
      </c>
      <c r="N50" s="285" t="s">
        <v>101</v>
      </c>
      <c r="O50" s="23"/>
    </row>
    <row r="51" spans="1:15" x14ac:dyDescent="0.2">
      <c r="A51" s="286" t="s">
        <v>101</v>
      </c>
      <c r="B51" s="287" t="s">
        <v>89</v>
      </c>
      <c r="C51" s="286" t="s">
        <v>101</v>
      </c>
      <c r="D51" s="286" t="s">
        <v>101</v>
      </c>
      <c r="E51" s="286" t="s">
        <v>101</v>
      </c>
      <c r="F51" s="286" t="s">
        <v>101</v>
      </c>
      <c r="G51" s="286" t="s">
        <v>101</v>
      </c>
      <c r="H51" s="286" t="s">
        <v>101</v>
      </c>
      <c r="I51" s="286" t="s">
        <v>101</v>
      </c>
      <c r="J51" s="286" t="s">
        <v>101</v>
      </c>
      <c r="K51" s="286" t="s">
        <v>101</v>
      </c>
      <c r="L51" s="286" t="s">
        <v>101</v>
      </c>
      <c r="M51" s="286" t="s">
        <v>101</v>
      </c>
      <c r="N51" s="286" t="s">
        <v>101</v>
      </c>
    </row>
    <row r="52" spans="1:15" x14ac:dyDescent="0.2">
      <c r="A52" s="290"/>
      <c r="B52" s="287" t="s">
        <v>90</v>
      </c>
      <c r="C52" s="286" t="s">
        <v>101</v>
      </c>
      <c r="D52" s="286" t="s">
        <v>101</v>
      </c>
      <c r="E52" s="286" t="s">
        <v>101</v>
      </c>
      <c r="F52" s="286" t="s">
        <v>101</v>
      </c>
      <c r="G52" s="286" t="s">
        <v>101</v>
      </c>
      <c r="H52" s="286" t="s">
        <v>101</v>
      </c>
      <c r="I52" s="286" t="s">
        <v>101</v>
      </c>
      <c r="J52" s="286" t="s">
        <v>101</v>
      </c>
      <c r="K52" s="286" t="s">
        <v>101</v>
      </c>
      <c r="L52" s="286" t="s">
        <v>101</v>
      </c>
      <c r="M52" s="286" t="s">
        <v>101</v>
      </c>
      <c r="N52" s="286" t="s">
        <v>101</v>
      </c>
    </row>
    <row r="53" spans="1:15" x14ac:dyDescent="0.2">
      <c r="A53" s="285">
        <v>198.25581395348837</v>
      </c>
      <c r="B53" s="291" t="s">
        <v>91</v>
      </c>
      <c r="C53" s="285">
        <v>393254.07453769119</v>
      </c>
      <c r="D53" s="285">
        <v>124704.10025474997</v>
      </c>
      <c r="E53" s="285">
        <v>2468.0166508928896</v>
      </c>
      <c r="F53" s="285">
        <v>10468096.941117216</v>
      </c>
      <c r="G53" s="285">
        <v>0</v>
      </c>
      <c r="H53" s="285">
        <v>81625.010927705647</v>
      </c>
      <c r="I53" s="285">
        <v>2283915.7692626407</v>
      </c>
      <c r="J53" s="285">
        <v>0</v>
      </c>
      <c r="K53" s="285">
        <v>7350.0011889138932</v>
      </c>
      <c r="L53" s="285">
        <v>1200.0002053238172</v>
      </c>
      <c r="M53" s="285">
        <v>0</v>
      </c>
      <c r="N53" s="285">
        <v>13362608.015669126</v>
      </c>
      <c r="O53" s="23"/>
    </row>
    <row r="54" spans="1:15" x14ac:dyDescent="0.2">
      <c r="A54" s="281">
        <v>0.25614446247220718</v>
      </c>
      <c r="B54" s="292" t="s">
        <v>92</v>
      </c>
      <c r="C54" s="281">
        <v>1.3175921524712603E-2</v>
      </c>
      <c r="D54" s="281">
        <v>8.3559826570313564E-2</v>
      </c>
      <c r="E54" s="281">
        <v>1.6320594698440626E-2</v>
      </c>
      <c r="F54" s="281">
        <v>0.3689077549244999</v>
      </c>
      <c r="G54" s="281" t="s">
        <v>99</v>
      </c>
      <c r="H54" s="281" t="e">
        <v>#DIV/0!</v>
      </c>
      <c r="I54" s="281">
        <v>5.4319454151706248</v>
      </c>
      <c r="J54" s="281" t="s">
        <v>99</v>
      </c>
      <c r="K54" s="281">
        <v>2.0491838015570428E-4</v>
      </c>
      <c r="L54" s="281">
        <v>4.4671490764592166E-5</v>
      </c>
      <c r="M54" s="281" t="s">
        <v>99</v>
      </c>
      <c r="N54" s="281">
        <v>1.5669128982128754E-2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92</v>
      </c>
      <c r="B57" s="295" t="s">
        <v>94</v>
      </c>
      <c r="D57" s="46" t="s">
        <v>102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2026-03-04T22:02:01Z</dcterms:created>
  <dcterms:modified xsi:type="dcterms:W3CDTF">2026-03-06T17:35:46Z</dcterms:modified>
</cp:coreProperties>
</file>