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871008A0-D7B3-4E04-9480-67DDB0E05602}" xr6:coauthVersionLast="47" xr6:coauthVersionMax="47" xr10:uidLastSave="{00000000-0000-0000-0000-000000000000}"/>
  <bookViews>
    <workbookView xWindow="28680" yWindow="-120" windowWidth="29040" windowHeight="17520" xr2:uid="{75D90DD1-C849-42EE-BE7A-B804C0F17B20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<sst xmlns="http://schemas.openxmlformats.org/spreadsheetml/2006/main" count="727" uniqueCount="115">
  <si>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</si>
  <si>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</si>
  <si>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</si>
  <si>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</si>
  <si>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</si>
  <si>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</si>
  <si>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</si>
  <si>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</si>
  <si>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</si>
  <si>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</si>
  <si>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</si>
  <si>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</si>
  <si>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</si>
  <si>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</si>
  <si>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</si>
  <si>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</si>
  <si>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</si>
  <si>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</si>
  <si>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</si>
  <si>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</si>
  <si>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</si>
  <si>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</si>
  <si>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</si>
  <si>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</si>
  <si>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</si>
  <si>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</si>
  <si>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</si>
  <si>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</si>
  <si>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</si>
  <si>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</si>
  <si>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</si>
  <si>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</si>
  <si>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</si>
  <si>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</si>
  <si>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</si>
  <si>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</si>
  <si>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</si>
  <si>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</si>
  <si>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</si>
  <si>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</si>
  <si>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</si>
  <si>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</si>
  <si>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</si>
  <si>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</si>
  <si>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</si>
  <si>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</si>
  <si>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</si>
  <si>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</si>
  <si>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</si>
  <si>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</si>
  <si>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</si>
  <si>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</si>
  <si>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</si>
  <si>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</si>
  <si>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</si>
  <si>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</si>
  <si>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</si>
  <si>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</si>
  <si>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</si>
  <si>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</si>
  <si>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</si>
  <si>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</si>
  <si>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</si>
  <si>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</si>
  <si>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</si>
  <si>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</si>
  <si>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</si>
  <si>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</si>
  <si>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</si>
  <si>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</si>
  <si>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</si>
  <si>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</si>
  <si>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</si>
  <si>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</si>
  <si>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</si>
  <si>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</si>
  <si>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</si>
  <si>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</si>
  <si>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</si>
  <si>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</si>
  <si>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</si>
  <si>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</si>
  <si>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</si>
  <si>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</si>
  <si>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</si>
  <si>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</si>
  <si>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</si>
  <si>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</si>
  <si>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</si>
  <si>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</si>
  <si>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</si>
  <si>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</si>
  <si>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</si>
  <si>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</si>
  <si>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CHART 5  -  2025 County and Municipal Valuations by Property Type</t>
  </si>
  <si>
    <t>WASHINGTON</t>
  </si>
  <si>
    <t>ARLINGTON</t>
  </si>
  <si>
    <t xml:space="preserve">  </t>
  </si>
  <si>
    <t>BLAIR</t>
  </si>
  <si>
    <t>FORT CALHOUN</t>
  </si>
  <si>
    <t>HERMAN</t>
  </si>
  <si>
    <t>KENNARD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</si>
  <si>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</si>
  <si>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</si>
  <si>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</si>
  <si>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</si>
  <si>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</si>
  <si>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</si>
  <si>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Source: 2015 - 2025 Certificate of Taxes Levied Reports CTL     NE Dept. of Revenue, Property Assessment Division            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</si>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</sst>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92915C22-1D7F-4E18-90F3-BD2FB033374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6.8594781454087206E-2</c:v>
                </c:pt>
                <c:pt idx="2">
                  <c:v>0.10121768737737731</c:v>
                </c:pt>
                <c:pt idx="3">
                  <c:v>0.19316597022610635</c:v>
                </c:pt>
                <c:pt idx="4">
                  <c:v>0.29278535923216642</c:v>
                </c:pt>
                <c:pt idx="5">
                  <c:v>0.39145416632484803</c:v>
                </c:pt>
                <c:pt idx="6">
                  <c:v>0.49724652848106921</c:v>
                </c:pt>
                <c:pt idx="7">
                  <c:v>0.63334998299927703</c:v>
                </c:pt>
                <c:pt idx="8">
                  <c:v>0.86025618770015411</c:v>
                </c:pt>
                <c:pt idx="9">
                  <c:v>1.0029172151524632</c:v>
                </c:pt>
                <c:pt idx="10">
                  <c:v>1.1730369403689589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A-4AEB-8600-A542D4957EC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-1.5345847751955818E-2</c:v>
                </c:pt>
                <c:pt idx="2">
                  <c:v>-2.2668727169300355E-2</c:v>
                </c:pt>
                <c:pt idx="3">
                  <c:v>-7.4733232369365033E-5</c:v>
                </c:pt>
                <c:pt idx="4">
                  <c:v>3.1768451475391486E-2</c:v>
                </c:pt>
                <c:pt idx="5">
                  <c:v>6.834949460705228E-2</c:v>
                </c:pt>
                <c:pt idx="6">
                  <c:v>0.12921235467937819</c:v>
                </c:pt>
                <c:pt idx="7">
                  <c:v>0.34233162839514836</c:v>
                </c:pt>
                <c:pt idx="8">
                  <c:v>0.71327684809612235</c:v>
                </c:pt>
                <c:pt idx="9">
                  <c:v>0.74501560725576133</c:v>
                </c:pt>
                <c:pt idx="10">
                  <c:v>0.77508419086126956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A-4AEB-8600-A542D4957EC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0.12043250365041647</c:v>
                </c:pt>
                <c:pt idx="2">
                  <c:v>0.12647942676606097</c:v>
                </c:pt>
                <c:pt idx="3">
                  <c:v>1.5387146808172195E-2</c:v>
                </c:pt>
                <c:pt idx="4">
                  <c:v>1.455633087836296E-2</c:v>
                </c:pt>
                <c:pt idx="5">
                  <c:v>-4.2828024576909776E-2</c:v>
                </c:pt>
                <c:pt idx="6">
                  <c:v>-4.2763388094896632E-2</c:v>
                </c:pt>
                <c:pt idx="7">
                  <c:v>-4.2569532851357832E-2</c:v>
                </c:pt>
                <c:pt idx="8">
                  <c:v>7.8312071038361047E-2</c:v>
                </c:pt>
                <c:pt idx="9">
                  <c:v>0.13063669894239485</c:v>
                </c:pt>
                <c:pt idx="10">
                  <c:v>0.30793610845547464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9A-4AEB-8600-A542D4957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5.1754320924696728E-2</c:v>
                </c:pt>
                <c:pt idx="2">
                  <c:v>8.4882320695846697E-2</c:v>
                </c:pt>
                <c:pt idx="3">
                  <c:v>0.17345583722571853</c:v>
                </c:pt>
                <c:pt idx="4">
                  <c:v>0.27079963675274149</c:v>
                </c:pt>
                <c:pt idx="5">
                  <c:v>0.37662908487419094</c:v>
                </c:pt>
                <c:pt idx="6">
                  <c:v>0.47707356106954873</c:v>
                </c:pt>
                <c:pt idx="7">
                  <c:v>0.61295976021698673</c:v>
                </c:pt>
                <c:pt idx="8">
                  <c:v>0.83858965428298449</c:v>
                </c:pt>
                <c:pt idx="9">
                  <c:v>0.98085854455117594</c:v>
                </c:pt>
                <c:pt idx="10">
                  <c:v>1.147796426113719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E-48D7-8966-DDBA052C7B0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-2.3272911420898032E-2</c:v>
                </c:pt>
                <c:pt idx="2">
                  <c:v>-2.8054379143038197E-2</c:v>
                </c:pt>
                <c:pt idx="3">
                  <c:v>-8.1314409577593009E-3</c:v>
                </c:pt>
                <c:pt idx="4">
                  <c:v>2.121520778467821E-3</c:v>
                </c:pt>
                <c:pt idx="5">
                  <c:v>5.1407736504250574E-2</c:v>
                </c:pt>
                <c:pt idx="6">
                  <c:v>0.10487676945622371</c:v>
                </c:pt>
                <c:pt idx="7">
                  <c:v>0.23917233296172741</c:v>
                </c:pt>
                <c:pt idx="8">
                  <c:v>0.37230645476255247</c:v>
                </c:pt>
                <c:pt idx="9">
                  <c:v>0.74094499311983475</c:v>
                </c:pt>
                <c:pt idx="10">
                  <c:v>0.76752238259621186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E-48D7-8966-DDBA052C7B0A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0.10011203283718312</c:v>
                </c:pt>
                <c:pt idx="2">
                  <c:v>0.13385345797578757</c:v>
                </c:pt>
                <c:pt idx="3">
                  <c:v>0.21738493880306262</c:v>
                </c:pt>
                <c:pt idx="4">
                  <c:v>0.36423523028439747</c:v>
                </c:pt>
                <c:pt idx="5">
                  <c:v>0.49593711048453726</c:v>
                </c:pt>
                <c:pt idx="6">
                  <c:v>0.54894084022210787</c:v>
                </c:pt>
                <c:pt idx="7">
                  <c:v>0.66599098114654876</c:v>
                </c:pt>
                <c:pt idx="8">
                  <c:v>0.98070791608650143</c:v>
                </c:pt>
                <c:pt idx="9">
                  <c:v>1.1852616046167403</c:v>
                </c:pt>
                <c:pt idx="10">
                  <c:v>1.4147482479654374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E-48D7-8966-DDBA052C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9.4110048756782361E-2</c:v>
                </c:pt>
                <c:pt idx="2">
                  <c:v>0.1890351011420825</c:v>
                </c:pt>
                <c:pt idx="3">
                  <c:v>0.1530889463761323</c:v>
                </c:pt>
                <c:pt idx="4">
                  <c:v>0.15120683661794779</c:v>
                </c:pt>
                <c:pt idx="5">
                  <c:v>0.15107120097758131</c:v>
                </c:pt>
                <c:pt idx="6">
                  <c:v>0.15385351628457231</c:v>
                </c:pt>
                <c:pt idx="7">
                  <c:v>0.15473217348115678</c:v>
                </c:pt>
                <c:pt idx="8">
                  <c:v>0.30540638242363044</c:v>
                </c:pt>
                <c:pt idx="9">
                  <c:v>0.28252170186770675</c:v>
                </c:pt>
                <c:pt idx="10">
                  <c:v>0.49608219889961952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7-4856-B525-CFACC94C2266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0.13161421988172944</c:v>
                </c:pt>
                <c:pt idx="2">
                  <c:v>0.12904464340629526</c:v>
                </c:pt>
                <c:pt idx="3">
                  <c:v>1.2684747108813583E-2</c:v>
                </c:pt>
                <c:pt idx="4">
                  <c:v>1.1648845223553764E-2</c:v>
                </c:pt>
                <c:pt idx="5">
                  <c:v>-5.900363473680538E-2</c:v>
                </c:pt>
                <c:pt idx="6">
                  <c:v>-5.9250111267879456E-2</c:v>
                </c:pt>
                <c:pt idx="7">
                  <c:v>-5.8931648552446321E-2</c:v>
                </c:pt>
                <c:pt idx="8">
                  <c:v>6.1134173887171635E-2</c:v>
                </c:pt>
                <c:pt idx="9">
                  <c:v>0.12000442661696428</c:v>
                </c:pt>
                <c:pt idx="10">
                  <c:v>0.30729017301251571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7-4856-B525-CFACC94C226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0.12043250365041647</c:v>
                </c:pt>
                <c:pt idx="2">
                  <c:v>0.12647942676606097</c:v>
                </c:pt>
                <c:pt idx="3">
                  <c:v>1.5387146808172195E-2</c:v>
                </c:pt>
                <c:pt idx="4">
                  <c:v>1.455633087836296E-2</c:v>
                </c:pt>
                <c:pt idx="5">
                  <c:v>-4.2828024576909776E-2</c:v>
                </c:pt>
                <c:pt idx="6">
                  <c:v>-4.2763388094896632E-2</c:v>
                </c:pt>
                <c:pt idx="7">
                  <c:v>-4.2569532851357832E-2</c:v>
                </c:pt>
                <c:pt idx="8">
                  <c:v>7.8312071038361047E-2</c:v>
                </c:pt>
                <c:pt idx="9">
                  <c:v>0.13063669894239485</c:v>
                </c:pt>
                <c:pt idx="10">
                  <c:v>0.30793610845547464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7-4856-B525-CFACC94C2266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0.22334107858907257</c:v>
                </c:pt>
                <c:pt idx="2">
                  <c:v>0.13029205679698683</c:v>
                </c:pt>
                <c:pt idx="3">
                  <c:v>-2.6379652839907664E-2</c:v>
                </c:pt>
                <c:pt idx="4">
                  <c:v>-2.2920824589787225E-2</c:v>
                </c:pt>
                <c:pt idx="5">
                  <c:v>0.10188131562033782</c:v>
                </c:pt>
                <c:pt idx="6">
                  <c:v>0.10079933216610151</c:v>
                </c:pt>
                <c:pt idx="7">
                  <c:v>9.7381621425741388E-2</c:v>
                </c:pt>
                <c:pt idx="8">
                  <c:v>0.22041502828456971</c:v>
                </c:pt>
                <c:pt idx="9">
                  <c:v>0.2494830663902948</c:v>
                </c:pt>
                <c:pt idx="10">
                  <c:v>0.30036710257059285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B7-4856-B525-CFACC94C2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A59751A-7A84-4E5C-96EC-C9EC4847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D8DC5E-4B00-486A-8CB5-7CE08022A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AF6A2-6862-46B5-9D8D-CF1B01F2F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F051-7515-4E29-A180-5809AE17CED6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920078520</v>
      </c>
      <c r="C29" s="17" t="s">
        <v>9</v>
      </c>
      <c r="D29" s="18" t="s">
        <v>9</v>
      </c>
      <c r="E29" s="19" t="s">
        <v>9</v>
      </c>
      <c r="F29" s="16">
        <v>363225290</v>
      </c>
      <c r="G29" s="20" t="s">
        <v>9</v>
      </c>
      <c r="H29" s="18" t="s">
        <v>9</v>
      </c>
      <c r="I29" s="21" t="s">
        <v>9</v>
      </c>
      <c r="J29" s="16">
        <v>922466665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983191105</v>
      </c>
      <c r="C30" s="26">
        <v>63112585</v>
      </c>
      <c r="D30" s="27">
        <v>6.8594781454087206E-2</v>
      </c>
      <c r="E30" s="28">
        <v>6.8594781454087206E-2</v>
      </c>
      <c r="F30" s="25">
        <v>357651290</v>
      </c>
      <c r="G30" s="26">
        <v>-5574000</v>
      </c>
      <c r="H30" s="27">
        <v>-1.5345847751955818E-2</v>
      </c>
      <c r="I30" s="29">
        <v>-1.5345847751955818E-2</v>
      </c>
      <c r="J30" s="25">
        <v>1033561635</v>
      </c>
      <c r="K30" s="26">
        <v>111094970</v>
      </c>
      <c r="L30" s="27">
        <v>0.12043250365041647</v>
      </c>
      <c r="M30" s="30">
        <v>0.12043250365041647</v>
      </c>
      <c r="N30" s="23"/>
    </row>
    <row r="31" spans="1:14" x14ac:dyDescent="0.2">
      <c r="A31" s="24">
        <v>2017</v>
      </c>
      <c r="B31" s="25">
        <v>1013206740</v>
      </c>
      <c r="C31" s="26">
        <v>30015635</v>
      </c>
      <c r="D31" s="27">
        <v>3.0528790229443745E-2</v>
      </c>
      <c r="E31" s="28">
        <v>0.10121768737737731</v>
      </c>
      <c r="F31" s="25">
        <v>354991435</v>
      </c>
      <c r="G31" s="26">
        <v>-2659855</v>
      </c>
      <c r="H31" s="27">
        <v>-7.4370065881769918E-3</v>
      </c>
      <c r="I31" s="31">
        <v>-2.2668727169300355E-2</v>
      </c>
      <c r="J31" s="25">
        <v>1039139720</v>
      </c>
      <c r="K31" s="26">
        <v>5578085</v>
      </c>
      <c r="L31" s="27">
        <v>5.3969543867599147E-3</v>
      </c>
      <c r="M31" s="30">
        <v>0.12647942676606097</v>
      </c>
      <c r="N31" s="23"/>
    </row>
    <row r="32" spans="1:14" x14ac:dyDescent="0.2">
      <c r="A32" s="24">
        <v>2018</v>
      </c>
      <c r="B32" s="25">
        <v>1097806380</v>
      </c>
      <c r="C32" s="26">
        <v>84599640</v>
      </c>
      <c r="D32" s="27">
        <v>8.3496917914304442E-2</v>
      </c>
      <c r="E32" s="28">
        <v>0.19316597022610635</v>
      </c>
      <c r="F32" s="25">
        <v>363198145</v>
      </c>
      <c r="G32" s="26">
        <v>8206710</v>
      </c>
      <c r="H32" s="27">
        <v>2.3118050721420928E-2</v>
      </c>
      <c r="I32" s="31">
        <v>-7.4733232369365033E-5</v>
      </c>
      <c r="J32" s="25">
        <v>936660795</v>
      </c>
      <c r="K32" s="26">
        <v>-102478925</v>
      </c>
      <c r="L32" s="27">
        <v>-9.8619004766750715E-2</v>
      </c>
      <c r="M32" s="30">
        <v>1.5387146808172195E-2</v>
      </c>
      <c r="N32" s="23"/>
    </row>
    <row r="33" spans="1:14" x14ac:dyDescent="0.2">
      <c r="A33" s="24">
        <v>2019</v>
      </c>
      <c r="B33" s="25">
        <v>1189464040</v>
      </c>
      <c r="C33" s="26">
        <v>91657660</v>
      </c>
      <c r="D33" s="27">
        <v>8.3491644491991382E-2</v>
      </c>
      <c r="E33" s="28">
        <v>0.29278535923216642</v>
      </c>
      <c r="F33" s="25">
        <v>374764395</v>
      </c>
      <c r="G33" s="26">
        <v>11566250</v>
      </c>
      <c r="H33" s="27">
        <v>3.1845564629742258E-2</v>
      </c>
      <c r="I33" s="31">
        <v>3.1768451475391486E-2</v>
      </c>
      <c r="J33" s="25">
        <v>935894395</v>
      </c>
      <c r="K33" s="26">
        <v>-766400</v>
      </c>
      <c r="L33" s="27">
        <v>-8.1822576976759234E-4</v>
      </c>
      <c r="M33" s="30">
        <v>1.455633087836296E-2</v>
      </c>
      <c r="N33" s="23"/>
    </row>
    <row r="34" spans="1:14" x14ac:dyDescent="0.2">
      <c r="A34" s="24">
        <v>2020</v>
      </c>
      <c r="B34" s="25">
        <v>1280247090</v>
      </c>
      <c r="C34" s="26">
        <v>90783050</v>
      </c>
      <c r="D34" s="27">
        <v>7.6322652007201494E-2</v>
      </c>
      <c r="E34" s="28">
        <v>0.39145416632484803</v>
      </c>
      <c r="F34" s="25">
        <v>388051555</v>
      </c>
      <c r="G34" s="26">
        <v>13287160</v>
      </c>
      <c r="H34" s="27">
        <v>3.5454702146931541E-2</v>
      </c>
      <c r="I34" s="31">
        <v>6.834949460705228E-2</v>
      </c>
      <c r="J34" s="25">
        <v>882959240</v>
      </c>
      <c r="K34" s="26">
        <v>-52935155</v>
      </c>
      <c r="L34" s="27">
        <v>-5.6561034324818238E-2</v>
      </c>
      <c r="M34" s="30">
        <v>-4.2828024576909776E-2</v>
      </c>
      <c r="N34" s="23"/>
    </row>
    <row r="35" spans="1:14" x14ac:dyDescent="0.2">
      <c r="A35" s="24">
        <v>2021</v>
      </c>
      <c r="B35" s="25">
        <v>1377584370</v>
      </c>
      <c r="C35" s="26">
        <v>97337280</v>
      </c>
      <c r="D35" s="27">
        <v>7.6030073225942657E-2</v>
      </c>
      <c r="E35" s="28">
        <v>0.49724652848106921</v>
      </c>
      <c r="F35" s="25">
        <v>410158485</v>
      </c>
      <c r="G35" s="26">
        <v>22106930</v>
      </c>
      <c r="H35" s="27">
        <v>5.6969054021700799E-2</v>
      </c>
      <c r="I35" s="31">
        <v>0.12921235467937819</v>
      </c>
      <c r="J35" s="25">
        <v>883018865</v>
      </c>
      <c r="K35" s="26">
        <v>59625</v>
      </c>
      <c r="L35" s="27">
        <v>6.7528598488872483E-5</v>
      </c>
      <c r="M35" s="30">
        <v>-4.2763388094896632E-2</v>
      </c>
      <c r="N35" s="23"/>
    </row>
    <row r="36" spans="1:14" x14ac:dyDescent="0.2">
      <c r="A36" s="24">
        <v>2022</v>
      </c>
      <c r="B36" s="25">
        <v>1502810235</v>
      </c>
      <c r="C36" s="26">
        <v>125225865</v>
      </c>
      <c r="D36" s="27">
        <v>9.0902501311044923E-2</v>
      </c>
      <c r="E36" s="28">
        <v>0.63334998299927703</v>
      </c>
      <c r="F36" s="25">
        <v>487568795</v>
      </c>
      <c r="G36" s="26">
        <v>77410310</v>
      </c>
      <c r="H36" s="27">
        <v>0.18873267975914237</v>
      </c>
      <c r="I36" s="31">
        <v>0.34233162839514836</v>
      </c>
      <c r="J36" s="25">
        <v>883197690</v>
      </c>
      <c r="K36" s="26">
        <v>178825</v>
      </c>
      <c r="L36" s="27">
        <v>2.0251549212371584E-4</v>
      </c>
      <c r="M36" s="30">
        <v>-4.2569532851357832E-2</v>
      </c>
      <c r="N36" s="23"/>
    </row>
    <row r="37" spans="1:14" x14ac:dyDescent="0.2">
      <c r="A37" s="24">
        <v>2023</v>
      </c>
      <c r="B37" s="25">
        <v>1711581760</v>
      </c>
      <c r="C37" s="26">
        <v>208771525</v>
      </c>
      <c r="D37" s="27">
        <v>0.13892075003069165</v>
      </c>
      <c r="E37" s="28">
        <v>0.86025618770015411</v>
      </c>
      <c r="F37" s="25">
        <v>622305480</v>
      </c>
      <c r="G37" s="26">
        <v>134736685</v>
      </c>
      <c r="H37" s="27">
        <v>0.27634394649887306</v>
      </c>
      <c r="I37" s="31">
        <v>0.71327684809612235</v>
      </c>
      <c r="J37" s="25">
        <v>994706940</v>
      </c>
      <c r="K37" s="26">
        <v>111509250</v>
      </c>
      <c r="L37" s="27">
        <v>0.1262562745153919</v>
      </c>
      <c r="M37" s="30">
        <v>7.8312071038361047E-2</v>
      </c>
      <c r="N37" s="23"/>
    </row>
    <row r="38" spans="1:14" x14ac:dyDescent="0.2">
      <c r="A38" s="24">
        <v>2024</v>
      </c>
      <c r="B38" s="25">
        <v>1842841107</v>
      </c>
      <c r="C38" s="26">
        <v>131259347</v>
      </c>
      <c r="D38" s="27">
        <v>7.6688914352534346E-2</v>
      </c>
      <c r="E38" s="28">
        <v>1.0029172151524632</v>
      </c>
      <c r="F38" s="25">
        <v>633833800</v>
      </c>
      <c r="G38" s="26">
        <v>11528320</v>
      </c>
      <c r="H38" s="27">
        <v>1.8525178341672326E-2</v>
      </c>
      <c r="I38" s="31">
        <v>0.74501560725576133</v>
      </c>
      <c r="J38" s="25">
        <v>1042974665</v>
      </c>
      <c r="K38" s="26">
        <v>48267725</v>
      </c>
      <c r="L38" s="27">
        <v>4.852456845229209E-2</v>
      </c>
      <c r="M38" s="30">
        <v>0.13063669894239485</v>
      </c>
      <c r="N38" s="23"/>
    </row>
    <row r="39" spans="1:14" ht="13.5" thickBot="1" x14ac:dyDescent="0.25">
      <c r="A39" s="32">
        <v>2025</v>
      </c>
      <c r="B39" s="33">
        <v>1999364612</v>
      </c>
      <c r="C39" s="34">
        <v>156523505</v>
      </c>
      <c r="D39" s="35">
        <v>8.493597435256256E-2</v>
      </c>
      <c r="E39" s="36">
        <v>1.1730369403689589</v>
      </c>
      <c r="F39" s="33">
        <v>644755470</v>
      </c>
      <c r="G39" s="34">
        <v>10921670</v>
      </c>
      <c r="H39" s="35">
        <v>1.7231125888206026E-2</v>
      </c>
      <c r="I39" s="37">
        <v>0.77508419086126956</v>
      </c>
      <c r="J39" s="33">
        <v>1206527460</v>
      </c>
      <c r="K39" s="34">
        <v>163552795</v>
      </c>
      <c r="L39" s="35">
        <v>0.15681377552924547</v>
      </c>
      <c r="M39" s="38">
        <v>0.30793610845547464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8.0703880538010475E-2</v>
      </c>
      <c r="E41" s="43"/>
      <c r="F41" s="40"/>
      <c r="G41" s="41" t="s">
        <v>12</v>
      </c>
      <c r="H41" s="45">
        <v>5.9063244000282733E-2</v>
      </c>
      <c r="I41" s="43"/>
      <c r="J41" s="40"/>
      <c r="K41" s="41" t="s">
        <v>13</v>
      </c>
      <c r="L41" s="45">
        <v>2.7208614706425438E-2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89</v>
      </c>
    </row>
    <row r="44" spans="1:14" x14ac:dyDescent="0.2">
      <c r="A44" s="39" t="s">
        <v>15</v>
      </c>
      <c r="B44" s="50" t="s">
        <v>95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108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20BE-01DD-4AB2-BFDC-0CBE722C5008}">
  <sheetPr>
    <pageSetUpPr fitToPage="1"/>
  </sheetPr>
  <dimension ref="A26:R62"/>
  <sheetViews>
    <sheetView topLeftCell="A16" zoomScale="80" zoomScaleNormal="80" workbookViewId="0">
      <selection activeCell="F68" sqref="F6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920078520</v>
      </c>
      <c r="C30" s="85">
        <v>11588138</v>
      </c>
      <c r="D30" s="86">
        <v>1.2594727241322838E-2</v>
      </c>
      <c r="E30" s="87">
        <v>908490382</v>
      </c>
      <c r="F30" s="88" t="s">
        <v>25</v>
      </c>
      <c r="G30" s="89" t="s">
        <v>25</v>
      </c>
      <c r="H30" s="84">
        <v>363225290</v>
      </c>
      <c r="I30" s="85">
        <v>3559400</v>
      </c>
      <c r="J30" s="86">
        <v>9.799427787641108E-3</v>
      </c>
      <c r="K30" s="87">
        <v>359665890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983191105</v>
      </c>
      <c r="C31" s="85">
        <v>15494546</v>
      </c>
      <c r="D31" s="86">
        <v>1.5759444853805912E-2</v>
      </c>
      <c r="E31" s="87">
        <v>967696559</v>
      </c>
      <c r="F31" s="92">
        <v>5.1754320924696728E-2</v>
      </c>
      <c r="G31" s="93">
        <v>5.1754320924696728E-2</v>
      </c>
      <c r="H31" s="84">
        <v>357651290</v>
      </c>
      <c r="I31" s="85">
        <v>2879310</v>
      </c>
      <c r="J31" s="86">
        <v>8.050607059183262E-3</v>
      </c>
      <c r="K31" s="87">
        <v>354771980</v>
      </c>
      <c r="L31" s="92">
        <v>-2.3272911420898032E-2</v>
      </c>
      <c r="M31" s="94">
        <v>-2.3272911420898032E-2</v>
      </c>
      <c r="R31" s="91"/>
    </row>
    <row r="32" spans="1:18" ht="13.5" customHeight="1" x14ac:dyDescent="0.2">
      <c r="A32" s="83">
        <v>2017</v>
      </c>
      <c r="B32" s="84">
        <v>1013206740</v>
      </c>
      <c r="C32" s="85">
        <v>15029820</v>
      </c>
      <c r="D32" s="86">
        <v>1.4833912376066507E-2</v>
      </c>
      <c r="E32" s="87">
        <v>998176920</v>
      </c>
      <c r="F32" s="92">
        <v>1.5242016454166354E-2</v>
      </c>
      <c r="G32" s="93">
        <v>8.4882320695846697E-2</v>
      </c>
      <c r="H32" s="84">
        <v>354991435</v>
      </c>
      <c r="I32" s="85">
        <v>1956205</v>
      </c>
      <c r="J32" s="86">
        <v>5.5105695719109395E-3</v>
      </c>
      <c r="K32" s="87">
        <v>353035230</v>
      </c>
      <c r="L32" s="92">
        <v>-1.2906594017877021E-2</v>
      </c>
      <c r="M32" s="95">
        <v>-2.8054379143038197E-2</v>
      </c>
      <c r="R32" s="91"/>
    </row>
    <row r="33" spans="1:18" ht="13.5" customHeight="1" x14ac:dyDescent="0.2">
      <c r="A33" s="83">
        <v>2018</v>
      </c>
      <c r="B33" s="84">
        <v>1097806380</v>
      </c>
      <c r="C33" s="85">
        <v>18134870</v>
      </c>
      <c r="D33" s="86">
        <v>1.6519188019293529E-2</v>
      </c>
      <c r="E33" s="87">
        <v>1079671510</v>
      </c>
      <c r="F33" s="92">
        <v>6.5598428608952999E-2</v>
      </c>
      <c r="G33" s="93">
        <v>0.17345583722571853</v>
      </c>
      <c r="H33" s="84">
        <v>363198145</v>
      </c>
      <c r="I33" s="85">
        <v>2926400</v>
      </c>
      <c r="J33" s="86">
        <v>8.0573098742010366E-3</v>
      </c>
      <c r="K33" s="87">
        <v>360271745</v>
      </c>
      <c r="L33" s="92">
        <v>1.4874471548869905E-2</v>
      </c>
      <c r="M33" s="95">
        <v>-8.1314409577593009E-3</v>
      </c>
      <c r="R33" s="91"/>
    </row>
    <row r="34" spans="1:18" ht="13.5" customHeight="1" x14ac:dyDescent="0.2">
      <c r="A34" s="83">
        <v>2019</v>
      </c>
      <c r="B34" s="84">
        <v>1189464040</v>
      </c>
      <c r="C34" s="85">
        <v>20228591</v>
      </c>
      <c r="D34" s="86">
        <v>1.7006475454272665E-2</v>
      </c>
      <c r="E34" s="87">
        <v>1169235449</v>
      </c>
      <c r="F34" s="92">
        <v>6.5065270435028813E-2</v>
      </c>
      <c r="G34" s="93">
        <v>0.27079963675274149</v>
      </c>
      <c r="H34" s="84">
        <v>374764395</v>
      </c>
      <c r="I34" s="85">
        <v>10768515</v>
      </c>
      <c r="J34" s="86">
        <v>2.8734093055985215E-2</v>
      </c>
      <c r="K34" s="87">
        <v>363995880</v>
      </c>
      <c r="L34" s="92">
        <v>2.1964181562656383E-3</v>
      </c>
      <c r="M34" s="95">
        <v>2.121520778467821E-3</v>
      </c>
      <c r="R34" s="91"/>
    </row>
    <row r="35" spans="1:18" ht="13.5" customHeight="1" x14ac:dyDescent="0.2">
      <c r="A35" s="83">
        <v>2020</v>
      </c>
      <c r="B35" s="84">
        <v>1280247090</v>
      </c>
      <c r="C35" s="85">
        <v>13640239</v>
      </c>
      <c r="D35" s="86">
        <v>1.0654380007221888E-2</v>
      </c>
      <c r="E35" s="87">
        <v>1266606851</v>
      </c>
      <c r="F35" s="92">
        <v>6.4855101462335932E-2</v>
      </c>
      <c r="G35" s="93">
        <v>0.37662908487419094</v>
      </c>
      <c r="H35" s="84">
        <v>388051555</v>
      </c>
      <c r="I35" s="85">
        <v>6153675</v>
      </c>
      <c r="J35" s="86">
        <v>1.5857880018030079E-2</v>
      </c>
      <c r="K35" s="87">
        <v>381897880</v>
      </c>
      <c r="L35" s="92">
        <v>1.9034585716180427E-2</v>
      </c>
      <c r="M35" s="95">
        <v>5.1407736504250574E-2</v>
      </c>
      <c r="R35" s="91"/>
    </row>
    <row r="36" spans="1:18" ht="13.5" customHeight="1" x14ac:dyDescent="0.2">
      <c r="A36" s="83">
        <v>2021</v>
      </c>
      <c r="B36" s="84">
        <v>1377584370</v>
      </c>
      <c r="C36" s="85">
        <v>18560714</v>
      </c>
      <c r="D36" s="86">
        <v>1.3473377314813757E-2</v>
      </c>
      <c r="E36" s="87">
        <v>1359023656</v>
      </c>
      <c r="F36" s="92">
        <v>6.1532314047282856E-2</v>
      </c>
      <c r="G36" s="93">
        <v>0.47707356106954873</v>
      </c>
      <c r="H36" s="84">
        <v>410158485</v>
      </c>
      <c r="I36" s="85">
        <v>8839300</v>
      </c>
      <c r="J36" s="86">
        <v>2.1550937803956439E-2</v>
      </c>
      <c r="K36" s="87">
        <v>401319185</v>
      </c>
      <c r="L36" s="92">
        <v>3.4190379677772456E-2</v>
      </c>
      <c r="M36" s="95">
        <v>0.10487676945622371</v>
      </c>
      <c r="R36" s="91"/>
    </row>
    <row r="37" spans="1:18" ht="13.5" customHeight="1" x14ac:dyDescent="0.2">
      <c r="A37" s="83">
        <v>2022</v>
      </c>
      <c r="B37" s="84">
        <v>1502810235</v>
      </c>
      <c r="C37" s="85">
        <v>18760606</v>
      </c>
      <c r="D37" s="86">
        <v>1.2483682612129668E-2</v>
      </c>
      <c r="E37" s="87">
        <v>1484049629</v>
      </c>
      <c r="F37" s="92">
        <v>7.7284020723899477E-2</v>
      </c>
      <c r="G37" s="93">
        <v>0.61295976021698673</v>
      </c>
      <c r="H37" s="84">
        <v>487568795</v>
      </c>
      <c r="I37" s="85">
        <v>37470065</v>
      </c>
      <c r="J37" s="86">
        <v>7.6850826763841598E-2</v>
      </c>
      <c r="K37" s="87">
        <v>450098730</v>
      </c>
      <c r="L37" s="92">
        <v>9.737759051845532E-2</v>
      </c>
      <c r="M37" s="95">
        <v>0.23917233296172741</v>
      </c>
      <c r="R37" s="91"/>
    </row>
    <row r="38" spans="1:18" ht="13.5" customHeight="1" x14ac:dyDescent="0.2">
      <c r="A38" s="83">
        <v>2023</v>
      </c>
      <c r="B38" s="84">
        <v>1711581760</v>
      </c>
      <c r="C38" s="85">
        <v>19934912</v>
      </c>
      <c r="D38" s="86">
        <v>1.1647069667300031E-2</v>
      </c>
      <c r="E38" s="87">
        <v>1691646848</v>
      </c>
      <c r="F38" s="92">
        <v>0.12565566070955059</v>
      </c>
      <c r="G38" s="93">
        <v>0.83858965428298449</v>
      </c>
      <c r="H38" s="84">
        <v>622305480</v>
      </c>
      <c r="I38" s="85">
        <v>123849070</v>
      </c>
      <c r="J38" s="86">
        <v>0.19901651838257955</v>
      </c>
      <c r="K38" s="87">
        <v>498456410</v>
      </c>
      <c r="L38" s="92">
        <v>2.2330418007985929E-2</v>
      </c>
      <c r="M38" s="95">
        <v>0.37230645476255247</v>
      </c>
      <c r="R38" s="91"/>
    </row>
    <row r="39" spans="1:18" ht="13.5" customHeight="1" x14ac:dyDescent="0.2">
      <c r="A39" s="83">
        <v>2024</v>
      </c>
      <c r="B39" s="84">
        <v>1842841107</v>
      </c>
      <c r="C39" s="85">
        <v>20295709</v>
      </c>
      <c r="D39" s="86">
        <v>1.101327125974513E-2</v>
      </c>
      <c r="E39" s="87">
        <v>1822545398</v>
      </c>
      <c r="F39" s="92">
        <v>6.4831047276409398E-2</v>
      </c>
      <c r="G39" s="93">
        <v>0.98085854455117594</v>
      </c>
      <c r="H39" s="84">
        <v>633833800</v>
      </c>
      <c r="I39" s="85">
        <v>1478550</v>
      </c>
      <c r="J39" s="86">
        <v>2.332709300135146E-3</v>
      </c>
      <c r="K39" s="87">
        <v>632355250</v>
      </c>
      <c r="L39" s="92">
        <v>1.6149255185732899E-2</v>
      </c>
      <c r="M39" s="95">
        <v>0.74094499311983475</v>
      </c>
      <c r="R39" s="91"/>
    </row>
    <row r="40" spans="1:18" ht="13.5" customHeight="1" x14ac:dyDescent="0.2">
      <c r="A40" s="83">
        <v>2025</v>
      </c>
      <c r="B40" s="84">
        <v>1999364612</v>
      </c>
      <c r="C40" s="85">
        <v>23223255</v>
      </c>
      <c r="D40" s="86">
        <v>1.1615317616714924E-2</v>
      </c>
      <c r="E40" s="87">
        <v>1976141357</v>
      </c>
      <c r="F40" s="92">
        <v>7.2334098416657472E-2</v>
      </c>
      <c r="G40" s="93">
        <v>1.147796426113719</v>
      </c>
      <c r="H40" s="84">
        <v>644755470</v>
      </c>
      <c r="I40" s="85">
        <v>2746640</v>
      </c>
      <c r="J40" s="86">
        <v>4.2599716137344283E-3</v>
      </c>
      <c r="K40" s="87">
        <v>642008830</v>
      </c>
      <c r="L40" s="92">
        <v>1.2897750167315154E-2</v>
      </c>
      <c r="M40" s="95">
        <v>0.76752238259621186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8.0703880538010475E-2</v>
      </c>
      <c r="C42" s="106"/>
      <c r="D42" s="107"/>
      <c r="E42" s="108" t="s">
        <v>27</v>
      </c>
      <c r="F42" s="109">
        <v>6.6415227905898072E-2</v>
      </c>
      <c r="G42" s="110"/>
      <c r="H42" s="111">
        <v>5.9063244000282733E-2</v>
      </c>
      <c r="I42" s="106"/>
      <c r="J42" s="112"/>
      <c r="K42" s="113" t="s">
        <v>28</v>
      </c>
      <c r="L42" s="109">
        <v>1.8287136353980268E-2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291564305</v>
      </c>
      <c r="C47" s="130">
        <v>55958805</v>
      </c>
      <c r="D47" s="131">
        <v>347523110</v>
      </c>
      <c r="E47" s="130">
        <v>8165890</v>
      </c>
      <c r="F47" s="132">
        <v>2.3497401367063041E-2</v>
      </c>
      <c r="G47" s="130">
        <v>339357220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331971735</v>
      </c>
      <c r="C48" s="137">
        <v>58462460</v>
      </c>
      <c r="D48" s="138">
        <v>390434195</v>
      </c>
      <c r="E48" s="137">
        <v>8119840</v>
      </c>
      <c r="F48" s="139">
        <v>2.0796948894294467E-2</v>
      </c>
      <c r="G48" s="87">
        <v>382314355</v>
      </c>
      <c r="H48" s="92">
        <v>0.10011203283718312</v>
      </c>
      <c r="I48" s="140">
        <v>0.10011203283718312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338200555</v>
      </c>
      <c r="C49" s="137">
        <v>56126895</v>
      </c>
      <c r="D49" s="138">
        <v>394327450</v>
      </c>
      <c r="E49" s="137">
        <v>287170</v>
      </c>
      <c r="F49" s="139">
        <v>7.2825262354928629E-4</v>
      </c>
      <c r="G49" s="87">
        <v>394040280</v>
      </c>
      <c r="H49" s="92">
        <v>9.2360890674547599E-3</v>
      </c>
      <c r="I49" s="140">
        <v>0.13385345797578757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373213140</v>
      </c>
      <c r="C50" s="137">
        <v>57665510</v>
      </c>
      <c r="D50" s="138">
        <v>430878650</v>
      </c>
      <c r="E50" s="137">
        <v>7809250</v>
      </c>
      <c r="F50" s="139">
        <v>1.8124012410454776E-2</v>
      </c>
      <c r="G50" s="87">
        <v>423069400</v>
      </c>
      <c r="H50" s="92">
        <v>7.2888534642972486E-2</v>
      </c>
      <c r="I50" s="140">
        <v>0.21738493880306262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405020400</v>
      </c>
      <c r="C51" s="137">
        <v>80453810</v>
      </c>
      <c r="D51" s="138">
        <v>485474210</v>
      </c>
      <c r="E51" s="137">
        <v>11370940</v>
      </c>
      <c r="F51" s="139">
        <v>2.342233586414405E-2</v>
      </c>
      <c r="G51" s="87">
        <v>474103270</v>
      </c>
      <c r="H51" s="92">
        <v>0.1003173863453202</v>
      </c>
      <c r="I51" s="140">
        <v>0.36423523028439747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452703510</v>
      </c>
      <c r="C52" s="137">
        <v>77662210</v>
      </c>
      <c r="D52" s="138">
        <v>530365720</v>
      </c>
      <c r="E52" s="137">
        <v>10493003</v>
      </c>
      <c r="F52" s="139">
        <v>1.9784466839221811E-2</v>
      </c>
      <c r="G52" s="87">
        <v>519872717</v>
      </c>
      <c r="H52" s="92">
        <v>7.0855477575214557E-2</v>
      </c>
      <c r="I52" s="140">
        <v>0.49593711048453726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466040595</v>
      </c>
      <c r="C53" s="137">
        <v>82371505</v>
      </c>
      <c r="D53" s="138">
        <v>548412100</v>
      </c>
      <c r="E53" s="137">
        <v>10119362</v>
      </c>
      <c r="F53" s="139">
        <v>1.8452112927486466E-2</v>
      </c>
      <c r="G53" s="87">
        <v>538292738</v>
      </c>
      <c r="H53" s="92">
        <v>1.4946324208133211E-2</v>
      </c>
      <c r="I53" s="140">
        <v>0.54894084022210787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507448075</v>
      </c>
      <c r="C54" s="137">
        <v>86459660</v>
      </c>
      <c r="D54" s="138">
        <v>593907735</v>
      </c>
      <c r="E54" s="137">
        <v>14937368</v>
      </c>
      <c r="F54" s="139">
        <v>2.5150990835302051E-2</v>
      </c>
      <c r="G54" s="87">
        <v>578970367</v>
      </c>
      <c r="H54" s="92">
        <v>5.5721358080903026E-2</v>
      </c>
      <c r="I54" s="140">
        <v>0.66599098114654876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599481550</v>
      </c>
      <c r="C55" s="137">
        <v>101085790</v>
      </c>
      <c r="D55" s="138">
        <v>700567340</v>
      </c>
      <c r="E55" s="137">
        <v>12225565</v>
      </c>
      <c r="F55" s="139">
        <v>1.7450949112186701E-2</v>
      </c>
      <c r="G55" s="87">
        <v>688341775</v>
      </c>
      <c r="H55" s="92">
        <v>0.15900456322563303</v>
      </c>
      <c r="I55" s="140">
        <v>0.98070791608650143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678908380</v>
      </c>
      <c r="C56" s="137">
        <v>98425795</v>
      </c>
      <c r="D56" s="138">
        <v>777334175</v>
      </c>
      <c r="E56" s="137">
        <v>17905266</v>
      </c>
      <c r="F56" s="139">
        <v>2.3034193755857961E-2</v>
      </c>
      <c r="G56" s="87">
        <v>759428909</v>
      </c>
      <c r="H56" s="92">
        <v>8.4019858818996609E-2</v>
      </c>
      <c r="I56" s="140">
        <v>1.1852616046167403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751753385</v>
      </c>
      <c r="C57" s="144">
        <v>107163215</v>
      </c>
      <c r="D57" s="145">
        <v>858916600</v>
      </c>
      <c r="E57" s="144">
        <v>19735779</v>
      </c>
      <c r="F57" s="139">
        <v>2.2977526572428568E-2</v>
      </c>
      <c r="G57" s="87">
        <v>839180821</v>
      </c>
      <c r="H57" s="92">
        <v>7.9562494470283643E-2</v>
      </c>
      <c r="I57" s="140">
        <v>1.4147482479654374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9.9345248872636738E-2</v>
      </c>
      <c r="C59" s="150">
        <v>6.7130985262567666E-2</v>
      </c>
      <c r="D59" s="150">
        <v>9.4704064623959194E-2</v>
      </c>
      <c r="E59" s="106"/>
      <c r="F59" s="112"/>
      <c r="G59" s="113" t="s">
        <v>45</v>
      </c>
      <c r="H59" s="109">
        <v>7.4666411927209464E-2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89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95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2BB6-2211-40E0-BA05-EB3FE2BDBCD5}">
  <sheetPr>
    <pageSetUpPr fitToPage="1"/>
  </sheetPr>
  <dimension ref="A15:Q64"/>
  <sheetViews>
    <sheetView topLeftCell="A13" zoomScaleNormal="100" workbookViewId="0">
      <selection activeCell="F68" sqref="F6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75643835</v>
      </c>
      <c r="C31" s="167" t="s">
        <v>9</v>
      </c>
      <c r="D31" s="168" t="s">
        <v>9</v>
      </c>
      <c r="E31" s="169" t="s">
        <v>9</v>
      </c>
      <c r="F31" s="170">
        <v>778065965</v>
      </c>
      <c r="G31" s="167" t="s">
        <v>9</v>
      </c>
      <c r="H31" s="168" t="s">
        <v>9</v>
      </c>
      <c r="I31" s="171" t="s">
        <v>9</v>
      </c>
      <c r="J31" s="170">
        <v>51437940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82762680</v>
      </c>
      <c r="C32" s="26">
        <v>7118845</v>
      </c>
      <c r="D32" s="27">
        <v>9.4110048756782361E-2</v>
      </c>
      <c r="E32" s="173">
        <v>9.4110048756782361E-2</v>
      </c>
      <c r="F32" s="174">
        <v>880470510</v>
      </c>
      <c r="G32" s="26">
        <v>102404545</v>
      </c>
      <c r="H32" s="27">
        <v>0.13161421988172944</v>
      </c>
      <c r="I32" s="31">
        <v>0.13161421988172944</v>
      </c>
      <c r="J32" s="174">
        <v>62926145</v>
      </c>
      <c r="K32" s="26">
        <v>11488205</v>
      </c>
      <c r="L32" s="27">
        <v>0.22334107858907257</v>
      </c>
      <c r="M32" s="175">
        <v>0.22334107858907257</v>
      </c>
      <c r="N32" s="23"/>
    </row>
    <row r="33" spans="1:14" x14ac:dyDescent="0.2">
      <c r="A33" s="24">
        <v>2017</v>
      </c>
      <c r="B33" s="25">
        <v>89943175</v>
      </c>
      <c r="C33" s="26">
        <v>7180495</v>
      </c>
      <c r="D33" s="27">
        <v>8.6760059002439258E-2</v>
      </c>
      <c r="E33" s="173">
        <v>0.1890351011420825</v>
      </c>
      <c r="F33" s="174">
        <v>878471210</v>
      </c>
      <c r="G33" s="26">
        <v>-1999300</v>
      </c>
      <c r="H33" s="27">
        <v>-2.270717732499638E-3</v>
      </c>
      <c r="I33" s="31">
        <v>0.12904464340629526</v>
      </c>
      <c r="J33" s="174">
        <v>58139895</v>
      </c>
      <c r="K33" s="26">
        <v>-4786250</v>
      </c>
      <c r="L33" s="27">
        <v>-7.6061389109407546E-2</v>
      </c>
      <c r="M33" s="175">
        <v>0.13029205679698683</v>
      </c>
      <c r="N33" s="176"/>
    </row>
    <row r="34" spans="1:14" x14ac:dyDescent="0.2">
      <c r="A34" s="24">
        <v>2018</v>
      </c>
      <c r="B34" s="25">
        <v>87224070</v>
      </c>
      <c r="C34" s="26">
        <v>-2719105</v>
      </c>
      <c r="D34" s="27">
        <v>-3.0231365526066874E-2</v>
      </c>
      <c r="E34" s="173">
        <v>0.1530889463761323</v>
      </c>
      <c r="F34" s="174">
        <v>787935535</v>
      </c>
      <c r="G34" s="26">
        <v>-90535675</v>
      </c>
      <c r="H34" s="27">
        <v>-0.10306049187428692</v>
      </c>
      <c r="I34" s="31">
        <v>1.2684747108813583E-2</v>
      </c>
      <c r="J34" s="174">
        <v>50081025</v>
      </c>
      <c r="K34" s="26">
        <v>-8058870</v>
      </c>
      <c r="L34" s="27">
        <v>-0.13861170543909651</v>
      </c>
      <c r="M34" s="175">
        <v>-2.6379652839907664E-2</v>
      </c>
      <c r="N34" s="176"/>
    </row>
    <row r="35" spans="1:14" x14ac:dyDescent="0.2">
      <c r="A35" s="24">
        <v>2019</v>
      </c>
      <c r="B35" s="25">
        <v>87081700</v>
      </c>
      <c r="C35" s="26">
        <v>-142370</v>
      </c>
      <c r="D35" s="27">
        <v>-1.6322329375366227E-3</v>
      </c>
      <c r="E35" s="173">
        <v>0.15120683661794779</v>
      </c>
      <c r="F35" s="174">
        <v>787129535</v>
      </c>
      <c r="G35" s="26">
        <v>-806000</v>
      </c>
      <c r="H35" s="27">
        <v>-1.0229263235348308E-3</v>
      </c>
      <c r="I35" s="31">
        <v>1.1648845223553764E-2</v>
      </c>
      <c r="J35" s="174">
        <v>50258940</v>
      </c>
      <c r="K35" s="26">
        <v>177915</v>
      </c>
      <c r="L35" s="27">
        <v>3.5525431039001298E-3</v>
      </c>
      <c r="M35" s="175">
        <v>-2.2920824589787225E-2</v>
      </c>
      <c r="N35" s="176"/>
    </row>
    <row r="36" spans="1:14" x14ac:dyDescent="0.2">
      <c r="A36" s="24">
        <v>2020</v>
      </c>
      <c r="B36" s="25">
        <v>87071440</v>
      </c>
      <c r="C36" s="26">
        <v>-10260</v>
      </c>
      <c r="D36" s="27">
        <v>-1.1782039165519277E-4</v>
      </c>
      <c r="E36" s="173">
        <v>0.15107120097758131</v>
      </c>
      <c r="F36" s="174">
        <v>732157245</v>
      </c>
      <c r="G36" s="26">
        <v>-54972290</v>
      </c>
      <c r="H36" s="27">
        <v>-6.9838936992753037E-2</v>
      </c>
      <c r="I36" s="31">
        <v>-5.900363473680538E-2</v>
      </c>
      <c r="J36" s="174">
        <v>56678505</v>
      </c>
      <c r="K36" s="26">
        <v>6419565</v>
      </c>
      <c r="L36" s="27">
        <v>0.12772981284523707</v>
      </c>
      <c r="M36" s="175">
        <v>0.10188131562033782</v>
      </c>
      <c r="N36" s="176"/>
    </row>
    <row r="37" spans="1:14" x14ac:dyDescent="0.2">
      <c r="A37" s="24">
        <v>2021</v>
      </c>
      <c r="B37" s="25">
        <v>87281905</v>
      </c>
      <c r="C37" s="26">
        <v>210465</v>
      </c>
      <c r="D37" s="27">
        <v>2.4171530871661246E-3</v>
      </c>
      <c r="E37" s="173">
        <v>0.15385351628457231</v>
      </c>
      <c r="F37" s="174">
        <v>731965470</v>
      </c>
      <c r="G37" s="26">
        <v>-191775</v>
      </c>
      <c r="H37" s="27">
        <v>-2.6193143796589762E-4</v>
      </c>
      <c r="I37" s="31">
        <v>-5.9250111267879456E-2</v>
      </c>
      <c r="J37" s="174">
        <v>56622850</v>
      </c>
      <c r="K37" s="26">
        <v>-55655</v>
      </c>
      <c r="L37" s="27">
        <v>-9.8194191960426628E-4</v>
      </c>
      <c r="M37" s="175">
        <v>0.10079933216610151</v>
      </c>
      <c r="N37" s="176"/>
    </row>
    <row r="38" spans="1:14" x14ac:dyDescent="0.2">
      <c r="A38" s="24">
        <v>2022</v>
      </c>
      <c r="B38" s="25">
        <v>87348370</v>
      </c>
      <c r="C38" s="26">
        <v>66465</v>
      </c>
      <c r="D38" s="27">
        <v>7.6149804475509556E-4</v>
      </c>
      <c r="E38" s="173">
        <v>0.15473217348115678</v>
      </c>
      <c r="F38" s="174">
        <v>732213255</v>
      </c>
      <c r="G38" s="26">
        <v>247785</v>
      </c>
      <c r="H38" s="27">
        <v>3.385200670736558E-4</v>
      </c>
      <c r="I38" s="31">
        <v>-5.8931648552446321E-2</v>
      </c>
      <c r="J38" s="174">
        <v>56447050</v>
      </c>
      <c r="K38" s="26">
        <v>-175800</v>
      </c>
      <c r="L38" s="27">
        <v>-3.1047536462753111E-3</v>
      </c>
      <c r="M38" s="175">
        <v>9.7381621425741388E-2</v>
      </c>
      <c r="N38" s="176"/>
    </row>
    <row r="39" spans="1:14" x14ac:dyDescent="0.2">
      <c r="A39" s="24">
        <v>2023</v>
      </c>
      <c r="B39" s="25">
        <v>98745945</v>
      </c>
      <c r="C39" s="26">
        <v>11397575</v>
      </c>
      <c r="D39" s="27">
        <v>0.13048411779178021</v>
      </c>
      <c r="E39" s="173">
        <v>0.30540638242363044</v>
      </c>
      <c r="F39" s="174">
        <v>825632385</v>
      </c>
      <c r="G39" s="26">
        <v>93419130</v>
      </c>
      <c r="H39" s="27">
        <v>0.12758459282466827</v>
      </c>
      <c r="I39" s="31">
        <v>6.1134173887171635E-2</v>
      </c>
      <c r="J39" s="174">
        <v>62775635</v>
      </c>
      <c r="K39" s="26">
        <v>6328585</v>
      </c>
      <c r="L39" s="27">
        <v>0.11211542498677965</v>
      </c>
      <c r="M39" s="175">
        <v>0.22041502828456971</v>
      </c>
      <c r="N39" s="176"/>
    </row>
    <row r="40" spans="1:14" x14ac:dyDescent="0.2">
      <c r="A40" s="24">
        <v>2024</v>
      </c>
      <c r="B40" s="25">
        <v>97014860</v>
      </c>
      <c r="C40" s="26">
        <v>-1731085</v>
      </c>
      <c r="D40" s="27">
        <v>-1.7530694551558548E-2</v>
      </c>
      <c r="E40" s="173">
        <v>0.28252170186770675</v>
      </c>
      <c r="F40" s="174">
        <v>871437325</v>
      </c>
      <c r="G40" s="26">
        <v>45804940</v>
      </c>
      <c r="H40" s="27">
        <v>5.5478613523620442E-2</v>
      </c>
      <c r="I40" s="31">
        <v>0.12000442661696428</v>
      </c>
      <c r="J40" s="174">
        <v>64270835</v>
      </c>
      <c r="K40" s="26">
        <v>1495200</v>
      </c>
      <c r="L40" s="27">
        <v>2.3818158111821568E-2</v>
      </c>
      <c r="M40" s="175">
        <v>0.2494830663902948</v>
      </c>
      <c r="N40" s="176"/>
    </row>
    <row r="41" spans="1:14" ht="13.5" thickBot="1" x14ac:dyDescent="0.25">
      <c r="A41" s="32">
        <v>2025</v>
      </c>
      <c r="B41" s="33">
        <v>113169395</v>
      </c>
      <c r="C41" s="34">
        <v>16154535</v>
      </c>
      <c r="D41" s="35">
        <v>0.16651608836007184</v>
      </c>
      <c r="E41" s="177">
        <v>0.49608219889961952</v>
      </c>
      <c r="F41" s="178">
        <v>1017157990</v>
      </c>
      <c r="G41" s="34">
        <v>145720665</v>
      </c>
      <c r="H41" s="35">
        <v>0.16721875551979598</v>
      </c>
      <c r="I41" s="37">
        <v>0.30729017301251571</v>
      </c>
      <c r="J41" s="178">
        <v>66888205</v>
      </c>
      <c r="K41" s="34">
        <v>2617370</v>
      </c>
      <c r="L41" s="35">
        <v>4.0724070256750206E-2</v>
      </c>
      <c r="M41" s="179">
        <v>0.30036710257059285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4.1107429195925915E-2</v>
      </c>
      <c r="E43" s="43"/>
      <c r="F43" s="40"/>
      <c r="G43" s="41" t="s">
        <v>55</v>
      </c>
      <c r="H43" s="45">
        <v>2.7157873852224679E-2</v>
      </c>
      <c r="I43" s="43"/>
      <c r="J43" s="40"/>
      <c r="K43" s="41" t="s">
        <v>56</v>
      </c>
      <c r="L43" s="45">
        <v>2.661261696648265E-2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17317180</v>
      </c>
      <c r="C47" s="167" t="s">
        <v>9</v>
      </c>
      <c r="D47" s="168" t="s">
        <v>9</v>
      </c>
      <c r="E47" s="184" t="s">
        <v>9</v>
      </c>
      <c r="F47" s="170">
        <v>1745</v>
      </c>
      <c r="G47" s="167" t="s">
        <v>9</v>
      </c>
      <c r="H47" s="168" t="s">
        <v>9</v>
      </c>
      <c r="I47" s="184" t="s">
        <v>9</v>
      </c>
      <c r="J47" s="170">
        <v>922466665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7402300</v>
      </c>
      <c r="C48" s="26">
        <v>-9914880</v>
      </c>
      <c r="D48" s="27">
        <v>-0.57254587640712862</v>
      </c>
      <c r="E48" s="186">
        <v>-0.57254587640712862</v>
      </c>
      <c r="F48" s="174">
        <v>0</v>
      </c>
      <c r="G48" s="26">
        <v>-1745</v>
      </c>
      <c r="H48" s="27">
        <v>-1</v>
      </c>
      <c r="I48" s="186">
        <v>-1</v>
      </c>
      <c r="J48" s="174">
        <v>1033561635</v>
      </c>
      <c r="K48" s="26">
        <v>111094970</v>
      </c>
      <c r="L48" s="27">
        <v>0.12043250365041647</v>
      </c>
      <c r="M48" s="28">
        <v>0.12043250365041647</v>
      </c>
    </row>
    <row r="49" spans="1:17" x14ac:dyDescent="0.2">
      <c r="A49" s="24">
        <v>2017</v>
      </c>
      <c r="B49" s="25">
        <v>7836610</v>
      </c>
      <c r="C49" s="26">
        <v>434310</v>
      </c>
      <c r="D49" s="27">
        <v>5.8672304553989973E-2</v>
      </c>
      <c r="E49" s="186">
        <v>-0.54746615788482877</v>
      </c>
      <c r="F49" s="174">
        <v>4748830</v>
      </c>
      <c r="G49" s="26">
        <v>4748830</v>
      </c>
      <c r="H49" s="27" t="s">
        <v>97</v>
      </c>
      <c r="I49" s="186">
        <v>2720.3925501432664</v>
      </c>
      <c r="J49" s="174">
        <v>1039139720</v>
      </c>
      <c r="K49" s="26">
        <v>5578085</v>
      </c>
      <c r="L49" s="27">
        <v>5.3969543867599147E-3</v>
      </c>
      <c r="M49" s="28">
        <v>0.12647942676606097</v>
      </c>
    </row>
    <row r="50" spans="1:17" x14ac:dyDescent="0.2">
      <c r="A50" s="24">
        <v>2018</v>
      </c>
      <c r="B50" s="25">
        <v>7154960</v>
      </c>
      <c r="C50" s="26">
        <v>-681650</v>
      </c>
      <c r="D50" s="27">
        <v>-8.6982764230962115E-2</v>
      </c>
      <c r="E50" s="186">
        <v>-0.58682880238006419</v>
      </c>
      <c r="F50" s="174">
        <v>4265205</v>
      </c>
      <c r="G50" s="26">
        <v>-483625</v>
      </c>
      <c r="H50" s="27">
        <v>-0.10184087448908467</v>
      </c>
      <c r="I50" s="186">
        <v>2443.2435530085959</v>
      </c>
      <c r="J50" s="174">
        <v>936660795</v>
      </c>
      <c r="K50" s="26">
        <v>-102478925</v>
      </c>
      <c r="L50" s="27">
        <v>-9.8619004766750715E-2</v>
      </c>
      <c r="M50" s="28">
        <v>1.5387146808172195E-2</v>
      </c>
    </row>
    <row r="51" spans="1:17" x14ac:dyDescent="0.2">
      <c r="A51" s="24">
        <v>2019</v>
      </c>
      <c r="B51" s="25">
        <v>7216525</v>
      </c>
      <c r="C51" s="26">
        <v>61565</v>
      </c>
      <c r="D51" s="27">
        <v>8.6045205004640132E-3</v>
      </c>
      <c r="E51" s="186">
        <v>-0.58327366233994216</v>
      </c>
      <c r="F51" s="174">
        <v>4207695</v>
      </c>
      <c r="G51" s="26">
        <v>-57510</v>
      </c>
      <c r="H51" s="27">
        <v>-1.3483525410853641E-2</v>
      </c>
      <c r="I51" s="186">
        <v>2410.2865329512892</v>
      </c>
      <c r="J51" s="174">
        <v>935894395</v>
      </c>
      <c r="K51" s="26">
        <v>-766400</v>
      </c>
      <c r="L51" s="27">
        <v>-8.1822576976759234E-4</v>
      </c>
      <c r="M51" s="28">
        <v>1.455633087836296E-2</v>
      </c>
    </row>
    <row r="52" spans="1:17" x14ac:dyDescent="0.2">
      <c r="A52" s="24">
        <v>2020</v>
      </c>
      <c r="B52" s="25">
        <v>6995945</v>
      </c>
      <c r="C52" s="26">
        <v>-220580</v>
      </c>
      <c r="D52" s="27">
        <v>-3.0565957992246959E-2</v>
      </c>
      <c r="E52" s="186">
        <v>-0.59601130207112241</v>
      </c>
      <c r="F52" s="174">
        <v>56105</v>
      </c>
      <c r="G52" s="26">
        <v>-4151590</v>
      </c>
      <c r="H52" s="27">
        <v>-0.98666609628311941</v>
      </c>
      <c r="I52" s="186">
        <v>31.151862464183381</v>
      </c>
      <c r="J52" s="174">
        <v>882959240</v>
      </c>
      <c r="K52" s="26">
        <v>-52935155</v>
      </c>
      <c r="L52" s="27">
        <v>-5.6561034324818238E-2</v>
      </c>
      <c r="M52" s="28">
        <v>-4.2828024576909776E-2</v>
      </c>
    </row>
    <row r="53" spans="1:17" x14ac:dyDescent="0.2">
      <c r="A53" s="24">
        <v>2021</v>
      </c>
      <c r="B53" s="25">
        <v>7071210</v>
      </c>
      <c r="C53" s="26">
        <v>75265</v>
      </c>
      <c r="D53" s="27">
        <v>1.0758375030106727E-2</v>
      </c>
      <c r="E53" s="186">
        <v>-0.59166504015087906</v>
      </c>
      <c r="F53" s="174">
        <v>77430</v>
      </c>
      <c r="G53" s="26">
        <v>21325</v>
      </c>
      <c r="H53" s="27">
        <v>0.38009090098921666</v>
      </c>
      <c r="I53" s="186">
        <v>43.372492836676216</v>
      </c>
      <c r="J53" s="174">
        <v>883018865</v>
      </c>
      <c r="K53" s="26">
        <v>59625</v>
      </c>
      <c r="L53" s="27">
        <v>6.7528598488872483E-5</v>
      </c>
      <c r="M53" s="28">
        <v>-4.2763388094896632E-2</v>
      </c>
    </row>
    <row r="54" spans="1:17" x14ac:dyDescent="0.2">
      <c r="A54" s="24">
        <v>2022</v>
      </c>
      <c r="B54" s="25">
        <v>7111200</v>
      </c>
      <c r="C54" s="26">
        <v>39990</v>
      </c>
      <c r="D54" s="27">
        <v>5.6553263161467412E-3</v>
      </c>
      <c r="E54" s="186">
        <v>-0.58935577270664163</v>
      </c>
      <c r="F54" s="174">
        <v>77815</v>
      </c>
      <c r="G54" s="26">
        <v>385</v>
      </c>
      <c r="H54" s="27">
        <v>4.9722329846312802E-3</v>
      </c>
      <c r="I54" s="186">
        <v>43.593123209169057</v>
      </c>
      <c r="J54" s="174">
        <v>883197690</v>
      </c>
      <c r="K54" s="26">
        <v>178825</v>
      </c>
      <c r="L54" s="27">
        <v>2.0251549212371584E-4</v>
      </c>
      <c r="M54" s="28">
        <v>-4.2569532851357832E-2</v>
      </c>
    </row>
    <row r="55" spans="1:17" x14ac:dyDescent="0.2">
      <c r="A55" s="24">
        <v>2023</v>
      </c>
      <c r="B55" s="25">
        <v>7514555</v>
      </c>
      <c r="C55" s="26">
        <v>403355</v>
      </c>
      <c r="D55" s="27">
        <v>5.6721087861401731E-2</v>
      </c>
      <c r="E55" s="187">
        <v>-0.56606358541055757</v>
      </c>
      <c r="F55" s="174">
        <v>38420</v>
      </c>
      <c r="G55" s="26">
        <v>-39395</v>
      </c>
      <c r="H55" s="27">
        <v>-0.50626485896035467</v>
      </c>
      <c r="I55" s="187">
        <v>21.017191977077363</v>
      </c>
      <c r="J55" s="174">
        <v>994706940</v>
      </c>
      <c r="K55" s="26">
        <v>111509250</v>
      </c>
      <c r="L55" s="27">
        <v>0.1262562745153919</v>
      </c>
      <c r="M55" s="28">
        <v>7.8312071038361047E-2</v>
      </c>
    </row>
    <row r="56" spans="1:17" x14ac:dyDescent="0.2">
      <c r="A56" s="24">
        <v>2024</v>
      </c>
      <c r="B56" s="25">
        <v>10249320</v>
      </c>
      <c r="C56" s="26">
        <v>2734765</v>
      </c>
      <c r="D56" s="27">
        <v>0.36392906832141092</v>
      </c>
      <c r="E56" s="187">
        <v>-0.40814151033828833</v>
      </c>
      <c r="F56" s="174">
        <v>2325</v>
      </c>
      <c r="G56" s="26">
        <v>-36095</v>
      </c>
      <c r="H56" s="27">
        <v>-0.93948464341488813</v>
      </c>
      <c r="I56" s="187">
        <v>0.33237822349570201</v>
      </c>
      <c r="J56" s="174">
        <v>1042974665</v>
      </c>
      <c r="K56" s="26">
        <v>48267725</v>
      </c>
      <c r="L56" s="27">
        <v>4.852456845229209E-2</v>
      </c>
      <c r="M56" s="28">
        <v>0.13063669894239485</v>
      </c>
    </row>
    <row r="57" spans="1:17" ht="13.5" thickBot="1" x14ac:dyDescent="0.25">
      <c r="A57" s="32">
        <v>2025</v>
      </c>
      <c r="B57" s="33">
        <v>9310940</v>
      </c>
      <c r="C57" s="34">
        <v>-938380</v>
      </c>
      <c r="D57" s="35">
        <v>-9.1555342208068435E-2</v>
      </c>
      <c r="E57" s="188">
        <v>-0.46232931689801687</v>
      </c>
      <c r="F57" s="178">
        <v>930</v>
      </c>
      <c r="G57" s="34">
        <v>-1395</v>
      </c>
      <c r="H57" s="35">
        <v>-0.6</v>
      </c>
      <c r="I57" s="188">
        <v>-0.46704871060171921</v>
      </c>
      <c r="J57" s="178">
        <v>1206527460</v>
      </c>
      <c r="K57" s="34">
        <v>163552795</v>
      </c>
      <c r="L57" s="35">
        <v>0.15681377552924547</v>
      </c>
      <c r="M57" s="36">
        <v>0.30793610845547464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89</v>
      </c>
      <c r="J59" s="180" t="s">
        <v>53</v>
      </c>
      <c r="K59" t="s">
        <v>60</v>
      </c>
      <c r="L59" s="45">
        <v>2.7208614706425438E-2</v>
      </c>
      <c r="Q59" s="48"/>
    </row>
    <row r="60" spans="1:17" x14ac:dyDescent="0.2">
      <c r="A60" s="189" t="s">
        <v>15</v>
      </c>
      <c r="B60" s="190" t="s">
        <v>95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108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9DEF-BD21-43C2-857E-FB113C920050}">
  <sheetPr>
    <pageSetUpPr fitToPage="1"/>
  </sheetPr>
  <dimension ref="A2:U41"/>
  <sheetViews>
    <sheetView zoomScale="80" zoomScaleNormal="80" workbookViewId="0">
      <selection activeCell="D39" sqref="D3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76256890</v>
      </c>
      <c r="C7" s="210">
        <v>14198.76</v>
      </c>
      <c r="D7" s="211">
        <v>5370.6725094304011</v>
      </c>
      <c r="E7" s="212" t="s">
        <v>105</v>
      </c>
      <c r="F7" s="213"/>
      <c r="G7" s="214">
        <v>775676915</v>
      </c>
      <c r="H7" s="215">
        <v>152681.78</v>
      </c>
      <c r="I7" s="216">
        <v>5080.3502225347384</v>
      </c>
      <c r="J7" s="212" t="s">
        <v>105</v>
      </c>
      <c r="K7" s="217"/>
      <c r="L7" s="214">
        <v>39991385</v>
      </c>
      <c r="M7" s="215">
        <v>26471.759999999998</v>
      </c>
      <c r="N7" s="218">
        <v>1510.7187810708469</v>
      </c>
      <c r="O7" s="219"/>
      <c r="P7" s="220"/>
      <c r="U7" s="1"/>
    </row>
    <row r="8" spans="1:21" x14ac:dyDescent="0.2">
      <c r="A8" s="221">
        <v>2016</v>
      </c>
      <c r="B8" s="222">
        <v>83008920</v>
      </c>
      <c r="C8" s="223">
        <v>14377.12</v>
      </c>
      <c r="D8" s="224">
        <v>5773.6820726265059</v>
      </c>
      <c r="E8" s="219">
        <v>7.5038938324475668E-2</v>
      </c>
      <c r="F8" s="225">
        <v>7.5038938324475668E-2</v>
      </c>
      <c r="G8" s="25">
        <v>877725940</v>
      </c>
      <c r="H8" s="223">
        <v>152444.9</v>
      </c>
      <c r="I8" s="226">
        <v>5757.6602431435886</v>
      </c>
      <c r="J8" s="219">
        <v>0.13331955297186579</v>
      </c>
      <c r="K8" s="227">
        <v>0.13331955297186579</v>
      </c>
      <c r="L8" s="25">
        <v>62691185</v>
      </c>
      <c r="M8" s="223">
        <v>28968.45</v>
      </c>
      <c r="N8" s="228">
        <v>2164.1194126713717</v>
      </c>
      <c r="O8" s="219">
        <v>0.43250976938101809</v>
      </c>
      <c r="P8" s="229">
        <v>0.43250976938101809</v>
      </c>
      <c r="U8" s="1"/>
    </row>
    <row r="9" spans="1:21" x14ac:dyDescent="0.2">
      <c r="A9" s="221">
        <v>2017</v>
      </c>
      <c r="B9" s="222">
        <v>89943175</v>
      </c>
      <c r="C9" s="223">
        <v>15547.47</v>
      </c>
      <c r="D9" s="224">
        <v>5785.0682458303509</v>
      </c>
      <c r="E9" s="219">
        <v>1.972081777385646E-3</v>
      </c>
      <c r="F9" s="225">
        <v>7.7159003024725378E-2</v>
      </c>
      <c r="G9" s="25">
        <v>876001815</v>
      </c>
      <c r="H9" s="223">
        <v>152268.32999999999</v>
      </c>
      <c r="I9" s="226">
        <v>5753.0138736006365</v>
      </c>
      <c r="J9" s="219">
        <v>-8.069891842758637E-4</v>
      </c>
      <c r="K9" s="227">
        <v>0.13240497635028914</v>
      </c>
      <c r="L9" s="25">
        <v>57821935</v>
      </c>
      <c r="M9" s="223">
        <v>26921.95</v>
      </c>
      <c r="N9" s="228">
        <v>2147.7617705998264</v>
      </c>
      <c r="O9" s="219">
        <v>-7.5585672286695117E-3</v>
      </c>
      <c r="P9" s="229">
        <v>0.42168204798342579</v>
      </c>
      <c r="U9" s="1"/>
    </row>
    <row r="10" spans="1:21" x14ac:dyDescent="0.2">
      <c r="A10" s="221">
        <v>2018</v>
      </c>
      <c r="B10" s="222">
        <v>87224035</v>
      </c>
      <c r="C10" s="223">
        <v>16762.46</v>
      </c>
      <c r="D10" s="224">
        <v>5203.5342664501513</v>
      </c>
      <c r="E10" s="219">
        <v>-0.1005232703692556</v>
      </c>
      <c r="F10" s="225">
        <v>-3.1120542667006888E-2</v>
      </c>
      <c r="G10" s="25">
        <v>786284795</v>
      </c>
      <c r="H10" s="223">
        <v>151674.01</v>
      </c>
      <c r="I10" s="226">
        <v>5184.0443527536454</v>
      </c>
      <c r="J10" s="219">
        <v>-9.8899382714488462E-2</v>
      </c>
      <c r="K10" s="227">
        <v>2.0410823206430628E-2</v>
      </c>
      <c r="L10" s="25">
        <v>49929630</v>
      </c>
      <c r="M10" s="223">
        <v>25953.62</v>
      </c>
      <c r="N10" s="228">
        <v>1923.8021516844278</v>
      </c>
      <c r="O10" s="219">
        <v>-0.10427581959094614</v>
      </c>
      <c r="P10" s="229">
        <v>0.27343498723221926</v>
      </c>
      <c r="U10" s="1"/>
    </row>
    <row r="11" spans="1:21" x14ac:dyDescent="0.2">
      <c r="A11" s="221">
        <v>2019</v>
      </c>
      <c r="B11" s="222">
        <v>87201460</v>
      </c>
      <c r="C11" s="223">
        <v>16758.53</v>
      </c>
      <c r="D11" s="224">
        <v>5203.4074587687592</v>
      </c>
      <c r="E11" s="219">
        <v>-2.4369529419602226E-5</v>
      </c>
      <c r="F11" s="225">
        <v>-3.1144153803446411E-2</v>
      </c>
      <c r="G11" s="25">
        <v>784969635</v>
      </c>
      <c r="H11" s="223">
        <v>151561.07999999999</v>
      </c>
      <c r="I11" s="226">
        <v>5179.2296214832995</v>
      </c>
      <c r="J11" s="219">
        <v>-9.2875965997250755E-4</v>
      </c>
      <c r="K11" s="227">
        <v>1.9463106797237159E-2</v>
      </c>
      <c r="L11" s="25">
        <v>50167585</v>
      </c>
      <c r="M11" s="223">
        <v>26138.62</v>
      </c>
      <c r="N11" s="228">
        <v>1919.2897329698355</v>
      </c>
      <c r="O11" s="219">
        <v>-2.3455731716701413E-3</v>
      </c>
      <c r="P11" s="229">
        <v>0.27044805229030128</v>
      </c>
      <c r="U11" s="1"/>
    </row>
    <row r="12" spans="1:21" x14ac:dyDescent="0.2">
      <c r="A12" s="221">
        <v>2020</v>
      </c>
      <c r="B12" s="222">
        <v>87750555</v>
      </c>
      <c r="C12" s="223">
        <v>16777.75</v>
      </c>
      <c r="D12" s="224">
        <v>5230.1741890301146</v>
      </c>
      <c r="E12" s="219">
        <v>5.144077313462783E-3</v>
      </c>
      <c r="F12" s="225">
        <v>-2.6160284425010932E-2</v>
      </c>
      <c r="G12" s="25">
        <v>726957710</v>
      </c>
      <c r="H12" s="223">
        <v>151216.13</v>
      </c>
      <c r="I12" s="226">
        <v>4807.4085086028854</v>
      </c>
      <c r="J12" s="219">
        <v>-7.1790814475208936E-2</v>
      </c>
      <c r="K12" s="227">
        <v>-5.3724979967163404E-2</v>
      </c>
      <c r="L12" s="25">
        <v>55692640</v>
      </c>
      <c r="M12" s="223">
        <v>26053.63</v>
      </c>
      <c r="N12" s="228">
        <v>2137.615372598751</v>
      </c>
      <c r="O12" s="219">
        <v>0.11375335150211362</v>
      </c>
      <c r="P12" s="229">
        <v>0.41496577614765551</v>
      </c>
      <c r="U12" s="1"/>
    </row>
    <row r="13" spans="1:21" x14ac:dyDescent="0.2">
      <c r="A13" s="221">
        <v>2021</v>
      </c>
      <c r="B13" s="222">
        <v>87281905</v>
      </c>
      <c r="C13" s="223">
        <v>16921.21</v>
      </c>
      <c r="D13" s="224">
        <v>5158.1361498379847</v>
      </c>
      <c r="E13" s="219">
        <v>-1.3773544931490826E-2</v>
      </c>
      <c r="F13" s="225">
        <v>-3.9573509503553289E-2</v>
      </c>
      <c r="G13" s="25">
        <v>732009445</v>
      </c>
      <c r="H13" s="223">
        <v>151958.85</v>
      </c>
      <c r="I13" s="226">
        <v>4817.1557299887436</v>
      </c>
      <c r="J13" s="219">
        <v>2.0275417344740938E-3</v>
      </c>
      <c r="K13" s="227">
        <v>-5.180636787175652E-2</v>
      </c>
      <c r="L13" s="25">
        <v>56661730</v>
      </c>
      <c r="M13" s="223">
        <v>26534.03</v>
      </c>
      <c r="N13" s="228">
        <v>2135.436268067836</v>
      </c>
      <c r="O13" s="219">
        <v>-1.0194090849308839E-3</v>
      </c>
      <c r="P13" s="229">
        <v>0.41352334718058431</v>
      </c>
      <c r="U13" s="1"/>
    </row>
    <row r="14" spans="1:21" x14ac:dyDescent="0.2">
      <c r="A14" s="221">
        <v>2022</v>
      </c>
      <c r="B14" s="222">
        <v>87348370</v>
      </c>
      <c r="C14" s="223">
        <v>16913.21</v>
      </c>
      <c r="D14" s="224">
        <v>5164.5057325014004</v>
      </c>
      <c r="E14" s="219">
        <v>1.234861290665191E-3</v>
      </c>
      <c r="F14" s="225">
        <v>-3.8387516007909808E-2</v>
      </c>
      <c r="G14" s="25">
        <v>732126695</v>
      </c>
      <c r="H14" s="223">
        <v>151955.34</v>
      </c>
      <c r="I14" s="226">
        <v>4818.0386092387407</v>
      </c>
      <c r="J14" s="219">
        <v>1.8327812084231591E-4</v>
      </c>
      <c r="K14" s="227">
        <v>-5.1632584724665406E-2</v>
      </c>
      <c r="L14" s="25">
        <v>56509460</v>
      </c>
      <c r="M14" s="223">
        <v>26464.6</v>
      </c>
      <c r="N14" s="228">
        <v>2135.2848711108427</v>
      </c>
      <c r="O14" s="219">
        <v>-7.0897436396101122E-5</v>
      </c>
      <c r="P14" s="229">
        <v>0.41342313199898317</v>
      </c>
      <c r="U14" s="1"/>
    </row>
    <row r="15" spans="1:21" x14ac:dyDescent="0.2">
      <c r="A15" s="221">
        <v>2023</v>
      </c>
      <c r="B15" s="222">
        <v>98697380</v>
      </c>
      <c r="C15" s="223">
        <v>16909.72</v>
      </c>
      <c r="D15" s="224">
        <v>5836.7246766948238</v>
      </c>
      <c r="E15" s="219">
        <v>0.13016133179270142</v>
      </c>
      <c r="F15" s="225">
        <v>8.6777245576988446E-2</v>
      </c>
      <c r="G15" s="25">
        <v>826937550</v>
      </c>
      <c r="H15" s="223">
        <v>151977.71</v>
      </c>
      <c r="I15" s="226">
        <v>5441.1765383226266</v>
      </c>
      <c r="J15" s="219">
        <v>0.12933435773822968</v>
      </c>
      <c r="K15" s="227">
        <v>7.1023905829834935E-2</v>
      </c>
      <c r="L15" s="25">
        <v>62577440</v>
      </c>
      <c r="M15" s="223">
        <v>26234.080000000002</v>
      </c>
      <c r="N15" s="228">
        <v>2385.3491336460052</v>
      </c>
      <c r="O15" s="219">
        <v>0.11711049233682395</v>
      </c>
      <c r="P15" s="229">
        <v>0.57894981086763986</v>
      </c>
      <c r="U15" s="1"/>
    </row>
    <row r="16" spans="1:21" x14ac:dyDescent="0.2">
      <c r="A16" s="221">
        <v>2024</v>
      </c>
      <c r="B16" s="222">
        <v>107367450</v>
      </c>
      <c r="C16" s="223">
        <v>16717.03</v>
      </c>
      <c r="D16" s="224">
        <v>6422.6390692605091</v>
      </c>
      <c r="E16" s="219">
        <v>0.10038410667290076</v>
      </c>
      <c r="F16" s="225">
        <v>0.19587240852667012</v>
      </c>
      <c r="G16" s="25">
        <v>879301210</v>
      </c>
      <c r="H16" s="223">
        <v>151456.98000000001</v>
      </c>
      <c r="I16" s="226">
        <v>5805.6169481261277</v>
      </c>
      <c r="J16" s="219">
        <v>6.6978236643622777E-2</v>
      </c>
      <c r="K16" s="227">
        <v>0.14275919844548279</v>
      </c>
      <c r="L16" s="25">
        <v>64922900</v>
      </c>
      <c r="M16" s="223">
        <v>25964.52</v>
      </c>
      <c r="N16" s="228">
        <v>2500.446763506508</v>
      </c>
      <c r="O16" s="219">
        <v>4.8251900837918908E-2</v>
      </c>
      <c r="P16" s="229">
        <v>0.65513714056967598</v>
      </c>
      <c r="U16" s="1"/>
    </row>
    <row r="17" spans="1:21" ht="13.5" thickBot="1" x14ac:dyDescent="0.25">
      <c r="A17" s="230">
        <v>2025</v>
      </c>
      <c r="B17" s="231">
        <v>109804270</v>
      </c>
      <c r="C17" s="232">
        <v>16037.59</v>
      </c>
      <c r="D17" s="233">
        <v>6846.6814527619172</v>
      </c>
      <c r="E17" s="234">
        <v>6.6023075394493799E-2</v>
      </c>
      <c r="F17" s="235">
        <v>0.27482758271702135</v>
      </c>
      <c r="G17" s="236">
        <v>1018055120</v>
      </c>
      <c r="H17" s="237">
        <v>151716.66</v>
      </c>
      <c r="I17" s="238">
        <v>6710.2394687570895</v>
      </c>
      <c r="J17" s="234">
        <v>0.15581849934535308</v>
      </c>
      <c r="K17" s="239">
        <v>0.32082222186035647</v>
      </c>
      <c r="L17" s="236">
        <v>65937910</v>
      </c>
      <c r="M17" s="237">
        <v>25807.63</v>
      </c>
      <c r="N17" s="240">
        <v>2554.9773458469454</v>
      </c>
      <c r="O17" s="234">
        <v>2.1808335668769156E-2</v>
      </c>
      <c r="P17" s="241">
        <v>0.69123292690906624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3.713195136647518E-2</v>
      </c>
      <c r="E19" s="242"/>
      <c r="F19" s="43"/>
      <c r="G19" s="245"/>
      <c r="H19" s="41"/>
      <c r="I19" s="244">
        <v>2.756438314366938E-2</v>
      </c>
      <c r="J19" s="42"/>
      <c r="K19" s="43"/>
      <c r="L19" s="40"/>
      <c r="M19" s="41"/>
      <c r="N19" s="244">
        <v>5.1276298682038757E-2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17813915</v>
      </c>
      <c r="C24" s="215">
        <v>16554.82</v>
      </c>
      <c r="D24" s="251">
        <v>1076.0560972574756</v>
      </c>
      <c r="E24" s="212" t="s">
        <v>105</v>
      </c>
      <c r="F24" s="252"/>
      <c r="G24" s="253">
        <v>13932335</v>
      </c>
      <c r="H24" s="210">
        <v>3171.31</v>
      </c>
      <c r="I24" s="254">
        <v>4393.2428554761282</v>
      </c>
      <c r="J24" s="212" t="s">
        <v>105</v>
      </c>
      <c r="K24" s="252"/>
      <c r="L24" s="253">
        <v>923671440</v>
      </c>
      <c r="M24" s="210">
        <v>213078.43</v>
      </c>
      <c r="N24" s="255">
        <v>4334.8894583088495</v>
      </c>
      <c r="O24" s="212" t="s">
        <v>105</v>
      </c>
      <c r="P24" s="256"/>
    </row>
    <row r="25" spans="1:21" x14ac:dyDescent="0.2">
      <c r="A25" s="221">
        <v>2016</v>
      </c>
      <c r="B25" s="25">
        <v>7390045</v>
      </c>
      <c r="C25" s="223">
        <v>16582.53</v>
      </c>
      <c r="D25" s="257">
        <v>445.6524426610415</v>
      </c>
      <c r="E25" s="219">
        <v>-0.58584645930926116</v>
      </c>
      <c r="F25" s="258">
        <v>-0.58584645930926116</v>
      </c>
      <c r="G25" s="25">
        <v>3291440</v>
      </c>
      <c r="H25" s="223">
        <v>600.36</v>
      </c>
      <c r="I25" s="257">
        <v>5482.4438670131258</v>
      </c>
      <c r="J25" s="219">
        <v>0.24792642869249096</v>
      </c>
      <c r="K25" s="258">
        <v>0.24792642869249096</v>
      </c>
      <c r="L25" s="25">
        <v>1034107530</v>
      </c>
      <c r="M25" s="223">
        <v>212973.36</v>
      </c>
      <c r="N25" s="259">
        <v>4855.5722180464263</v>
      </c>
      <c r="O25" s="219">
        <v>0.12011442615671875</v>
      </c>
      <c r="P25" s="30">
        <v>0.12011442615671875</v>
      </c>
    </row>
    <row r="26" spans="1:21" x14ac:dyDescent="0.2">
      <c r="A26" s="221">
        <v>2017</v>
      </c>
      <c r="B26" s="25">
        <v>7839185</v>
      </c>
      <c r="C26" s="223">
        <v>17518.98</v>
      </c>
      <c r="D26" s="257">
        <v>447.46811743606077</v>
      </c>
      <c r="E26" s="219">
        <v>4.0741945992209981E-3</v>
      </c>
      <c r="F26" s="258">
        <v>-0.58415911719053071</v>
      </c>
      <c r="G26" s="25">
        <v>3280440</v>
      </c>
      <c r="H26" s="223">
        <v>594.29</v>
      </c>
      <c r="I26" s="257">
        <v>5519.931346648943</v>
      </c>
      <c r="J26" s="219">
        <v>6.8377315929074207E-3</v>
      </c>
      <c r="K26" s="258">
        <v>0.25645941465958572</v>
      </c>
      <c r="L26" s="25">
        <v>1034886550</v>
      </c>
      <c r="M26" s="223">
        <v>212851.02</v>
      </c>
      <c r="N26" s="259">
        <v>4862.0229773857791</v>
      </c>
      <c r="O26" s="219">
        <v>1.3285271127010745E-3</v>
      </c>
      <c r="P26" s="30">
        <v>0.12160252854119555</v>
      </c>
    </row>
    <row r="27" spans="1:21" x14ac:dyDescent="0.2">
      <c r="A27" s="221">
        <v>2018</v>
      </c>
      <c r="B27" s="25">
        <v>7137700</v>
      </c>
      <c r="C27" s="223">
        <v>17765.28</v>
      </c>
      <c r="D27" s="257">
        <v>401.77807498671569</v>
      </c>
      <c r="E27" s="219">
        <v>-0.10210792829474331</v>
      </c>
      <c r="F27" s="258">
        <v>-0.62661976823446286</v>
      </c>
      <c r="G27" s="25">
        <v>7200810</v>
      </c>
      <c r="H27" s="223">
        <v>1621.1</v>
      </c>
      <c r="I27" s="257">
        <v>4441.9283202763554</v>
      </c>
      <c r="J27" s="219">
        <v>-0.19529283222462993</v>
      </c>
      <c r="K27" s="258">
        <v>1.1081896995414526E-2</v>
      </c>
      <c r="L27" s="25">
        <v>937776970</v>
      </c>
      <c r="M27" s="223">
        <v>213776.47</v>
      </c>
      <c r="N27" s="259">
        <v>4386.7174436924697</v>
      </c>
      <c r="O27" s="219">
        <v>-9.7758800380839103E-2</v>
      </c>
      <c r="P27" s="30">
        <v>1.195601084689242E-2</v>
      </c>
    </row>
    <row r="28" spans="1:21" x14ac:dyDescent="0.2">
      <c r="A28" s="221">
        <v>2019</v>
      </c>
      <c r="B28" s="25">
        <v>7154685</v>
      </c>
      <c r="C28" s="223">
        <v>17807.11</v>
      </c>
      <c r="D28" s="257">
        <v>401.78810598687824</v>
      </c>
      <c r="E28" s="219">
        <v>2.4966519546576359E-5</v>
      </c>
      <c r="F28" s="258">
        <v>-0.62661044622960815</v>
      </c>
      <c r="G28" s="25">
        <v>7165940</v>
      </c>
      <c r="H28" s="223">
        <v>1613</v>
      </c>
      <c r="I28" s="257">
        <v>4442.616243025418</v>
      </c>
      <c r="J28" s="219">
        <v>1.5487029493979702E-4</v>
      </c>
      <c r="K28" s="258">
        <v>1.1238483547010495E-2</v>
      </c>
      <c r="L28" s="25">
        <v>936659305</v>
      </c>
      <c r="M28" s="223">
        <v>213878.34</v>
      </c>
      <c r="N28" s="259">
        <v>4379.4023508878927</v>
      </c>
      <c r="O28" s="219">
        <v>-1.6675550450816448E-3</v>
      </c>
      <c r="P28" s="30">
        <v>1.0268518495603989E-2</v>
      </c>
    </row>
    <row r="29" spans="1:21" x14ac:dyDescent="0.2">
      <c r="A29" s="221">
        <v>2020</v>
      </c>
      <c r="B29" s="25">
        <v>6974095</v>
      </c>
      <c r="C29" s="223">
        <v>17938.36</v>
      </c>
      <c r="D29" s="257">
        <v>388.78108143665304</v>
      </c>
      <c r="E29" s="219">
        <v>-3.2372846175416616E-2</v>
      </c>
      <c r="F29" s="258">
        <v>-0.63869812881732446</v>
      </c>
      <c r="G29" s="25">
        <v>7170485</v>
      </c>
      <c r="H29" s="223">
        <v>1604.69</v>
      </c>
      <c r="I29" s="257">
        <v>4468.4549663797989</v>
      </c>
      <c r="J29" s="219">
        <v>5.8161051823789013E-3</v>
      </c>
      <c r="K29" s="258">
        <v>1.7119952931789244E-2</v>
      </c>
      <c r="L29" s="25">
        <v>884545485</v>
      </c>
      <c r="M29" s="223">
        <v>213590.56</v>
      </c>
      <c r="N29" s="259">
        <v>4141.3135720979426</v>
      </c>
      <c r="O29" s="219">
        <v>-5.4365586834395171E-2</v>
      </c>
      <c r="P29" s="30">
        <v>-4.4655322372724536E-2</v>
      </c>
    </row>
    <row r="30" spans="1:21" x14ac:dyDescent="0.2">
      <c r="A30" s="221">
        <v>2021</v>
      </c>
      <c r="B30" s="25">
        <v>7078450</v>
      </c>
      <c r="C30" s="223">
        <v>17934.21</v>
      </c>
      <c r="D30" s="257">
        <v>394.68981349053013</v>
      </c>
      <c r="E30" s="219">
        <v>1.5198095627602808E-2</v>
      </c>
      <c r="F30" s="258">
        <v>-0.63320702842865828</v>
      </c>
      <c r="G30" s="25">
        <v>75890</v>
      </c>
      <c r="H30" s="223">
        <v>78.98</v>
      </c>
      <c r="I30" s="257">
        <v>960.87617118257776</v>
      </c>
      <c r="J30" s="219">
        <v>-0.78496456193200725</v>
      </c>
      <c r="K30" s="258">
        <v>-0.78128316535361653</v>
      </c>
      <c r="L30" s="25">
        <v>883107420</v>
      </c>
      <c r="M30" s="223">
        <v>213427.28</v>
      </c>
      <c r="N30" s="259">
        <v>4137.7438722922398</v>
      </c>
      <c r="O30" s="219">
        <v>-8.6197283628886619E-4</v>
      </c>
      <c r="P30" s="30">
        <v>-4.5478803534132389E-2</v>
      </c>
    </row>
    <row r="31" spans="1:21" x14ac:dyDescent="0.2">
      <c r="A31" s="221">
        <v>2022</v>
      </c>
      <c r="B31" s="25">
        <v>7109970</v>
      </c>
      <c r="C31" s="223">
        <v>17947.86</v>
      </c>
      <c r="D31" s="257">
        <v>396.14583577094982</v>
      </c>
      <c r="E31" s="219">
        <v>3.689029284903556E-3</v>
      </c>
      <c r="F31" s="258">
        <v>-0.6318539184150348</v>
      </c>
      <c r="G31" s="25">
        <v>77430</v>
      </c>
      <c r="H31" s="223">
        <v>82.98</v>
      </c>
      <c r="I31" s="257">
        <v>933.11641359363693</v>
      </c>
      <c r="J31" s="219">
        <v>-2.889004683587491E-2</v>
      </c>
      <c r="K31" s="258">
        <v>-0.78760190495034488</v>
      </c>
      <c r="L31" s="25">
        <v>883171925</v>
      </c>
      <c r="M31" s="223">
        <v>213363.99</v>
      </c>
      <c r="N31" s="259">
        <v>4139.2735718899894</v>
      </c>
      <c r="O31" s="219">
        <v>3.696941243736803E-4</v>
      </c>
      <c r="P31" s="30">
        <v>-4.5125922656208822E-2</v>
      </c>
    </row>
    <row r="32" spans="1:21" x14ac:dyDescent="0.2">
      <c r="A32" s="221">
        <v>2023</v>
      </c>
      <c r="B32" s="25">
        <v>7469755</v>
      </c>
      <c r="C32" s="223">
        <v>17768.29</v>
      </c>
      <c r="D32" s="257">
        <v>420.39807995029344</v>
      </c>
      <c r="E32" s="219">
        <v>6.1220495053660458E-2</v>
      </c>
      <c r="F32" s="258">
        <v>-0.60931583304833803</v>
      </c>
      <c r="G32" s="25">
        <v>37985</v>
      </c>
      <c r="H32" s="223">
        <v>87.33</v>
      </c>
      <c r="I32" s="257">
        <v>434.95934959349592</v>
      </c>
      <c r="J32" s="219">
        <v>-0.53386378885098418</v>
      </c>
      <c r="K32" s="258">
        <v>-0.90099355671828518</v>
      </c>
      <c r="L32" s="25">
        <v>995720110</v>
      </c>
      <c r="M32" s="223">
        <v>212977.13</v>
      </c>
      <c r="N32" s="259">
        <v>4675.2442856188363</v>
      </c>
      <c r="O32" s="219">
        <v>0.12948424510248621</v>
      </c>
      <c r="P32" s="30">
        <v>7.8515226416584996E-2</v>
      </c>
    </row>
    <row r="33" spans="1:16" x14ac:dyDescent="0.2">
      <c r="A33" s="221">
        <v>2024</v>
      </c>
      <c r="B33" s="25">
        <v>8594865</v>
      </c>
      <c r="C33" s="223">
        <v>19216.95</v>
      </c>
      <c r="D33" s="257">
        <v>447.2543769953088</v>
      </c>
      <c r="E33" s="219">
        <v>6.3883015469982096E-2</v>
      </c>
      <c r="F33" s="258">
        <v>-0.58435775036708792</v>
      </c>
      <c r="G33" s="25">
        <v>3255</v>
      </c>
      <c r="H33" s="223">
        <v>7</v>
      </c>
      <c r="I33" s="257">
        <v>465</v>
      </c>
      <c r="J33" s="219">
        <v>6.9065420560747715E-2</v>
      </c>
      <c r="K33" s="258">
        <v>-0.89415563507480977</v>
      </c>
      <c r="L33" s="25">
        <v>1060189680</v>
      </c>
      <c r="M33" s="223">
        <v>213362.48</v>
      </c>
      <c r="N33" s="259">
        <v>4968.9602408070996</v>
      </c>
      <c r="O33" s="219">
        <v>6.2823659523362357E-2</v>
      </c>
      <c r="P33" s="30">
        <v>0.14627149979174262</v>
      </c>
    </row>
    <row r="34" spans="1:16" ht="13.5" thickBot="1" x14ac:dyDescent="0.25">
      <c r="A34" s="230">
        <v>2025</v>
      </c>
      <c r="B34" s="236">
        <v>8707205</v>
      </c>
      <c r="C34" s="237">
        <v>19595.46</v>
      </c>
      <c r="D34" s="260">
        <v>444.34807858554996</v>
      </c>
      <c r="E34" s="234">
        <v>-6.4980882451807298E-3</v>
      </c>
      <c r="F34" s="261">
        <v>-0.58705863038362804</v>
      </c>
      <c r="G34" s="33">
        <v>930</v>
      </c>
      <c r="H34" s="232">
        <v>2</v>
      </c>
      <c r="I34" s="262">
        <v>465</v>
      </c>
      <c r="J34" s="234">
        <v>0</v>
      </c>
      <c r="K34" s="261">
        <v>-0.89415563507480977</v>
      </c>
      <c r="L34" s="33">
        <v>1202505435</v>
      </c>
      <c r="M34" s="232">
        <v>213159.34</v>
      </c>
      <c r="N34" s="263">
        <v>5641.3452725083498</v>
      </c>
      <c r="O34" s="234">
        <v>0.13531704805753003</v>
      </c>
      <c r="P34" s="264">
        <v>0.30138157541603883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89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2.6731658218041243E-2</v>
      </c>
      <c r="O36" s="242"/>
      <c r="P36" s="43"/>
    </row>
    <row r="37" spans="1:16" x14ac:dyDescent="0.2">
      <c r="B37" s="267" t="s">
        <v>95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106</v>
      </c>
      <c r="G39" s="53"/>
      <c r="H39" s="54"/>
    </row>
    <row r="40" spans="1:16" x14ac:dyDescent="0.2">
      <c r="B40" s="46" t="s">
        <v>107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9B42-BB6A-486B-959B-462AB19DA70F}">
  <sheetPr>
    <pageSetUpPr fitToPage="1"/>
  </sheetPr>
  <dimension ref="A1:O67"/>
  <sheetViews>
    <sheetView topLeftCell="A16" zoomScaleNormal="100" workbookViewId="0">
      <selection activeCell="F68" sqref="F6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94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20865</v>
      </c>
      <c r="B4" s="278" t="s">
        <v>95</v>
      </c>
      <c r="C4" s="277">
        <v>242130964</v>
      </c>
      <c r="D4" s="277">
        <v>54170878</v>
      </c>
      <c r="E4" s="277">
        <v>43865265</v>
      </c>
      <c r="F4" s="277">
        <v>1993237242</v>
      </c>
      <c r="G4" s="277">
        <v>376791700</v>
      </c>
      <c r="H4" s="277">
        <v>267963770</v>
      </c>
      <c r="I4" s="277">
        <v>6127370</v>
      </c>
      <c r="J4" s="277">
        <v>1206527460</v>
      </c>
      <c r="K4" s="277">
        <v>751753385</v>
      </c>
      <c r="L4" s="277">
        <v>107163215</v>
      </c>
      <c r="M4" s="277">
        <v>100</v>
      </c>
      <c r="N4" s="277">
        <v>5049731349</v>
      </c>
      <c r="O4" s="23"/>
    </row>
    <row r="5" spans="1:15" x14ac:dyDescent="0.2">
      <c r="A5" s="279" t="s">
        <v>86</v>
      </c>
      <c r="B5" s="280"/>
      <c r="C5" s="281">
        <v>4.7949276360602686E-2</v>
      </c>
      <c r="D5" s="281">
        <v>1.072747721732315E-2</v>
      </c>
      <c r="E5" s="281">
        <v>8.6866532035781777E-3</v>
      </c>
      <c r="F5" s="281">
        <v>0.39472144243766977</v>
      </c>
      <c r="G5" s="281">
        <v>7.4616187269965592E-2</v>
      </c>
      <c r="H5" s="281">
        <v>5.3064955634335866E-2</v>
      </c>
      <c r="I5" s="281">
        <v>1.2134051450506185E-3</v>
      </c>
      <c r="J5" s="281">
        <v>0.23892903931194856</v>
      </c>
      <c r="K5" s="281">
        <v>0.14886997605305677</v>
      </c>
      <c r="L5" s="281">
        <v>2.1221567563435146E-2</v>
      </c>
      <c r="M5" s="281">
        <v>1.9803033684119262E-8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1300</v>
      </c>
      <c r="B8" s="285" t="s">
        <v>96</v>
      </c>
      <c r="C8" s="285">
        <v>430011</v>
      </c>
      <c r="D8" s="285">
        <v>1949084</v>
      </c>
      <c r="E8" s="285">
        <v>943357</v>
      </c>
      <c r="F8" s="285">
        <v>122924650</v>
      </c>
      <c r="G8" s="285">
        <v>0</v>
      </c>
      <c r="H8" s="285">
        <v>0</v>
      </c>
      <c r="I8" s="285">
        <v>7341700</v>
      </c>
      <c r="J8" s="285">
        <v>0</v>
      </c>
      <c r="K8" s="285">
        <v>0</v>
      </c>
      <c r="L8" s="285">
        <v>0</v>
      </c>
      <c r="M8" s="285">
        <v>0</v>
      </c>
      <c r="N8" s="285">
        <v>133588802</v>
      </c>
      <c r="O8" s="23"/>
    </row>
    <row r="9" spans="1:15" s="288" customFormat="1" x14ac:dyDescent="0.2">
      <c r="A9" s="286">
        <v>6.2305295950155763E-2</v>
      </c>
      <c r="B9" s="287" t="s">
        <v>89</v>
      </c>
      <c r="C9" s="286">
        <v>1.775943864825153E-3</v>
      </c>
      <c r="D9" s="286">
        <v>3.5980291846109638E-2</v>
      </c>
      <c r="E9" s="286">
        <v>2.1505785956154603E-2</v>
      </c>
      <c r="F9" s="286">
        <v>6.1670857542606559E-2</v>
      </c>
      <c r="G9" s="286" t="s">
        <v>97</v>
      </c>
      <c r="H9" s="286" t="s">
        <v>97</v>
      </c>
      <c r="I9" s="286">
        <v>1.1981812751637326</v>
      </c>
      <c r="J9" s="286" t="s">
        <v>97</v>
      </c>
      <c r="K9" s="286" t="s">
        <v>97</v>
      </c>
      <c r="L9" s="286" t="s">
        <v>97</v>
      </c>
      <c r="M9" s="286" t="s">
        <v>97</v>
      </c>
      <c r="N9" s="286">
        <v>2.6454635458271387E-2</v>
      </c>
    </row>
    <row r="10" spans="1:15" s="288" customFormat="1" x14ac:dyDescent="0.2">
      <c r="A10" s="289"/>
      <c r="B10" s="287" t="s">
        <v>90</v>
      </c>
      <c r="C10" s="286">
        <v>3.2189150105560492E-3</v>
      </c>
      <c r="D10" s="286">
        <v>1.4590175005836193E-2</v>
      </c>
      <c r="E10" s="286">
        <v>7.0616472778908517E-3</v>
      </c>
      <c r="F10" s="286">
        <v>0.92017181200562004</v>
      </c>
      <c r="G10" s="286" t="s">
        <v>97</v>
      </c>
      <c r="H10" s="286" t="s">
        <v>97</v>
      </c>
      <c r="I10" s="286">
        <v>5.4957450700096853E-2</v>
      </c>
      <c r="J10" s="286" t="s">
        <v>97</v>
      </c>
      <c r="K10" s="286" t="s">
        <v>97</v>
      </c>
      <c r="L10" s="286" t="s">
        <v>97</v>
      </c>
      <c r="M10" s="286" t="s">
        <v>97</v>
      </c>
      <c r="N10" s="286">
        <v>1</v>
      </c>
    </row>
    <row r="11" spans="1:15" x14ac:dyDescent="0.2">
      <c r="A11" s="285">
        <v>7828</v>
      </c>
      <c r="B11" s="285" t="s">
        <v>98</v>
      </c>
      <c r="C11" s="285">
        <v>56137961</v>
      </c>
      <c r="D11" s="285">
        <v>28030311</v>
      </c>
      <c r="E11" s="285">
        <v>9299111</v>
      </c>
      <c r="F11" s="285">
        <v>686293352</v>
      </c>
      <c r="G11" s="285">
        <v>0</v>
      </c>
      <c r="H11" s="285">
        <v>6858460</v>
      </c>
      <c r="I11" s="285">
        <v>319269400</v>
      </c>
      <c r="J11" s="285">
        <v>8439530</v>
      </c>
      <c r="K11" s="285">
        <v>1980950</v>
      </c>
      <c r="L11" s="285">
        <v>717595</v>
      </c>
      <c r="M11" s="285">
        <v>100</v>
      </c>
      <c r="N11" s="285">
        <v>1117026770</v>
      </c>
      <c r="O11" s="23"/>
    </row>
    <row r="12" spans="1:15" x14ac:dyDescent="0.2">
      <c r="A12" s="286">
        <v>0.37517373592139946</v>
      </c>
      <c r="B12" s="287" t="s">
        <v>89</v>
      </c>
      <c r="C12" s="286">
        <v>0.23184957459633293</v>
      </c>
      <c r="D12" s="286">
        <v>0.51744243466018769</v>
      </c>
      <c r="E12" s="286">
        <v>0.21199258684519517</v>
      </c>
      <c r="F12" s="286">
        <v>0.34431092172017524</v>
      </c>
      <c r="G12" s="286" t="s">
        <v>97</v>
      </c>
      <c r="H12" s="286">
        <v>2.5594728720229606E-2</v>
      </c>
      <c r="I12" s="286">
        <v>52.10545470568939</v>
      </c>
      <c r="J12" s="286">
        <v>6.9948925986317795E-3</v>
      </c>
      <c r="K12" s="286">
        <v>2.635106192438362E-3</v>
      </c>
      <c r="L12" s="286">
        <v>6.6962809953023525E-3</v>
      </c>
      <c r="M12" s="286">
        <v>1</v>
      </c>
      <c r="N12" s="286">
        <v>0.22120518752372939</v>
      </c>
    </row>
    <row r="13" spans="1:15" x14ac:dyDescent="0.2">
      <c r="A13" s="290"/>
      <c r="B13" s="287" t="s">
        <v>90</v>
      </c>
      <c r="C13" s="286">
        <v>5.0256594119046941E-2</v>
      </c>
      <c r="D13" s="286">
        <v>2.5093678820248863E-2</v>
      </c>
      <c r="E13" s="286">
        <v>8.3248774780930266E-3</v>
      </c>
      <c r="F13" s="286">
        <v>0.61439293169312315</v>
      </c>
      <c r="G13" s="286" t="s">
        <v>97</v>
      </c>
      <c r="H13" s="286">
        <v>6.1399244711028726E-3</v>
      </c>
      <c r="I13" s="286">
        <v>0.28582072388471047</v>
      </c>
      <c r="J13" s="286">
        <v>7.5553516054051237E-3</v>
      </c>
      <c r="K13" s="286">
        <v>1.7734131832847658E-3</v>
      </c>
      <c r="L13" s="286">
        <v>6.4241522161550342E-4</v>
      </c>
      <c r="M13" s="286">
        <v>8.9523369256405557E-8</v>
      </c>
      <c r="N13" s="286">
        <v>1</v>
      </c>
    </row>
    <row r="14" spans="1:15" x14ac:dyDescent="0.2">
      <c r="A14" s="285">
        <v>1117</v>
      </c>
      <c r="B14" s="285" t="s">
        <v>99</v>
      </c>
      <c r="C14" s="285">
        <v>3368566</v>
      </c>
      <c r="D14" s="285">
        <v>1247585</v>
      </c>
      <c r="E14" s="285">
        <v>9486</v>
      </c>
      <c r="F14" s="285">
        <v>109603685</v>
      </c>
      <c r="G14" s="285">
        <v>0</v>
      </c>
      <c r="H14" s="285">
        <v>0</v>
      </c>
      <c r="I14" s="285">
        <v>15224000</v>
      </c>
      <c r="J14" s="285">
        <v>7670545</v>
      </c>
      <c r="K14" s="285">
        <v>0</v>
      </c>
      <c r="L14" s="285">
        <v>0</v>
      </c>
      <c r="M14" s="285">
        <v>0</v>
      </c>
      <c r="N14" s="285">
        <v>137123867</v>
      </c>
      <c r="O14" s="23"/>
    </row>
    <row r="15" spans="1:15" x14ac:dyDescent="0.2">
      <c r="A15" s="286">
        <v>5.3534627366403069E-2</v>
      </c>
      <c r="B15" s="287" t="s">
        <v>89</v>
      </c>
      <c r="C15" s="286">
        <v>1.3912165318930461E-2</v>
      </c>
      <c r="D15" s="286">
        <v>2.3030547889587465E-2</v>
      </c>
      <c r="E15" s="286">
        <v>2.1625311051922289E-4</v>
      </c>
      <c r="F15" s="286">
        <v>5.4987777014453357E-2</v>
      </c>
      <c r="G15" s="286" t="s">
        <v>97</v>
      </c>
      <c r="H15" s="286" t="s">
        <v>97</v>
      </c>
      <c r="I15" s="286">
        <v>2.4845896363366338</v>
      </c>
      <c r="J15" s="286">
        <v>6.3575386837859457E-3</v>
      </c>
      <c r="K15" s="286" t="s">
        <v>97</v>
      </c>
      <c r="L15" s="286" t="s">
        <v>97</v>
      </c>
      <c r="M15" s="286" t="s">
        <v>97</v>
      </c>
      <c r="N15" s="286">
        <v>2.7154685570976896E-2</v>
      </c>
    </row>
    <row r="16" spans="1:15" x14ac:dyDescent="0.2">
      <c r="A16" s="290"/>
      <c r="B16" s="287" t="s">
        <v>90</v>
      </c>
      <c r="C16" s="286">
        <v>2.4565862046466352E-2</v>
      </c>
      <c r="D16" s="286">
        <v>9.0982337888706136E-3</v>
      </c>
      <c r="E16" s="286">
        <v>6.917832910881955E-5</v>
      </c>
      <c r="F16" s="286">
        <v>0.79930421594659373</v>
      </c>
      <c r="G16" s="286" t="s">
        <v>97</v>
      </c>
      <c r="H16" s="286" t="s">
        <v>97</v>
      </c>
      <c r="I16" s="286">
        <v>0.11102370676287886</v>
      </c>
      <c r="J16" s="286">
        <v>5.593880312608162E-2</v>
      </c>
      <c r="K16" s="286" t="s">
        <v>97</v>
      </c>
      <c r="L16" s="286" t="s">
        <v>97</v>
      </c>
      <c r="M16" s="286" t="s">
        <v>97</v>
      </c>
      <c r="N16" s="286">
        <v>1</v>
      </c>
    </row>
    <row r="17" spans="1:15" x14ac:dyDescent="0.2">
      <c r="A17" s="285">
        <v>247</v>
      </c>
      <c r="B17" s="285" t="s">
        <v>100</v>
      </c>
      <c r="C17" s="285">
        <v>22448</v>
      </c>
      <c r="D17" s="285">
        <v>777946</v>
      </c>
      <c r="E17" s="285">
        <v>88312</v>
      </c>
      <c r="F17" s="285">
        <v>15412465</v>
      </c>
      <c r="G17" s="285">
        <v>0</v>
      </c>
      <c r="H17" s="285">
        <v>0</v>
      </c>
      <c r="I17" s="285">
        <v>2419450</v>
      </c>
      <c r="J17" s="285">
        <v>0</v>
      </c>
      <c r="K17" s="285">
        <v>0</v>
      </c>
      <c r="L17" s="285">
        <v>0</v>
      </c>
      <c r="M17" s="285">
        <v>0</v>
      </c>
      <c r="N17" s="285">
        <v>18720621</v>
      </c>
      <c r="O17" s="23"/>
    </row>
    <row r="18" spans="1:15" x14ac:dyDescent="0.2">
      <c r="A18" s="286">
        <v>1.1838006230529595E-2</v>
      </c>
      <c r="B18" s="287" t="s">
        <v>89</v>
      </c>
      <c r="C18" s="286">
        <v>9.2710158292683294E-5</v>
      </c>
      <c r="D18" s="286">
        <v>1.4360963468231029E-2</v>
      </c>
      <c r="E18" s="286">
        <v>2.0132558186984621E-3</v>
      </c>
      <c r="F18" s="286">
        <v>7.7323786026269724E-3</v>
      </c>
      <c r="G18" s="286" t="s">
        <v>97</v>
      </c>
      <c r="H18" s="286" t="s">
        <v>97</v>
      </c>
      <c r="I18" s="286">
        <v>0.39485945846260306</v>
      </c>
      <c r="J18" s="286" t="s">
        <v>97</v>
      </c>
      <c r="K18" s="286" t="s">
        <v>97</v>
      </c>
      <c r="L18" s="286" t="s">
        <v>97</v>
      </c>
      <c r="M18" s="286" t="s">
        <v>97</v>
      </c>
      <c r="N18" s="286">
        <v>3.7072508825063042E-3</v>
      </c>
    </row>
    <row r="19" spans="1:15" x14ac:dyDescent="0.2">
      <c r="A19" s="290"/>
      <c r="B19" s="287" t="s">
        <v>90</v>
      </c>
      <c r="C19" s="286">
        <v>1.1991055211256079E-3</v>
      </c>
      <c r="D19" s="286">
        <v>4.1555565918459651E-2</v>
      </c>
      <c r="E19" s="286">
        <v>4.7173648780133946E-3</v>
      </c>
      <c r="F19" s="286">
        <v>0.82328812703382004</v>
      </c>
      <c r="G19" s="286" t="s">
        <v>97</v>
      </c>
      <c r="H19" s="286" t="s">
        <v>97</v>
      </c>
      <c r="I19" s="286">
        <v>0.12923983664858127</v>
      </c>
      <c r="J19" s="286" t="s">
        <v>97</v>
      </c>
      <c r="K19" s="286" t="s">
        <v>97</v>
      </c>
      <c r="L19" s="286" t="s">
        <v>97</v>
      </c>
      <c r="M19" s="286" t="s">
        <v>97</v>
      </c>
      <c r="N19" s="286">
        <v>1</v>
      </c>
    </row>
    <row r="20" spans="1:15" x14ac:dyDescent="0.2">
      <c r="A20" s="285">
        <v>381</v>
      </c>
      <c r="B20" s="285" t="s">
        <v>101</v>
      </c>
      <c r="C20" s="285">
        <v>330944</v>
      </c>
      <c r="D20" s="285">
        <v>725392</v>
      </c>
      <c r="E20" s="285">
        <v>1630194</v>
      </c>
      <c r="F20" s="285">
        <v>33889005</v>
      </c>
      <c r="G20" s="285">
        <v>0</v>
      </c>
      <c r="H20" s="285">
        <v>0</v>
      </c>
      <c r="I20" s="285">
        <v>1099665</v>
      </c>
      <c r="J20" s="285">
        <v>0</v>
      </c>
      <c r="K20" s="285">
        <v>0</v>
      </c>
      <c r="L20" s="285">
        <v>0</v>
      </c>
      <c r="M20" s="285">
        <v>0</v>
      </c>
      <c r="N20" s="285">
        <v>37675200</v>
      </c>
      <c r="O20" s="23"/>
    </row>
    <row r="21" spans="1:15" x14ac:dyDescent="0.2">
      <c r="A21" s="286">
        <v>1.8260244428468728E-2</v>
      </c>
      <c r="B21" s="287" t="s">
        <v>89</v>
      </c>
      <c r="C21" s="286">
        <v>1.3667975154140137E-3</v>
      </c>
      <c r="D21" s="286">
        <v>1.3390811203023144E-2</v>
      </c>
      <c r="E21" s="286">
        <v>3.7163664690045756E-2</v>
      </c>
      <c r="F21" s="286">
        <v>1.7001992681009721E-2</v>
      </c>
      <c r="G21" s="286" t="s">
        <v>97</v>
      </c>
      <c r="H21" s="286" t="s">
        <v>97</v>
      </c>
      <c r="I21" s="286">
        <v>0.17946769984512115</v>
      </c>
      <c r="J21" s="286" t="s">
        <v>97</v>
      </c>
      <c r="K21" s="286" t="s">
        <v>97</v>
      </c>
      <c r="L21" s="286" t="s">
        <v>97</v>
      </c>
      <c r="M21" s="286" t="s">
        <v>97</v>
      </c>
      <c r="N21" s="286">
        <v>7.4608325465593001E-3</v>
      </c>
      <c r="O21" s="23"/>
    </row>
    <row r="22" spans="1:15" x14ac:dyDescent="0.2">
      <c r="A22" s="290"/>
      <c r="B22" s="287" t="s">
        <v>90</v>
      </c>
      <c r="C22" s="286">
        <v>8.7841338599396954E-3</v>
      </c>
      <c r="D22" s="286">
        <v>1.9253832760011892E-2</v>
      </c>
      <c r="E22" s="286">
        <v>4.3269684036182955E-2</v>
      </c>
      <c r="F22" s="286">
        <v>0.89950431583641233</v>
      </c>
      <c r="G22" s="286" t="s">
        <v>97</v>
      </c>
      <c r="H22" s="286" t="s">
        <v>97</v>
      </c>
      <c r="I22" s="286">
        <v>2.9188033507453179E-2</v>
      </c>
      <c r="J22" s="286" t="s">
        <v>97</v>
      </c>
      <c r="K22" s="286" t="s">
        <v>97</v>
      </c>
      <c r="L22" s="286" t="s">
        <v>97</v>
      </c>
      <c r="M22" s="286" t="s">
        <v>97</v>
      </c>
      <c r="N22" s="286">
        <v>1</v>
      </c>
    </row>
    <row r="23" spans="1:15" ht="14.25" customHeight="1" x14ac:dyDescent="0.2">
      <c r="A23" s="285">
        <v>129</v>
      </c>
      <c r="B23" s="285" t="s">
        <v>95</v>
      </c>
      <c r="C23" s="285">
        <v>113373</v>
      </c>
      <c r="D23" s="285">
        <v>1122</v>
      </c>
      <c r="E23" s="285">
        <v>315</v>
      </c>
      <c r="F23" s="285">
        <v>13752755</v>
      </c>
      <c r="G23" s="285">
        <v>0</v>
      </c>
      <c r="H23" s="285">
        <v>0</v>
      </c>
      <c r="I23" s="285">
        <v>453210</v>
      </c>
      <c r="J23" s="285">
        <v>0</v>
      </c>
      <c r="K23" s="285">
        <v>0</v>
      </c>
      <c r="L23" s="285">
        <v>0</v>
      </c>
      <c r="M23" s="285">
        <v>0</v>
      </c>
      <c r="N23" s="285">
        <v>14320775</v>
      </c>
      <c r="O23" s="23"/>
    </row>
    <row r="24" spans="1:15" x14ac:dyDescent="0.2">
      <c r="A24" s="286">
        <v>6.1826024442846869E-3</v>
      </c>
      <c r="B24" s="287" t="s">
        <v>89</v>
      </c>
      <c r="C24" s="286">
        <v>4.6823007733946825E-4</v>
      </c>
      <c r="D24" s="286">
        <v>2.0712235825308203E-5</v>
      </c>
      <c r="E24" s="286">
        <v>7.1810805200880468E-6</v>
      </c>
      <c r="F24" s="286">
        <v>6.8997080278314403E-3</v>
      </c>
      <c r="G24" s="286" t="s">
        <v>97</v>
      </c>
      <c r="H24" s="286" t="s">
        <v>97</v>
      </c>
      <c r="I24" s="286">
        <v>7.3964849519451245E-2</v>
      </c>
      <c r="J24" s="286" t="s">
        <v>97</v>
      </c>
      <c r="K24" s="286" t="s">
        <v>97</v>
      </c>
      <c r="L24" s="286" t="s">
        <v>97</v>
      </c>
      <c r="M24" s="286" t="s">
        <v>97</v>
      </c>
      <c r="N24" s="286">
        <v>2.8359478970769302E-3</v>
      </c>
    </row>
    <row r="25" spans="1:15" x14ac:dyDescent="0.2">
      <c r="A25" s="290"/>
      <c r="B25" s="287" t="s">
        <v>90</v>
      </c>
      <c r="C25" s="286">
        <v>7.9166804869149881E-3</v>
      </c>
      <c r="D25" s="286">
        <v>7.8347715120166331E-5</v>
      </c>
      <c r="E25" s="286">
        <v>2.1996016277052044E-5</v>
      </c>
      <c r="F25" s="286">
        <v>0.96033594550574253</v>
      </c>
      <c r="G25" s="286" t="s">
        <v>97</v>
      </c>
      <c r="H25" s="286" t="s">
        <v>97</v>
      </c>
      <c r="I25" s="286">
        <v>3.1647030275945259E-2</v>
      </c>
      <c r="J25" s="286" t="s">
        <v>97</v>
      </c>
      <c r="K25" s="286" t="s">
        <v>97</v>
      </c>
      <c r="L25" s="286" t="s">
        <v>97</v>
      </c>
      <c r="M25" s="286" t="s">
        <v>97</v>
      </c>
      <c r="N25" s="286">
        <v>1</v>
      </c>
    </row>
    <row r="26" spans="1:15" x14ac:dyDescent="0.2">
      <c r="A26" s="285" t="s">
        <v>102</v>
      </c>
      <c r="B26" s="285" t="s">
        <v>102</v>
      </c>
      <c r="C26" s="285" t="s">
        <v>102</v>
      </c>
      <c r="D26" s="285" t="s">
        <v>102</v>
      </c>
      <c r="E26" s="285" t="s">
        <v>102</v>
      </c>
      <c r="F26" s="285" t="s">
        <v>102</v>
      </c>
      <c r="G26" s="285" t="s">
        <v>102</v>
      </c>
      <c r="H26" s="285" t="s">
        <v>102</v>
      </c>
      <c r="I26" s="285" t="s">
        <v>102</v>
      </c>
      <c r="J26" s="285" t="s">
        <v>102</v>
      </c>
      <c r="K26" s="285" t="s">
        <v>102</v>
      </c>
      <c r="L26" s="285" t="s">
        <v>102</v>
      </c>
      <c r="M26" s="285" t="s">
        <v>102</v>
      </c>
      <c r="N26" s="285" t="s">
        <v>102</v>
      </c>
      <c r="O26" s="23"/>
    </row>
    <row r="27" spans="1:15" x14ac:dyDescent="0.2">
      <c r="A27" s="286" t="s">
        <v>102</v>
      </c>
      <c r="B27" s="287" t="s">
        <v>89</v>
      </c>
      <c r="C27" s="286" t="s">
        <v>102</v>
      </c>
      <c r="D27" s="286" t="s">
        <v>102</v>
      </c>
      <c r="E27" s="286" t="s">
        <v>102</v>
      </c>
      <c r="F27" s="286" t="s">
        <v>102</v>
      </c>
      <c r="G27" s="286" t="s">
        <v>102</v>
      </c>
      <c r="H27" s="286" t="s">
        <v>102</v>
      </c>
      <c r="I27" s="286" t="s">
        <v>102</v>
      </c>
      <c r="J27" s="286" t="s">
        <v>102</v>
      </c>
      <c r="K27" s="286" t="s">
        <v>102</v>
      </c>
      <c r="L27" s="286" t="s">
        <v>102</v>
      </c>
      <c r="M27" s="286" t="s">
        <v>102</v>
      </c>
      <c r="N27" s="286" t="s">
        <v>102</v>
      </c>
    </row>
    <row r="28" spans="1:15" x14ac:dyDescent="0.2">
      <c r="A28" s="290"/>
      <c r="B28" s="287" t="s">
        <v>90</v>
      </c>
      <c r="C28" s="286" t="s">
        <v>102</v>
      </c>
      <c r="D28" s="286" t="s">
        <v>102</v>
      </c>
      <c r="E28" s="286" t="s">
        <v>102</v>
      </c>
      <c r="F28" s="286" t="s">
        <v>102</v>
      </c>
      <c r="G28" s="286" t="s">
        <v>102</v>
      </c>
      <c r="H28" s="286" t="s">
        <v>102</v>
      </c>
      <c r="I28" s="286" t="s">
        <v>102</v>
      </c>
      <c r="J28" s="286" t="s">
        <v>102</v>
      </c>
      <c r="K28" s="286" t="s">
        <v>102</v>
      </c>
      <c r="L28" s="286" t="s">
        <v>102</v>
      </c>
      <c r="M28" s="286" t="s">
        <v>102</v>
      </c>
      <c r="N28" s="286" t="s">
        <v>102</v>
      </c>
    </row>
    <row r="29" spans="1:15" ht="14.25" customHeight="1" x14ac:dyDescent="0.2">
      <c r="A29" s="285" t="s">
        <v>102</v>
      </c>
      <c r="B29" s="285" t="s">
        <v>102</v>
      </c>
      <c r="C29" s="285" t="s">
        <v>102</v>
      </c>
      <c r="D29" s="285" t="s">
        <v>102</v>
      </c>
      <c r="E29" s="285" t="s">
        <v>102</v>
      </c>
      <c r="F29" s="285" t="s">
        <v>102</v>
      </c>
      <c r="G29" s="285" t="s">
        <v>102</v>
      </c>
      <c r="H29" s="285" t="s">
        <v>102</v>
      </c>
      <c r="I29" s="285" t="s">
        <v>102</v>
      </c>
      <c r="J29" s="285" t="s">
        <v>102</v>
      </c>
      <c r="K29" s="285" t="s">
        <v>102</v>
      </c>
      <c r="L29" s="285" t="s">
        <v>102</v>
      </c>
      <c r="M29" s="285" t="s">
        <v>102</v>
      </c>
      <c r="N29" s="285" t="s">
        <v>102</v>
      </c>
      <c r="O29" s="23"/>
    </row>
    <row r="30" spans="1:15" x14ac:dyDescent="0.2">
      <c r="A30" s="286" t="s">
        <v>102</v>
      </c>
      <c r="B30" s="287" t="s">
        <v>89</v>
      </c>
      <c r="C30" s="286" t="s">
        <v>102</v>
      </c>
      <c r="D30" s="286" t="s">
        <v>102</v>
      </c>
      <c r="E30" s="286" t="s">
        <v>102</v>
      </c>
      <c r="F30" s="286" t="s">
        <v>102</v>
      </c>
      <c r="G30" s="286" t="s">
        <v>102</v>
      </c>
      <c r="H30" s="286" t="s">
        <v>102</v>
      </c>
      <c r="I30" s="286" t="s">
        <v>102</v>
      </c>
      <c r="J30" s="286" t="s">
        <v>102</v>
      </c>
      <c r="K30" s="286" t="s">
        <v>102</v>
      </c>
      <c r="L30" s="286" t="s">
        <v>102</v>
      </c>
      <c r="M30" s="286" t="s">
        <v>102</v>
      </c>
      <c r="N30" s="286" t="s">
        <v>102</v>
      </c>
    </row>
    <row r="31" spans="1:15" x14ac:dyDescent="0.2">
      <c r="A31" s="290"/>
      <c r="B31" s="287" t="s">
        <v>90</v>
      </c>
      <c r="C31" s="286" t="s">
        <v>102</v>
      </c>
      <c r="D31" s="286" t="s">
        <v>102</v>
      </c>
      <c r="E31" s="286" t="s">
        <v>102</v>
      </c>
      <c r="F31" s="286" t="s">
        <v>102</v>
      </c>
      <c r="G31" s="286" t="s">
        <v>102</v>
      </c>
      <c r="H31" s="286" t="s">
        <v>102</v>
      </c>
      <c r="I31" s="286" t="s">
        <v>102</v>
      </c>
      <c r="J31" s="286" t="s">
        <v>102</v>
      </c>
      <c r="K31" s="286" t="s">
        <v>102</v>
      </c>
      <c r="L31" s="286" t="s">
        <v>102</v>
      </c>
      <c r="M31" s="286" t="s">
        <v>102</v>
      </c>
      <c r="N31" s="286" t="s">
        <v>102</v>
      </c>
    </row>
    <row r="32" spans="1:15" x14ac:dyDescent="0.2">
      <c r="A32" s="285" t="s">
        <v>102</v>
      </c>
      <c r="B32" s="285" t="s">
        <v>102</v>
      </c>
      <c r="C32" s="285" t="s">
        <v>102</v>
      </c>
      <c r="D32" s="285" t="s">
        <v>102</v>
      </c>
      <c r="E32" s="285" t="s">
        <v>102</v>
      </c>
      <c r="F32" s="285" t="s">
        <v>102</v>
      </c>
      <c r="G32" s="285" t="s">
        <v>102</v>
      </c>
      <c r="H32" s="285" t="s">
        <v>102</v>
      </c>
      <c r="I32" s="285" t="s">
        <v>102</v>
      </c>
      <c r="J32" s="285" t="s">
        <v>102</v>
      </c>
      <c r="K32" s="285" t="s">
        <v>102</v>
      </c>
      <c r="L32" s="285" t="s">
        <v>102</v>
      </c>
      <c r="M32" s="285" t="s">
        <v>102</v>
      </c>
      <c r="N32" s="285" t="s">
        <v>102</v>
      </c>
      <c r="O32" s="23"/>
    </row>
    <row r="33" spans="1:15" x14ac:dyDescent="0.2">
      <c r="A33" s="286" t="s">
        <v>102</v>
      </c>
      <c r="B33" s="287" t="s">
        <v>89</v>
      </c>
      <c r="C33" s="286" t="s">
        <v>102</v>
      </c>
      <c r="D33" s="286" t="s">
        <v>102</v>
      </c>
      <c r="E33" s="286" t="s">
        <v>102</v>
      </c>
      <c r="F33" s="286" t="s">
        <v>102</v>
      </c>
      <c r="G33" s="286" t="s">
        <v>102</v>
      </c>
      <c r="H33" s="286" t="s">
        <v>102</v>
      </c>
      <c r="I33" s="286" t="s">
        <v>102</v>
      </c>
      <c r="J33" s="286" t="s">
        <v>102</v>
      </c>
      <c r="K33" s="286" t="s">
        <v>102</v>
      </c>
      <c r="L33" s="286" t="s">
        <v>102</v>
      </c>
      <c r="M33" s="286" t="s">
        <v>102</v>
      </c>
      <c r="N33" s="286" t="s">
        <v>102</v>
      </c>
    </row>
    <row r="34" spans="1:15" x14ac:dyDescent="0.2">
      <c r="A34" s="290"/>
      <c r="B34" s="287" t="s">
        <v>90</v>
      </c>
      <c r="C34" s="286" t="s">
        <v>102</v>
      </c>
      <c r="D34" s="286" t="s">
        <v>102</v>
      </c>
      <c r="E34" s="286" t="s">
        <v>102</v>
      </c>
      <c r="F34" s="286" t="s">
        <v>102</v>
      </c>
      <c r="G34" s="286" t="s">
        <v>102</v>
      </c>
      <c r="H34" s="286" t="s">
        <v>102</v>
      </c>
      <c r="I34" s="286" t="s">
        <v>102</v>
      </c>
      <c r="J34" s="286" t="s">
        <v>102</v>
      </c>
      <c r="K34" s="286" t="s">
        <v>102</v>
      </c>
      <c r="L34" s="286" t="s">
        <v>102</v>
      </c>
      <c r="M34" s="286" t="s">
        <v>102</v>
      </c>
      <c r="N34" s="286" t="s">
        <v>102</v>
      </c>
    </row>
    <row r="35" spans="1:15" x14ac:dyDescent="0.2">
      <c r="A35" s="285" t="s">
        <v>102</v>
      </c>
      <c r="B35" s="285" t="s">
        <v>102</v>
      </c>
      <c r="C35" s="285" t="s">
        <v>102</v>
      </c>
      <c r="D35" s="285" t="s">
        <v>102</v>
      </c>
      <c r="E35" s="285" t="s">
        <v>102</v>
      </c>
      <c r="F35" s="285" t="s">
        <v>102</v>
      </c>
      <c r="G35" s="285" t="s">
        <v>102</v>
      </c>
      <c r="H35" s="285" t="s">
        <v>102</v>
      </c>
      <c r="I35" s="285" t="s">
        <v>102</v>
      </c>
      <c r="J35" s="285" t="s">
        <v>102</v>
      </c>
      <c r="K35" s="285" t="s">
        <v>102</v>
      </c>
      <c r="L35" s="285" t="s">
        <v>102</v>
      </c>
      <c r="M35" s="285" t="s">
        <v>102</v>
      </c>
      <c r="N35" s="285" t="s">
        <v>102</v>
      </c>
      <c r="O35" s="23"/>
    </row>
    <row r="36" spans="1:15" x14ac:dyDescent="0.2">
      <c r="A36" s="286" t="s">
        <v>102</v>
      </c>
      <c r="B36" s="287" t="s">
        <v>89</v>
      </c>
      <c r="C36" s="286" t="s">
        <v>102</v>
      </c>
      <c r="D36" s="286" t="s">
        <v>102</v>
      </c>
      <c r="E36" s="286" t="s">
        <v>102</v>
      </c>
      <c r="F36" s="286" t="s">
        <v>102</v>
      </c>
      <c r="G36" s="286" t="s">
        <v>102</v>
      </c>
      <c r="H36" s="286" t="s">
        <v>102</v>
      </c>
      <c r="I36" s="286" t="s">
        <v>102</v>
      </c>
      <c r="J36" s="286" t="s">
        <v>102</v>
      </c>
      <c r="K36" s="286" t="s">
        <v>102</v>
      </c>
      <c r="L36" s="286" t="s">
        <v>102</v>
      </c>
      <c r="M36" s="286" t="s">
        <v>102</v>
      </c>
      <c r="N36" s="286" t="s">
        <v>102</v>
      </c>
    </row>
    <row r="37" spans="1:15" x14ac:dyDescent="0.2">
      <c r="A37" s="290"/>
      <c r="B37" s="287" t="s">
        <v>90</v>
      </c>
      <c r="C37" s="286" t="s">
        <v>102</v>
      </c>
      <c r="D37" s="286" t="s">
        <v>102</v>
      </c>
      <c r="E37" s="286" t="s">
        <v>102</v>
      </c>
      <c r="F37" s="286" t="s">
        <v>102</v>
      </c>
      <c r="G37" s="286" t="s">
        <v>102</v>
      </c>
      <c r="H37" s="286" t="s">
        <v>102</v>
      </c>
      <c r="I37" s="286" t="s">
        <v>102</v>
      </c>
      <c r="J37" s="286" t="s">
        <v>102</v>
      </c>
      <c r="K37" s="286" t="s">
        <v>102</v>
      </c>
      <c r="L37" s="286" t="s">
        <v>102</v>
      </c>
      <c r="M37" s="286" t="s">
        <v>102</v>
      </c>
      <c r="N37" s="286" t="s">
        <v>102</v>
      </c>
    </row>
    <row r="38" spans="1:15" x14ac:dyDescent="0.2">
      <c r="A38" s="285" t="s">
        <v>102</v>
      </c>
      <c r="B38" s="285" t="s">
        <v>102</v>
      </c>
      <c r="C38" s="285" t="s">
        <v>102</v>
      </c>
      <c r="D38" s="285" t="s">
        <v>102</v>
      </c>
      <c r="E38" s="285" t="s">
        <v>102</v>
      </c>
      <c r="F38" s="285" t="s">
        <v>102</v>
      </c>
      <c r="G38" s="285" t="s">
        <v>102</v>
      </c>
      <c r="H38" s="285" t="s">
        <v>102</v>
      </c>
      <c r="I38" s="285" t="s">
        <v>102</v>
      </c>
      <c r="J38" s="285" t="s">
        <v>102</v>
      </c>
      <c r="K38" s="285" t="s">
        <v>102</v>
      </c>
      <c r="L38" s="285" t="s">
        <v>102</v>
      </c>
      <c r="M38" s="285" t="s">
        <v>102</v>
      </c>
      <c r="N38" s="285" t="s">
        <v>102</v>
      </c>
      <c r="O38" s="23"/>
    </row>
    <row r="39" spans="1:15" x14ac:dyDescent="0.2">
      <c r="A39" s="286" t="s">
        <v>102</v>
      </c>
      <c r="B39" s="287" t="s">
        <v>89</v>
      </c>
      <c r="C39" s="286" t="s">
        <v>102</v>
      </c>
      <c r="D39" s="286" t="s">
        <v>102</v>
      </c>
      <c r="E39" s="286" t="s">
        <v>102</v>
      </c>
      <c r="F39" s="286" t="s">
        <v>102</v>
      </c>
      <c r="G39" s="286" t="s">
        <v>102</v>
      </c>
      <c r="H39" s="286" t="s">
        <v>102</v>
      </c>
      <c r="I39" s="286" t="s">
        <v>102</v>
      </c>
      <c r="J39" s="286" t="s">
        <v>102</v>
      </c>
      <c r="K39" s="286" t="s">
        <v>102</v>
      </c>
      <c r="L39" s="286" t="s">
        <v>102</v>
      </c>
      <c r="M39" s="286" t="s">
        <v>102</v>
      </c>
      <c r="N39" s="286" t="s">
        <v>102</v>
      </c>
    </row>
    <row r="40" spans="1:15" x14ac:dyDescent="0.2">
      <c r="A40" s="290"/>
      <c r="B40" s="287" t="s">
        <v>90</v>
      </c>
      <c r="C40" s="286" t="s">
        <v>102</v>
      </c>
      <c r="D40" s="286" t="s">
        <v>102</v>
      </c>
      <c r="E40" s="286" t="s">
        <v>102</v>
      </c>
      <c r="F40" s="286" t="s">
        <v>102</v>
      </c>
      <c r="G40" s="286" t="s">
        <v>102</v>
      </c>
      <c r="H40" s="286" t="s">
        <v>102</v>
      </c>
      <c r="I40" s="286" t="s">
        <v>102</v>
      </c>
      <c r="J40" s="286" t="s">
        <v>102</v>
      </c>
      <c r="K40" s="286" t="s">
        <v>102</v>
      </c>
      <c r="L40" s="286" t="s">
        <v>102</v>
      </c>
      <c r="M40" s="286" t="s">
        <v>102</v>
      </c>
      <c r="N40" s="286" t="s">
        <v>102</v>
      </c>
    </row>
    <row r="41" spans="1:15" x14ac:dyDescent="0.2">
      <c r="A41" s="285" t="s">
        <v>102</v>
      </c>
      <c r="B41" s="285" t="s">
        <v>102</v>
      </c>
      <c r="C41" s="285" t="s">
        <v>102</v>
      </c>
      <c r="D41" s="285" t="s">
        <v>102</v>
      </c>
      <c r="E41" s="285" t="s">
        <v>102</v>
      </c>
      <c r="F41" s="285" t="s">
        <v>102</v>
      </c>
      <c r="G41" s="285" t="s">
        <v>102</v>
      </c>
      <c r="H41" s="285" t="s">
        <v>102</v>
      </c>
      <c r="I41" s="285" t="s">
        <v>102</v>
      </c>
      <c r="J41" s="285" t="s">
        <v>102</v>
      </c>
      <c r="K41" s="285" t="s">
        <v>102</v>
      </c>
      <c r="L41" s="285" t="s">
        <v>102</v>
      </c>
      <c r="M41" s="285" t="s">
        <v>102</v>
      </c>
      <c r="N41" s="285" t="s">
        <v>102</v>
      </c>
      <c r="O41" s="23"/>
    </row>
    <row r="42" spans="1:15" x14ac:dyDescent="0.2">
      <c r="A42" s="286" t="s">
        <v>102</v>
      </c>
      <c r="B42" s="287" t="s">
        <v>89</v>
      </c>
      <c r="C42" s="286" t="s">
        <v>102</v>
      </c>
      <c r="D42" s="286" t="s">
        <v>102</v>
      </c>
      <c r="E42" s="286" t="s">
        <v>102</v>
      </c>
      <c r="F42" s="286" t="s">
        <v>102</v>
      </c>
      <c r="G42" s="286" t="s">
        <v>102</v>
      </c>
      <c r="H42" s="286" t="s">
        <v>102</v>
      </c>
      <c r="I42" s="286" t="s">
        <v>102</v>
      </c>
      <c r="J42" s="286" t="s">
        <v>102</v>
      </c>
      <c r="K42" s="286" t="s">
        <v>102</v>
      </c>
      <c r="L42" s="286" t="s">
        <v>102</v>
      </c>
      <c r="M42" s="286" t="s">
        <v>102</v>
      </c>
      <c r="N42" s="286" t="s">
        <v>102</v>
      </c>
    </row>
    <row r="43" spans="1:15" x14ac:dyDescent="0.2">
      <c r="A43" s="290"/>
      <c r="B43" s="287" t="s">
        <v>90</v>
      </c>
      <c r="C43" s="286" t="s">
        <v>102</v>
      </c>
      <c r="D43" s="286" t="s">
        <v>102</v>
      </c>
      <c r="E43" s="286" t="s">
        <v>102</v>
      </c>
      <c r="F43" s="286" t="s">
        <v>102</v>
      </c>
      <c r="G43" s="286" t="s">
        <v>102</v>
      </c>
      <c r="H43" s="286" t="s">
        <v>102</v>
      </c>
      <c r="I43" s="286" t="s">
        <v>102</v>
      </c>
      <c r="J43" s="286" t="s">
        <v>102</v>
      </c>
      <c r="K43" s="286" t="s">
        <v>102</v>
      </c>
      <c r="L43" s="286" t="s">
        <v>102</v>
      </c>
      <c r="M43" s="286" t="s">
        <v>102</v>
      </c>
      <c r="N43" s="286" t="s">
        <v>102</v>
      </c>
    </row>
    <row r="44" spans="1:15" x14ac:dyDescent="0.2">
      <c r="A44" s="285" t="s">
        <v>102</v>
      </c>
      <c r="B44" s="285" t="s">
        <v>102</v>
      </c>
      <c r="C44" s="285" t="s">
        <v>102</v>
      </c>
      <c r="D44" s="285" t="s">
        <v>102</v>
      </c>
      <c r="E44" s="285" t="s">
        <v>102</v>
      </c>
      <c r="F44" s="285" t="s">
        <v>102</v>
      </c>
      <c r="G44" s="285" t="s">
        <v>102</v>
      </c>
      <c r="H44" s="285" t="s">
        <v>102</v>
      </c>
      <c r="I44" s="285" t="s">
        <v>102</v>
      </c>
      <c r="J44" s="285" t="s">
        <v>102</v>
      </c>
      <c r="K44" s="285" t="s">
        <v>102</v>
      </c>
      <c r="L44" s="285" t="s">
        <v>102</v>
      </c>
      <c r="M44" s="285" t="s">
        <v>102</v>
      </c>
      <c r="N44" s="285" t="s">
        <v>102</v>
      </c>
      <c r="O44" s="23"/>
    </row>
    <row r="45" spans="1:15" x14ac:dyDescent="0.2">
      <c r="A45" s="286" t="s">
        <v>102</v>
      </c>
      <c r="B45" s="287" t="s">
        <v>89</v>
      </c>
      <c r="C45" s="286" t="s">
        <v>102</v>
      </c>
      <c r="D45" s="286" t="s">
        <v>102</v>
      </c>
      <c r="E45" s="286" t="s">
        <v>102</v>
      </c>
      <c r="F45" s="286" t="s">
        <v>102</v>
      </c>
      <c r="G45" s="286" t="s">
        <v>102</v>
      </c>
      <c r="H45" s="286" t="s">
        <v>102</v>
      </c>
      <c r="I45" s="286" t="s">
        <v>102</v>
      </c>
      <c r="J45" s="286" t="s">
        <v>102</v>
      </c>
      <c r="K45" s="286" t="s">
        <v>102</v>
      </c>
      <c r="L45" s="286" t="s">
        <v>102</v>
      </c>
      <c r="M45" s="286" t="s">
        <v>102</v>
      </c>
      <c r="N45" s="286" t="s">
        <v>102</v>
      </c>
    </row>
    <row r="46" spans="1:15" x14ac:dyDescent="0.2">
      <c r="A46" s="290"/>
      <c r="B46" s="287" t="s">
        <v>90</v>
      </c>
      <c r="C46" s="286" t="s">
        <v>102</v>
      </c>
      <c r="D46" s="286" t="s">
        <v>102</v>
      </c>
      <c r="E46" s="286" t="s">
        <v>102</v>
      </c>
      <c r="F46" s="286" t="s">
        <v>102</v>
      </c>
      <c r="G46" s="286" t="s">
        <v>102</v>
      </c>
      <c r="H46" s="286" t="s">
        <v>102</v>
      </c>
      <c r="I46" s="286" t="s">
        <v>102</v>
      </c>
      <c r="J46" s="286" t="s">
        <v>102</v>
      </c>
      <c r="K46" s="286" t="s">
        <v>102</v>
      </c>
      <c r="L46" s="286" t="s">
        <v>102</v>
      </c>
      <c r="M46" s="286" t="s">
        <v>102</v>
      </c>
      <c r="N46" s="286" t="s">
        <v>102</v>
      </c>
      <c r="O46" s="23"/>
    </row>
    <row r="47" spans="1:15" x14ac:dyDescent="0.2">
      <c r="A47" s="285" t="s">
        <v>102</v>
      </c>
      <c r="B47" s="285" t="s">
        <v>102</v>
      </c>
      <c r="C47" s="285" t="s">
        <v>102</v>
      </c>
      <c r="D47" s="285" t="s">
        <v>102</v>
      </c>
      <c r="E47" s="285" t="s">
        <v>102</v>
      </c>
      <c r="F47" s="285" t="s">
        <v>102</v>
      </c>
      <c r="G47" s="285" t="s">
        <v>102</v>
      </c>
      <c r="H47" s="285" t="s">
        <v>102</v>
      </c>
      <c r="I47" s="285" t="s">
        <v>102</v>
      </c>
      <c r="J47" s="285" t="s">
        <v>102</v>
      </c>
      <c r="K47" s="285" t="s">
        <v>102</v>
      </c>
      <c r="L47" s="285" t="s">
        <v>102</v>
      </c>
      <c r="M47" s="285" t="s">
        <v>102</v>
      </c>
      <c r="N47" s="285" t="s">
        <v>102</v>
      </c>
      <c r="O47" s="23"/>
    </row>
    <row r="48" spans="1:15" x14ac:dyDescent="0.2">
      <c r="A48" s="286" t="s">
        <v>102</v>
      </c>
      <c r="B48" s="287" t="s">
        <v>89</v>
      </c>
      <c r="C48" s="286" t="s">
        <v>102</v>
      </c>
      <c r="D48" s="286" t="s">
        <v>102</v>
      </c>
      <c r="E48" s="286" t="s">
        <v>102</v>
      </c>
      <c r="F48" s="286" t="s">
        <v>102</v>
      </c>
      <c r="G48" s="286" t="s">
        <v>102</v>
      </c>
      <c r="H48" s="286" t="s">
        <v>102</v>
      </c>
      <c r="I48" s="286" t="s">
        <v>102</v>
      </c>
      <c r="J48" s="286" t="s">
        <v>102</v>
      </c>
      <c r="K48" s="286" t="s">
        <v>102</v>
      </c>
      <c r="L48" s="286" t="s">
        <v>102</v>
      </c>
      <c r="M48" s="286" t="s">
        <v>102</v>
      </c>
      <c r="N48" s="286" t="s">
        <v>102</v>
      </c>
    </row>
    <row r="49" spans="1:15" x14ac:dyDescent="0.2">
      <c r="A49" s="290"/>
      <c r="B49" s="287" t="s">
        <v>90</v>
      </c>
      <c r="C49" s="286" t="s">
        <v>102</v>
      </c>
      <c r="D49" s="286" t="s">
        <v>102</v>
      </c>
      <c r="E49" s="286" t="s">
        <v>102</v>
      </c>
      <c r="F49" s="286" t="s">
        <v>102</v>
      </c>
      <c r="G49" s="286" t="s">
        <v>102</v>
      </c>
      <c r="H49" s="286" t="s">
        <v>102</v>
      </c>
      <c r="I49" s="286" t="s">
        <v>102</v>
      </c>
      <c r="J49" s="286" t="s">
        <v>102</v>
      </c>
      <c r="K49" s="286" t="s">
        <v>102</v>
      </c>
      <c r="L49" s="286" t="s">
        <v>102</v>
      </c>
      <c r="M49" s="286" t="s">
        <v>102</v>
      </c>
      <c r="N49" s="286" t="s">
        <v>102</v>
      </c>
    </row>
    <row r="50" spans="1:15" x14ac:dyDescent="0.2">
      <c r="A50" s="285" t="s">
        <v>102</v>
      </c>
      <c r="B50" s="285" t="s">
        <v>102</v>
      </c>
      <c r="C50" s="285" t="s">
        <v>102</v>
      </c>
      <c r="D50" s="285" t="s">
        <v>102</v>
      </c>
      <c r="E50" s="285" t="s">
        <v>102</v>
      </c>
      <c r="F50" s="285" t="s">
        <v>102</v>
      </c>
      <c r="G50" s="285" t="s">
        <v>102</v>
      </c>
      <c r="H50" s="285" t="s">
        <v>102</v>
      </c>
      <c r="I50" s="285" t="s">
        <v>102</v>
      </c>
      <c r="J50" s="285" t="s">
        <v>102</v>
      </c>
      <c r="K50" s="285" t="s">
        <v>102</v>
      </c>
      <c r="L50" s="285" t="s">
        <v>102</v>
      </c>
      <c r="M50" s="285" t="s">
        <v>102</v>
      </c>
      <c r="N50" s="285" t="s">
        <v>102</v>
      </c>
      <c r="O50" s="23"/>
    </row>
    <row r="51" spans="1:15" x14ac:dyDescent="0.2">
      <c r="A51" s="286" t="s">
        <v>102</v>
      </c>
      <c r="B51" s="287" t="s">
        <v>89</v>
      </c>
      <c r="C51" s="286" t="s">
        <v>102</v>
      </c>
      <c r="D51" s="286" t="s">
        <v>102</v>
      </c>
      <c r="E51" s="286" t="s">
        <v>102</v>
      </c>
      <c r="F51" s="286" t="s">
        <v>102</v>
      </c>
      <c r="G51" s="286" t="s">
        <v>102</v>
      </c>
      <c r="H51" s="286" t="s">
        <v>102</v>
      </c>
      <c r="I51" s="286" t="s">
        <v>102</v>
      </c>
      <c r="J51" s="286" t="s">
        <v>102</v>
      </c>
      <c r="K51" s="286" t="s">
        <v>102</v>
      </c>
      <c r="L51" s="286" t="s">
        <v>102</v>
      </c>
      <c r="M51" s="286" t="s">
        <v>102</v>
      </c>
      <c r="N51" s="286" t="s">
        <v>102</v>
      </c>
    </row>
    <row r="52" spans="1:15" x14ac:dyDescent="0.2">
      <c r="A52" s="290"/>
      <c r="B52" s="287" t="s">
        <v>90</v>
      </c>
      <c r="C52" s="286" t="s">
        <v>102</v>
      </c>
      <c r="D52" s="286" t="s">
        <v>102</v>
      </c>
      <c r="E52" s="286" t="s">
        <v>102</v>
      </c>
      <c r="F52" s="286" t="s">
        <v>102</v>
      </c>
      <c r="G52" s="286" t="s">
        <v>102</v>
      </c>
      <c r="H52" s="286" t="s">
        <v>102</v>
      </c>
      <c r="I52" s="286" t="s">
        <v>102</v>
      </c>
      <c r="J52" s="286" t="s">
        <v>102</v>
      </c>
      <c r="K52" s="286" t="s">
        <v>102</v>
      </c>
      <c r="L52" s="286" t="s">
        <v>102</v>
      </c>
      <c r="M52" s="286" t="s">
        <v>102</v>
      </c>
      <c r="N52" s="286" t="s">
        <v>102</v>
      </c>
    </row>
    <row r="53" spans="1:15" x14ac:dyDescent="0.2">
      <c r="A53" s="285">
        <v>11002.527294512343</v>
      </c>
      <c r="B53" s="291" t="s">
        <v>91</v>
      </c>
      <c r="C53" s="285">
        <v>60403303.345406704</v>
      </c>
      <c r="D53" s="285">
        <v>32731440.713895597</v>
      </c>
      <c r="E53" s="285">
        <v>11970775.336363476</v>
      </c>
      <c r="F53" s="285">
        <v>981875917.50960088</v>
      </c>
      <c r="G53" s="285">
        <v>0</v>
      </c>
      <c r="H53" s="285">
        <v>6858460.0317346537</v>
      </c>
      <c r="I53" s="285">
        <v>345807482.07839435</v>
      </c>
      <c r="J53" s="285">
        <v>16110075.076846587</v>
      </c>
      <c r="K53" s="285">
        <v>1980950.0044085195</v>
      </c>
      <c r="L53" s="285">
        <v>717595.00733869628</v>
      </c>
      <c r="M53" s="285">
        <v>101.00000008952337</v>
      </c>
      <c r="N53" s="285">
        <v>1458456041.2888186</v>
      </c>
      <c r="O53" s="23"/>
    </row>
    <row r="54" spans="1:15" x14ac:dyDescent="0.2">
      <c r="A54" s="281">
        <v>0.52731978406481395</v>
      </c>
      <c r="B54" s="292" t="s">
        <v>92</v>
      </c>
      <c r="C54" s="281">
        <v>0.24946542295766314</v>
      </c>
      <c r="D54" s="281">
        <v>0.60422577448155068</v>
      </c>
      <c r="E54" s="281">
        <v>0.27289873516923868</v>
      </c>
      <c r="F54" s="281">
        <v>0.49260363835285037</v>
      </c>
      <c r="G54" s="281" t="s">
        <v>97</v>
      </c>
      <c r="H54" s="281">
        <v>2.5594728838658501E-2</v>
      </c>
      <c r="I54" s="281">
        <v>56.436526940334005</v>
      </c>
      <c r="J54" s="281">
        <v>1.3352431346110088E-2</v>
      </c>
      <c r="K54" s="281">
        <v>2.635106198302678E-3</v>
      </c>
      <c r="L54" s="281">
        <v>6.6962810637838394E-3</v>
      </c>
      <c r="M54" s="281">
        <v>1.0100000008952337</v>
      </c>
      <c r="N54" s="281">
        <v>0.28881854112449706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89</v>
      </c>
      <c r="B57" s="295" t="s">
        <v>95</v>
      </c>
      <c r="D57" s="46" t="s">
        <v>103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2026-03-04T21:54:20Z</dcterms:created>
  <dcterms:modified xsi:type="dcterms:W3CDTF">2026-03-06T17:32:59Z</dcterms:modified>
</cp:coreProperties>
</file>