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ABE657F2-B75F-4B0B-84F2-7A0C50A3C887}" xr6:coauthVersionLast="47" xr6:coauthVersionMax="47" xr10:uidLastSave="{00000000-0000-0000-0000-000000000000}"/>
  <bookViews>
    <workbookView xWindow="28680" yWindow="-120" windowWidth="29040" windowHeight="17520" xr2:uid="{52018B3A-A45B-4A74-9D9C-6228872806C6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<sst xmlns="http://schemas.openxmlformats.org/spreadsheetml/2006/main" count="757" uniqueCount="116">
  <si>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</si>
  <si>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</si>
  <si>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</si>
  <si>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</si>
  <si>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</si>
  <si>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</si>
  <si>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</si>
  <si>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</si>
  <si>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</si>
  <si>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</si>
  <si>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</si>
  <si>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</si>
  <si>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</si>
  <si>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</si>
  <si>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</si>
  <si>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</si>
  <si>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</si>
  <si>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</si>
  <si>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</si>
  <si>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</si>
  <si>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</si>
  <si>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</si>
  <si>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</si>
  <si>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</si>
  <si>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</si>
  <si>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</si>
  <si>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</si>
  <si>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</si>
  <si>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</si>
  <si>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</si>
  <si>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</si>
  <si>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</si>
  <si>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</si>
  <si>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</si>
  <si>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</si>
  <si>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</si>
  <si>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</si>
  <si>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</si>
  <si>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</si>
  <si>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</si>
  <si>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</si>
  <si>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</si>
  <si>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</si>
  <si>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</si>
  <si>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</si>
  <si>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</si>
  <si>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</si>
  <si>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</si>
  <si>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</si>
  <si>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</si>
  <si>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</si>
  <si>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</si>
  <si>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</si>
  <si>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</si>
  <si>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</si>
  <si>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</si>
  <si>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</si>
  <si>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</si>
  <si>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</si>
  <si>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</si>
  <si>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</si>
  <si>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</si>
  <si>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</si>
  <si>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</si>
  <si>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</si>
  <si>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</si>
  <si>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</si>
  <si>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</si>
  <si>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</si>
  <si>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</si>
  <si>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</si>
  <si>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</si>
  <si>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</si>
  <si>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</si>
  <si>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</si>
  <si>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</si>
  <si>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</si>
  <si>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</si>
  <si>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</si>
  <si>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</si>
  <si>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</si>
  <si>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</si>
  <si>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</si>
  <si>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</si>
  <si>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</si>
  <si>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</si>
  <si>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</si>
  <si>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</si>
  <si>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</si>
  <si>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</si>
  <si>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</si>
  <si>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</si>
  <si>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</si>
  <si>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</si>
  <si>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THURSTON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</si>
  <si>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</si>
  <si>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</si>
  <si>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</si>
  <si>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EMERSON</t>
  </si>
  <si>
    <t xml:space="preserve">  </t>
  </si>
  <si>
    <t>MACY</t>
  </si>
  <si>
    <t>PENDER</t>
  </si>
  <si>
    <t>ROSALIE</t>
  </si>
  <si>
    <t>WALTHILL</t>
  </si>
  <si>
    <t>WINNEBAGO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</si>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</sst>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1BB2FC64-B2BA-4674-9A53-E0D548EA7C8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7.470252332356675E-2</c:v>
                </c:pt>
                <c:pt idx="2">
                  <c:v>0.19654711594978344</c:v>
                </c:pt>
                <c:pt idx="3">
                  <c:v>0.26314757665291538</c:v>
                </c:pt>
                <c:pt idx="4">
                  <c:v>0.30646761059802058</c:v>
                </c:pt>
                <c:pt idx="5">
                  <c:v>0.37869337361832706</c:v>
                </c:pt>
                <c:pt idx="6">
                  <c:v>0.41341049374791822</c:v>
                </c:pt>
                <c:pt idx="7">
                  <c:v>0.6241579193663398</c:v>
                </c:pt>
                <c:pt idx="8">
                  <c:v>0.90102879411691206</c:v>
                </c:pt>
                <c:pt idx="9">
                  <c:v>1.0518878250519395</c:v>
                </c:pt>
                <c:pt idx="10">
                  <c:v>1.288665586968585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3-4C2C-8011-9D4134B08A16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0.14612377858874598</c:v>
                </c:pt>
                <c:pt idx="2">
                  <c:v>0.33050382253080024</c:v>
                </c:pt>
                <c:pt idx="3">
                  <c:v>0.40913984030553502</c:v>
                </c:pt>
                <c:pt idx="4">
                  <c:v>0.42895421655168542</c:v>
                </c:pt>
                <c:pt idx="5">
                  <c:v>0.46181347226475422</c:v>
                </c:pt>
                <c:pt idx="6">
                  <c:v>0.59869477656548586</c:v>
                </c:pt>
                <c:pt idx="7">
                  <c:v>0.68746347634336846</c:v>
                </c:pt>
                <c:pt idx="8">
                  <c:v>0.78669616195709302</c:v>
                </c:pt>
                <c:pt idx="9">
                  <c:v>0.88805574462793013</c:v>
                </c:pt>
                <c:pt idx="10">
                  <c:v>0.94848609861153277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3-4C2C-8011-9D4134B08A16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-3.2744885235920722E-2</c:v>
                </c:pt>
                <c:pt idx="2">
                  <c:v>-3.4040215704215789E-2</c:v>
                </c:pt>
                <c:pt idx="3">
                  <c:v>-7.8452630517280839E-2</c:v>
                </c:pt>
                <c:pt idx="4">
                  <c:v>-7.8793749470502467E-2</c:v>
                </c:pt>
                <c:pt idx="5">
                  <c:v>-0.14243918522950383</c:v>
                </c:pt>
                <c:pt idx="6">
                  <c:v>-0.14262185450095041</c:v>
                </c:pt>
                <c:pt idx="7">
                  <c:v>-0.14248753801316436</c:v>
                </c:pt>
                <c:pt idx="8">
                  <c:v>-5.7235106503154505E-2</c:v>
                </c:pt>
                <c:pt idx="9">
                  <c:v>7.8723112360459244E-2</c:v>
                </c:pt>
                <c:pt idx="10">
                  <c:v>0.19297794093020054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D3-4C2C-8011-9D4134B08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4.8705283160578219E-2</c:v>
                </c:pt>
                <c:pt idx="2">
                  <c:v>0.18167683205491467</c:v>
                </c:pt>
                <c:pt idx="3">
                  <c:v>0.25408354891350676</c:v>
                </c:pt>
                <c:pt idx="4">
                  <c:v>0.29200780367706691</c:v>
                </c:pt>
                <c:pt idx="5">
                  <c:v>0.3704746597872714</c:v>
                </c:pt>
                <c:pt idx="6">
                  <c:v>0.39735054277593324</c:v>
                </c:pt>
                <c:pt idx="7">
                  <c:v>0.61848556768190466</c:v>
                </c:pt>
                <c:pt idx="8">
                  <c:v>0.86640574533571457</c:v>
                </c:pt>
                <c:pt idx="9">
                  <c:v>1.0203744710626195</c:v>
                </c:pt>
                <c:pt idx="10">
                  <c:v>1.2509828915437458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4-4F91-9B2C-5A506158970B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5.8895257173346455E-2</c:v>
                </c:pt>
                <c:pt idx="2">
                  <c:v>0.14187092054993092</c:v>
                </c:pt>
                <c:pt idx="3">
                  <c:v>0.12234271592919525</c:v>
                </c:pt>
                <c:pt idx="4">
                  <c:v>0.42762465515650511</c:v>
                </c:pt>
                <c:pt idx="5">
                  <c:v>0.42334578759379143</c:v>
                </c:pt>
                <c:pt idx="6">
                  <c:v>0.52864257030260642</c:v>
                </c:pt>
                <c:pt idx="7">
                  <c:v>0.67367943161501087</c:v>
                </c:pt>
                <c:pt idx="8">
                  <c:v>0.73455274985524266</c:v>
                </c:pt>
                <c:pt idx="9">
                  <c:v>0.81377080594755569</c:v>
                </c:pt>
                <c:pt idx="10">
                  <c:v>0.9229268938477112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4-4F91-9B2C-5A506158970B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-9.1670369037262681E-2</c:v>
                </c:pt>
                <c:pt idx="2">
                  <c:v>-6.0844415108810461E-3</c:v>
                </c:pt>
                <c:pt idx="3">
                  <c:v>0.12435933187548745</c:v>
                </c:pt>
                <c:pt idx="4">
                  <c:v>0.13147671026364693</c:v>
                </c:pt>
                <c:pt idx="5">
                  <c:v>0.17553083385449852</c:v>
                </c:pt>
                <c:pt idx="6">
                  <c:v>0.18895362997413082</c:v>
                </c:pt>
                <c:pt idx="7">
                  <c:v>0.30468717393121358</c:v>
                </c:pt>
                <c:pt idx="8">
                  <c:v>0.49438781642736657</c:v>
                </c:pt>
                <c:pt idx="9">
                  <c:v>0.46233100816831768</c:v>
                </c:pt>
                <c:pt idx="10">
                  <c:v>0.71906738837556983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A4-4F91-9B2C-5A5061589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1.389524124351288E-3</c:v>
                </c:pt>
                <c:pt idx="2">
                  <c:v>1.9105549043033176E-3</c:v>
                </c:pt>
                <c:pt idx="3">
                  <c:v>5.3808755873989344E-3</c:v>
                </c:pt>
                <c:pt idx="4">
                  <c:v>9.0425713716937566E-3</c:v>
                </c:pt>
                <c:pt idx="5">
                  <c:v>-3.3565262040389933E-2</c:v>
                </c:pt>
                <c:pt idx="6">
                  <c:v>-3.3232345027260843E-2</c:v>
                </c:pt>
                <c:pt idx="7">
                  <c:v>-2.7417646741131192E-2</c:v>
                </c:pt>
                <c:pt idx="8">
                  <c:v>-8.3910219900036193E-3</c:v>
                </c:pt>
                <c:pt idx="9">
                  <c:v>5.5613513091126637E-2</c:v>
                </c:pt>
                <c:pt idx="10">
                  <c:v>0.16907892350918535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7-4DB1-B003-EACFAB280B1B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-3.753736498642949E-2</c:v>
                </c:pt>
                <c:pt idx="2">
                  <c:v>-3.8593019452406126E-2</c:v>
                </c:pt>
                <c:pt idx="3">
                  <c:v>-9.0264224953242808E-2</c:v>
                </c:pt>
                <c:pt idx="4">
                  <c:v>-9.1151210310851341E-2</c:v>
                </c:pt>
                <c:pt idx="5">
                  <c:v>-0.15959654225951228</c:v>
                </c:pt>
                <c:pt idx="6">
                  <c:v>-0.15988099754966353</c:v>
                </c:pt>
                <c:pt idx="7">
                  <c:v>-0.16012185798705975</c:v>
                </c:pt>
                <c:pt idx="8">
                  <c:v>-6.8418116479215974E-2</c:v>
                </c:pt>
                <c:pt idx="9">
                  <c:v>7.6579609901798407E-2</c:v>
                </c:pt>
                <c:pt idx="10">
                  <c:v>0.19210126143283363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7-4DB1-B003-EACFAB280B1B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-3.2744885235920722E-2</c:v>
                </c:pt>
                <c:pt idx="2">
                  <c:v>-3.4040215704215789E-2</c:v>
                </c:pt>
                <c:pt idx="3">
                  <c:v>-7.8452630517280839E-2</c:v>
                </c:pt>
                <c:pt idx="4">
                  <c:v>-7.8793749470502467E-2</c:v>
                </c:pt>
                <c:pt idx="5">
                  <c:v>-0.14243918522950383</c:v>
                </c:pt>
                <c:pt idx="6">
                  <c:v>-0.14262185450095041</c:v>
                </c:pt>
                <c:pt idx="7">
                  <c:v>-0.14248753801316436</c:v>
                </c:pt>
                <c:pt idx="8">
                  <c:v>-5.7235106503154505E-2</c:v>
                </c:pt>
                <c:pt idx="9">
                  <c:v>7.8723112360459244E-2</c:v>
                </c:pt>
                <c:pt idx="10">
                  <c:v>0.19297794093020054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47-4DB1-B003-EACFAB280B1B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5.6164686984020815E-2</c:v>
                </c:pt>
                <c:pt idx="2">
                  <c:v>3.0991936113381788E-2</c:v>
                </c:pt>
                <c:pt idx="3">
                  <c:v>0.14573163990789789</c:v>
                </c:pt>
                <c:pt idx="4">
                  <c:v>0.15487686634140621</c:v>
                </c:pt>
                <c:pt idx="5">
                  <c:v>0.25833283473093893</c:v>
                </c:pt>
                <c:pt idx="6">
                  <c:v>0.26130859948464985</c:v>
                </c:pt>
                <c:pt idx="7">
                  <c:v>0.25033076160161921</c:v>
                </c:pt>
                <c:pt idx="8">
                  <c:v>0.33954307944499412</c:v>
                </c:pt>
                <c:pt idx="9">
                  <c:v>0.35948664689955823</c:v>
                </c:pt>
                <c:pt idx="10">
                  <c:v>0.39979696646340862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47-4DB1-B003-EACFAB280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2663C60-B463-4F72-9CCE-1A39B293B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801B38-9320-4639-B15E-FAFEE1A4E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0F0986-84EF-456C-B9E4-5ADB7E4B6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4A4B-F372-4500-876B-92B9B43E44BF}">
  <sheetPr>
    <pageSetUpPr fitToPage="1"/>
  </sheetPr>
  <dimension ref="A3:N47"/>
  <sheetViews>
    <sheetView tabSelected="1" zoomScale="90" zoomScaleNormal="90" workbookViewId="0">
      <selection activeCell="B47" sqref="B47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73029675</v>
      </c>
      <c r="C29" s="17" t="s">
        <v>9</v>
      </c>
      <c r="D29" s="18" t="s">
        <v>9</v>
      </c>
      <c r="E29" s="19" t="s">
        <v>9</v>
      </c>
      <c r="F29" s="16">
        <v>14956060</v>
      </c>
      <c r="G29" s="20" t="s">
        <v>9</v>
      </c>
      <c r="H29" s="18" t="s">
        <v>9</v>
      </c>
      <c r="I29" s="21" t="s">
        <v>9</v>
      </c>
      <c r="J29" s="16">
        <v>868098935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78485176</v>
      </c>
      <c r="C30" s="26">
        <v>5455501</v>
      </c>
      <c r="D30" s="27">
        <v>7.470252332356675E-2</v>
      </c>
      <c r="E30" s="28">
        <v>7.470252332356675E-2</v>
      </c>
      <c r="F30" s="25">
        <v>17141496</v>
      </c>
      <c r="G30" s="26">
        <v>2185436</v>
      </c>
      <c r="H30" s="27">
        <v>0.14612377858874598</v>
      </c>
      <c r="I30" s="29">
        <v>0.14612377858874598</v>
      </c>
      <c r="J30" s="25">
        <v>839673135</v>
      </c>
      <c r="K30" s="26">
        <v>-28425800</v>
      </c>
      <c r="L30" s="27">
        <v>-3.2744885235920722E-2</v>
      </c>
      <c r="M30" s="30">
        <v>-3.2744885235920722E-2</v>
      </c>
      <c r="N30" s="23"/>
    </row>
    <row r="31" spans="1:14" x14ac:dyDescent="0.2">
      <c r="A31" s="24">
        <v>2017</v>
      </c>
      <c r="B31" s="25">
        <v>87383447</v>
      </c>
      <c r="C31" s="26">
        <v>8898271</v>
      </c>
      <c r="D31" s="27">
        <v>0.1133751805563894</v>
      </c>
      <c r="E31" s="28">
        <v>0.19654711594978344</v>
      </c>
      <c r="F31" s="25">
        <v>19899095</v>
      </c>
      <c r="G31" s="26">
        <v>2757599</v>
      </c>
      <c r="H31" s="27">
        <v>0.1608727149602345</v>
      </c>
      <c r="I31" s="31">
        <v>0.33050382253080024</v>
      </c>
      <c r="J31" s="25">
        <v>838548660</v>
      </c>
      <c r="K31" s="26">
        <v>-1124475</v>
      </c>
      <c r="L31" s="27">
        <v>-1.3391818234127497E-3</v>
      </c>
      <c r="M31" s="30">
        <v>-3.4040215704215789E-2</v>
      </c>
      <c r="N31" s="23"/>
    </row>
    <row r="32" spans="1:14" x14ac:dyDescent="0.2">
      <c r="A32" s="24">
        <v>2018</v>
      </c>
      <c r="B32" s="25">
        <v>92247257</v>
      </c>
      <c r="C32" s="26">
        <v>4863810</v>
      </c>
      <c r="D32" s="27">
        <v>5.5660541749972398E-2</v>
      </c>
      <c r="E32" s="28">
        <v>0.26314757665291538</v>
      </c>
      <c r="F32" s="25">
        <v>21075180</v>
      </c>
      <c r="G32" s="26">
        <v>1176085</v>
      </c>
      <c r="H32" s="27">
        <v>5.9102436568095183E-2</v>
      </c>
      <c r="I32" s="31">
        <v>0.40913984030553502</v>
      </c>
      <c r="J32" s="25">
        <v>799994290</v>
      </c>
      <c r="K32" s="26">
        <v>-38554370</v>
      </c>
      <c r="L32" s="27">
        <v>-4.5977498789396429E-2</v>
      </c>
      <c r="M32" s="30">
        <v>-7.8452630517280839E-2</v>
      </c>
      <c r="N32" s="23"/>
    </row>
    <row r="33" spans="1:14" x14ac:dyDescent="0.2">
      <c r="A33" s="24">
        <v>2019</v>
      </c>
      <c r="B33" s="25">
        <v>95410905</v>
      </c>
      <c r="C33" s="26">
        <v>3163648</v>
      </c>
      <c r="D33" s="27">
        <v>3.4295307013844326E-2</v>
      </c>
      <c r="E33" s="28">
        <v>0.30646761059802058</v>
      </c>
      <c r="F33" s="25">
        <v>21371525</v>
      </c>
      <c r="G33" s="26">
        <v>296345</v>
      </c>
      <c r="H33" s="27">
        <v>1.4061327115592845E-2</v>
      </c>
      <c r="I33" s="31">
        <v>0.42895421655168542</v>
      </c>
      <c r="J33" s="25">
        <v>799698165</v>
      </c>
      <c r="K33" s="26">
        <v>-296125</v>
      </c>
      <c r="L33" s="27">
        <v>-3.7015889200909169E-4</v>
      </c>
      <c r="M33" s="30">
        <v>-7.8793749470502467E-2</v>
      </c>
      <c r="N33" s="23"/>
    </row>
    <row r="34" spans="1:14" x14ac:dyDescent="0.2">
      <c r="A34" s="24">
        <v>2020</v>
      </c>
      <c r="B34" s="25">
        <v>100685529</v>
      </c>
      <c r="C34" s="26">
        <v>5274624</v>
      </c>
      <c r="D34" s="27">
        <v>5.5283240422046097E-2</v>
      </c>
      <c r="E34" s="28">
        <v>0.37869337361832706</v>
      </c>
      <c r="F34" s="25">
        <v>21862970</v>
      </c>
      <c r="G34" s="26">
        <v>491445</v>
      </c>
      <c r="H34" s="27">
        <v>2.2995317367384874E-2</v>
      </c>
      <c r="I34" s="31">
        <v>0.46181347226475422</v>
      </c>
      <c r="J34" s="25">
        <v>744447630</v>
      </c>
      <c r="K34" s="26">
        <v>-55250535</v>
      </c>
      <c r="L34" s="27">
        <v>-6.9089235686816908E-2</v>
      </c>
      <c r="M34" s="30">
        <v>-0.14243918522950383</v>
      </c>
      <c r="N34" s="23"/>
    </row>
    <row r="35" spans="1:14" x14ac:dyDescent="0.2">
      <c r="A35" s="24">
        <v>2021</v>
      </c>
      <c r="B35" s="25">
        <v>103220909</v>
      </c>
      <c r="C35" s="26">
        <v>2535380</v>
      </c>
      <c r="D35" s="27">
        <v>2.5181175737776576E-2</v>
      </c>
      <c r="E35" s="28">
        <v>0.41341049374791822</v>
      </c>
      <c r="F35" s="25">
        <v>23910175</v>
      </c>
      <c r="G35" s="26">
        <v>2047205</v>
      </c>
      <c r="H35" s="27">
        <v>9.3638009840383077E-2</v>
      </c>
      <c r="I35" s="31">
        <v>0.59869477656548586</v>
      </c>
      <c r="J35" s="25">
        <v>744289055</v>
      </c>
      <c r="K35" s="26">
        <v>-158575</v>
      </c>
      <c r="L35" s="27">
        <v>-2.1301028253659698E-4</v>
      </c>
      <c r="M35" s="30">
        <v>-0.14262185450095041</v>
      </c>
      <c r="N35" s="23"/>
    </row>
    <row r="36" spans="1:14" x14ac:dyDescent="0.2">
      <c r="A36" s="24">
        <v>2022</v>
      </c>
      <c r="B36" s="25">
        <v>118611725</v>
      </c>
      <c r="C36" s="26">
        <v>15390816</v>
      </c>
      <c r="D36" s="27">
        <v>0.14910560417560362</v>
      </c>
      <c r="E36" s="28">
        <v>0.6241579193663398</v>
      </c>
      <c r="F36" s="25">
        <v>25237805</v>
      </c>
      <c r="G36" s="26">
        <v>1327630</v>
      </c>
      <c r="H36" s="27">
        <v>5.5525733291370727E-2</v>
      </c>
      <c r="I36" s="31">
        <v>0.68746347634336846</v>
      </c>
      <c r="J36" s="25">
        <v>744405655</v>
      </c>
      <c r="K36" s="26">
        <v>116600</v>
      </c>
      <c r="L36" s="27">
        <v>1.5665956555010742E-4</v>
      </c>
      <c r="M36" s="30">
        <v>-0.14248753801316436</v>
      </c>
      <c r="N36" s="23"/>
    </row>
    <row r="37" spans="1:14" x14ac:dyDescent="0.2">
      <c r="A37" s="24">
        <v>2023</v>
      </c>
      <c r="B37" s="25">
        <v>138831515</v>
      </c>
      <c r="C37" s="26">
        <v>20219790</v>
      </c>
      <c r="D37" s="27">
        <v>0.17047041512970154</v>
      </c>
      <c r="E37" s="28">
        <v>0.90102879411691206</v>
      </c>
      <c r="F37" s="25">
        <v>26721935</v>
      </c>
      <c r="G37" s="26">
        <v>1484130</v>
      </c>
      <c r="H37" s="27">
        <v>5.8805827210409146E-2</v>
      </c>
      <c r="I37" s="31">
        <v>0.78669616195709302</v>
      </c>
      <c r="J37" s="25">
        <v>818413200</v>
      </c>
      <c r="K37" s="26">
        <v>74007545</v>
      </c>
      <c r="L37" s="27">
        <v>9.9418300362051931E-2</v>
      </c>
      <c r="M37" s="30">
        <v>-5.7235106503154505E-2</v>
      </c>
      <c r="N37" s="23"/>
    </row>
    <row r="38" spans="1:14" x14ac:dyDescent="0.2">
      <c r="A38" s="24">
        <v>2024</v>
      </c>
      <c r="B38" s="25">
        <v>149848701</v>
      </c>
      <c r="C38" s="26">
        <v>11017186</v>
      </c>
      <c r="D38" s="27">
        <v>7.9356520743867121E-2</v>
      </c>
      <c r="E38" s="28">
        <v>1.0518878250519395</v>
      </c>
      <c r="F38" s="25">
        <v>28237875</v>
      </c>
      <c r="G38" s="26">
        <v>1515940</v>
      </c>
      <c r="H38" s="27">
        <v>5.6730173170468384E-2</v>
      </c>
      <c r="I38" s="31">
        <v>0.88805574462793013</v>
      </c>
      <c r="J38" s="25">
        <v>936438385</v>
      </c>
      <c r="K38" s="26">
        <v>118025185</v>
      </c>
      <c r="L38" s="27">
        <v>0.14421222067288259</v>
      </c>
      <c r="M38" s="30">
        <v>7.8723112360459244E-2</v>
      </c>
      <c r="N38" s="23"/>
    </row>
    <row r="39" spans="1:14" ht="13.5" thickBot="1" x14ac:dyDescent="0.25">
      <c r="A39" s="32">
        <v>2025</v>
      </c>
      <c r="B39" s="33">
        <v>167140504</v>
      </c>
      <c r="C39" s="34">
        <v>17291803</v>
      </c>
      <c r="D39" s="35">
        <v>0.11539508106913786</v>
      </c>
      <c r="E39" s="36">
        <v>1.288665586968585</v>
      </c>
      <c r="F39" s="33">
        <v>29141675</v>
      </c>
      <c r="G39" s="34">
        <v>903800</v>
      </c>
      <c r="H39" s="35">
        <v>3.2006657724775678E-2</v>
      </c>
      <c r="I39" s="37">
        <v>0.94848609861153277</v>
      </c>
      <c r="J39" s="33">
        <v>1035622880</v>
      </c>
      <c r="K39" s="34">
        <v>99184495</v>
      </c>
      <c r="L39" s="35">
        <v>0.10591673364606899</v>
      </c>
      <c r="M39" s="38">
        <v>0.19297794093020054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8.6321147211525062E-2</v>
      </c>
      <c r="E41" s="43"/>
      <c r="F41" s="40"/>
      <c r="G41" s="41" t="s">
        <v>12</v>
      </c>
      <c r="H41" s="45">
        <v>6.8980372371348686E-2</v>
      </c>
      <c r="I41" s="43"/>
      <c r="J41" s="40"/>
      <c r="K41" s="41" t="s">
        <v>13</v>
      </c>
      <c r="L41" s="45">
        <v>1.7801862657121692E-2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87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57217-8A0C-44E0-B8DE-931DC1D09480}">
  <sheetPr>
    <pageSetUpPr fitToPage="1"/>
  </sheetPr>
  <dimension ref="A26:R62"/>
  <sheetViews>
    <sheetView topLeftCell="A16" zoomScale="80" zoomScaleNormal="80" workbookViewId="0">
      <selection activeCell="G48" sqref="G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73029675</v>
      </c>
      <c r="C30" s="85">
        <v>602572</v>
      </c>
      <c r="D30" s="86">
        <v>8.2510568477813986E-3</v>
      </c>
      <c r="E30" s="87">
        <v>72427103</v>
      </c>
      <c r="F30" s="88" t="s">
        <v>25</v>
      </c>
      <c r="G30" s="89" t="s">
        <v>25</v>
      </c>
      <c r="H30" s="84">
        <v>14956060</v>
      </c>
      <c r="I30" s="85">
        <v>386500</v>
      </c>
      <c r="J30" s="86">
        <v>2.584236757541759E-2</v>
      </c>
      <c r="K30" s="87">
        <v>14569560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78485176</v>
      </c>
      <c r="C31" s="85">
        <v>1898570</v>
      </c>
      <c r="D31" s="86">
        <v>2.4190173186335213E-2</v>
      </c>
      <c r="E31" s="87">
        <v>76586606</v>
      </c>
      <c r="F31" s="92">
        <v>4.8705283160578219E-2</v>
      </c>
      <c r="G31" s="93">
        <v>4.8705283160578219E-2</v>
      </c>
      <c r="H31" s="84">
        <v>17141496</v>
      </c>
      <c r="I31" s="85">
        <v>1304595</v>
      </c>
      <c r="J31" s="86">
        <v>7.6107417928983567E-2</v>
      </c>
      <c r="K31" s="87">
        <v>15836901</v>
      </c>
      <c r="L31" s="92">
        <v>5.8895257173346455E-2</v>
      </c>
      <c r="M31" s="94">
        <v>5.8895257173346455E-2</v>
      </c>
      <c r="R31" s="91"/>
    </row>
    <row r="32" spans="1:18" ht="13.5" customHeight="1" x14ac:dyDescent="0.2">
      <c r="A32" s="83">
        <v>2017</v>
      </c>
      <c r="B32" s="84">
        <v>87383447</v>
      </c>
      <c r="C32" s="85">
        <v>1085972</v>
      </c>
      <c r="D32" s="86">
        <v>1.2427662644161886E-2</v>
      </c>
      <c r="E32" s="87">
        <v>86297475</v>
      </c>
      <c r="F32" s="92">
        <v>9.9538529416051763E-2</v>
      </c>
      <c r="G32" s="93">
        <v>0.18167683205491467</v>
      </c>
      <c r="H32" s="84">
        <v>19899095</v>
      </c>
      <c r="I32" s="85">
        <v>2821205</v>
      </c>
      <c r="J32" s="86">
        <v>0.14177554305861648</v>
      </c>
      <c r="K32" s="87">
        <v>17077890</v>
      </c>
      <c r="L32" s="92">
        <v>-3.7106446251832397E-3</v>
      </c>
      <c r="M32" s="95">
        <v>0.14187092054993092</v>
      </c>
      <c r="R32" s="91"/>
    </row>
    <row r="33" spans="1:18" ht="13.5" customHeight="1" x14ac:dyDescent="0.2">
      <c r="A33" s="83">
        <v>2018</v>
      </c>
      <c r="B33" s="84">
        <v>92247257</v>
      </c>
      <c r="C33" s="85">
        <v>661943</v>
      </c>
      <c r="D33" s="86">
        <v>7.1757472420020032E-3</v>
      </c>
      <c r="E33" s="87">
        <v>91585314</v>
      </c>
      <c r="F33" s="92">
        <v>4.8085388529019689E-2</v>
      </c>
      <c r="G33" s="93">
        <v>0.25408354891350676</v>
      </c>
      <c r="H33" s="84">
        <v>21075180</v>
      </c>
      <c r="I33" s="85">
        <v>4289355</v>
      </c>
      <c r="J33" s="86">
        <v>0.20352637557543993</v>
      </c>
      <c r="K33" s="87">
        <v>16785825</v>
      </c>
      <c r="L33" s="92">
        <v>-0.15645284370972651</v>
      </c>
      <c r="M33" s="95">
        <v>0.12234271592919525</v>
      </c>
      <c r="R33" s="91"/>
    </row>
    <row r="34" spans="1:18" ht="13.5" customHeight="1" x14ac:dyDescent="0.2">
      <c r="A34" s="83">
        <v>2019</v>
      </c>
      <c r="B34" s="84">
        <v>95410905</v>
      </c>
      <c r="C34" s="85">
        <v>1055995</v>
      </c>
      <c r="D34" s="86">
        <v>1.1067864831593412E-2</v>
      </c>
      <c r="E34" s="87">
        <v>94354910</v>
      </c>
      <c r="F34" s="92">
        <v>2.2847866359863685E-2</v>
      </c>
      <c r="G34" s="93">
        <v>0.29200780367706691</v>
      </c>
      <c r="H34" s="84">
        <v>21371525</v>
      </c>
      <c r="I34" s="85">
        <v>19885</v>
      </c>
      <c r="J34" s="86">
        <v>9.3044366277090661E-4</v>
      </c>
      <c r="K34" s="87">
        <v>21351640</v>
      </c>
      <c r="L34" s="92">
        <v>1.3117800180117085E-2</v>
      </c>
      <c r="M34" s="95">
        <v>0.42762465515650511</v>
      </c>
      <c r="R34" s="91"/>
    </row>
    <row r="35" spans="1:18" ht="13.5" customHeight="1" x14ac:dyDescent="0.2">
      <c r="A35" s="83">
        <v>2020</v>
      </c>
      <c r="B35" s="84">
        <v>100685529</v>
      </c>
      <c r="C35" s="85">
        <v>600210</v>
      </c>
      <c r="D35" s="86">
        <v>5.9612340120892646E-3</v>
      </c>
      <c r="E35" s="87">
        <v>100085319</v>
      </c>
      <c r="F35" s="92">
        <v>4.8992450076854425E-2</v>
      </c>
      <c r="G35" s="93">
        <v>0.3704746597872714</v>
      </c>
      <c r="H35" s="84">
        <v>21862970</v>
      </c>
      <c r="I35" s="85">
        <v>575325</v>
      </c>
      <c r="J35" s="86">
        <v>2.6315043198613913E-2</v>
      </c>
      <c r="K35" s="87">
        <v>21287645</v>
      </c>
      <c r="L35" s="92">
        <v>-3.9248486011176087E-3</v>
      </c>
      <c r="M35" s="95">
        <v>0.42334578759379143</v>
      </c>
      <c r="R35" s="91"/>
    </row>
    <row r="36" spans="1:18" ht="13.5" customHeight="1" x14ac:dyDescent="0.2">
      <c r="A36" s="83">
        <v>2021</v>
      </c>
      <c r="B36" s="84">
        <v>103220909</v>
      </c>
      <c r="C36" s="85">
        <v>1172853</v>
      </c>
      <c r="D36" s="86">
        <v>1.1362552523152068E-2</v>
      </c>
      <c r="E36" s="87">
        <v>102048056</v>
      </c>
      <c r="F36" s="92">
        <v>1.3532500782709301E-2</v>
      </c>
      <c r="G36" s="93">
        <v>0.39735054277593324</v>
      </c>
      <c r="H36" s="84">
        <v>23910175</v>
      </c>
      <c r="I36" s="85">
        <v>1047705</v>
      </c>
      <c r="J36" s="86">
        <v>4.3818374395001289E-2</v>
      </c>
      <c r="K36" s="87">
        <v>22862470</v>
      </c>
      <c r="L36" s="92">
        <v>4.5716570072593062E-2</v>
      </c>
      <c r="M36" s="95">
        <v>0.52864257030260642</v>
      </c>
      <c r="R36" s="91"/>
    </row>
    <row r="37" spans="1:18" ht="13.5" customHeight="1" x14ac:dyDescent="0.2">
      <c r="A37" s="83">
        <v>2022</v>
      </c>
      <c r="B37" s="84">
        <v>118611725</v>
      </c>
      <c r="C37" s="85">
        <v>414250</v>
      </c>
      <c r="D37" s="86">
        <v>3.4924877789274207E-3</v>
      </c>
      <c r="E37" s="87">
        <v>118197475</v>
      </c>
      <c r="F37" s="92">
        <v>0.14509236689632329</v>
      </c>
      <c r="G37" s="93">
        <v>0.61848556768190466</v>
      </c>
      <c r="H37" s="84">
        <v>25237805</v>
      </c>
      <c r="I37" s="85">
        <v>206155</v>
      </c>
      <c r="J37" s="86">
        <v>8.1684995981227363E-3</v>
      </c>
      <c r="K37" s="87">
        <v>25031650</v>
      </c>
      <c r="L37" s="92">
        <v>4.6903671763171957E-2</v>
      </c>
      <c r="M37" s="95">
        <v>0.67367943161501087</v>
      </c>
      <c r="R37" s="91"/>
    </row>
    <row r="38" spans="1:18" ht="13.5" customHeight="1" x14ac:dyDescent="0.2">
      <c r="A38" s="83">
        <v>2023</v>
      </c>
      <c r="B38" s="84">
        <v>138831515</v>
      </c>
      <c r="C38" s="85">
        <v>2528510</v>
      </c>
      <c r="D38" s="86">
        <v>1.8212795560143529E-2</v>
      </c>
      <c r="E38" s="87">
        <v>136303005</v>
      </c>
      <c r="F38" s="92">
        <v>0.14915287674974798</v>
      </c>
      <c r="G38" s="93">
        <v>0.86640574533571457</v>
      </c>
      <c r="H38" s="84">
        <v>26721935</v>
      </c>
      <c r="I38" s="85">
        <v>779860</v>
      </c>
      <c r="J38" s="86">
        <v>2.918426378928023E-2</v>
      </c>
      <c r="K38" s="87">
        <v>25942075</v>
      </c>
      <c r="L38" s="92">
        <v>2.7905358647473504E-2</v>
      </c>
      <c r="M38" s="95">
        <v>0.73455274985524266</v>
      </c>
      <c r="R38" s="91"/>
    </row>
    <row r="39" spans="1:18" ht="13.5" customHeight="1" x14ac:dyDescent="0.2">
      <c r="A39" s="83">
        <v>2024</v>
      </c>
      <c r="B39" s="84">
        <v>149848701</v>
      </c>
      <c r="C39" s="85">
        <v>2301410</v>
      </c>
      <c r="D39" s="86">
        <v>1.5358224560118141E-2</v>
      </c>
      <c r="E39" s="87">
        <v>147547291</v>
      </c>
      <c r="F39" s="92">
        <v>6.2779520917854992E-2</v>
      </c>
      <c r="G39" s="93">
        <v>1.0203744710626195</v>
      </c>
      <c r="H39" s="84">
        <v>28237875</v>
      </c>
      <c r="I39" s="85">
        <v>1111010</v>
      </c>
      <c r="J39" s="86">
        <v>3.9344674484181261E-2</v>
      </c>
      <c r="K39" s="87">
        <v>27126865</v>
      </c>
      <c r="L39" s="92">
        <v>1.5153468489463806E-2</v>
      </c>
      <c r="M39" s="95">
        <v>0.81377080594755569</v>
      </c>
      <c r="R39" s="91"/>
    </row>
    <row r="40" spans="1:18" ht="13.5" customHeight="1" x14ac:dyDescent="0.2">
      <c r="A40" s="83">
        <v>2025</v>
      </c>
      <c r="B40" s="84">
        <v>167140504</v>
      </c>
      <c r="C40" s="85">
        <v>2751955</v>
      </c>
      <c r="D40" s="86">
        <v>1.646491983774322E-2</v>
      </c>
      <c r="E40" s="87">
        <v>164388549</v>
      </c>
      <c r="F40" s="92">
        <v>9.7030190471921407E-2</v>
      </c>
      <c r="G40" s="93">
        <v>1.2509828915437458</v>
      </c>
      <c r="H40" s="84">
        <v>29141675</v>
      </c>
      <c r="I40" s="85">
        <v>382265</v>
      </c>
      <c r="J40" s="86">
        <v>1.3117468367895806E-2</v>
      </c>
      <c r="K40" s="87">
        <v>28759410</v>
      </c>
      <c r="L40" s="92">
        <v>1.8469343036613059E-2</v>
      </c>
      <c r="M40" s="95">
        <v>0.9229268938477112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8.6321147211525062E-2</v>
      </c>
      <c r="C42" s="106"/>
      <c r="D42" s="107"/>
      <c r="E42" s="108" t="s">
        <v>27</v>
      </c>
      <c r="F42" s="109">
        <v>7.3575697336092469E-2</v>
      </c>
      <c r="G42" s="110"/>
      <c r="H42" s="111">
        <v>6.8980372371348686E-2</v>
      </c>
      <c r="I42" s="106"/>
      <c r="J42" s="112"/>
      <c r="K42" s="113" t="s">
        <v>28</v>
      </c>
      <c r="L42" s="109">
        <v>6.2073132426751576E-3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21304545</v>
      </c>
      <c r="C47" s="130">
        <v>24578220</v>
      </c>
      <c r="D47" s="131">
        <v>45882765</v>
      </c>
      <c r="E47" s="130">
        <v>602920</v>
      </c>
      <c r="F47" s="132">
        <v>1.3140446091250167E-2</v>
      </c>
      <c r="G47" s="130">
        <v>45279845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19082750</v>
      </c>
      <c r="C48" s="137">
        <v>23811285</v>
      </c>
      <c r="D48" s="138">
        <v>42894035</v>
      </c>
      <c r="E48" s="137">
        <v>1217360</v>
      </c>
      <c r="F48" s="139">
        <v>2.8380636142064975E-2</v>
      </c>
      <c r="G48" s="87">
        <v>41676675</v>
      </c>
      <c r="H48" s="92">
        <v>-9.1670369037262681E-2</v>
      </c>
      <c r="I48" s="140">
        <v>-9.1670369037262681E-2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20503014</v>
      </c>
      <c r="C49" s="137">
        <v>25984865</v>
      </c>
      <c r="D49" s="138">
        <v>46487879</v>
      </c>
      <c r="E49" s="137">
        <v>884285</v>
      </c>
      <c r="F49" s="139">
        <v>1.9021840080077648E-2</v>
      </c>
      <c r="G49" s="87">
        <v>45603594</v>
      </c>
      <c r="H49" s="92">
        <v>6.3168666692233547E-2</v>
      </c>
      <c r="I49" s="140">
        <v>-6.0844415108810461E-3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24591170</v>
      </c>
      <c r="C50" s="137">
        <v>27612215</v>
      </c>
      <c r="D50" s="138">
        <v>52203385</v>
      </c>
      <c r="E50" s="137">
        <v>614670</v>
      </c>
      <c r="F50" s="139">
        <v>1.1774523816798469E-2</v>
      </c>
      <c r="G50" s="87">
        <v>51588715</v>
      </c>
      <c r="H50" s="92">
        <v>0.10972399923859723</v>
      </c>
      <c r="I50" s="140">
        <v>0.12435933187548745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24366595</v>
      </c>
      <c r="C51" s="137">
        <v>28147410</v>
      </c>
      <c r="D51" s="138">
        <v>52514005</v>
      </c>
      <c r="E51" s="137">
        <v>598725</v>
      </c>
      <c r="F51" s="139">
        <v>1.1401244296640486E-2</v>
      </c>
      <c r="G51" s="87">
        <v>51915280</v>
      </c>
      <c r="H51" s="92">
        <v>-5.5188949911964521E-3</v>
      </c>
      <c r="I51" s="140">
        <v>0.13147671026364693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25936325</v>
      </c>
      <c r="C52" s="137">
        <v>28164355</v>
      </c>
      <c r="D52" s="138">
        <v>54100680</v>
      </c>
      <c r="E52" s="137">
        <v>164075</v>
      </c>
      <c r="F52" s="139">
        <v>3.0327714919664594E-3</v>
      </c>
      <c r="G52" s="87">
        <v>53936605</v>
      </c>
      <c r="H52" s="92">
        <v>2.7089916299470971E-2</v>
      </c>
      <c r="I52" s="140">
        <v>0.17553083385449852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25866295</v>
      </c>
      <c r="C53" s="137">
        <v>29460685</v>
      </c>
      <c r="D53" s="138">
        <v>55326980</v>
      </c>
      <c r="E53" s="137">
        <v>774500</v>
      </c>
      <c r="F53" s="139">
        <v>1.3998595260395562E-2</v>
      </c>
      <c r="G53" s="87">
        <v>54552480</v>
      </c>
      <c r="H53" s="92">
        <v>8.351096511171394E-3</v>
      </c>
      <c r="I53" s="140">
        <v>0.18895362997413082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29187710</v>
      </c>
      <c r="C54" s="137">
        <v>30978600</v>
      </c>
      <c r="D54" s="138">
        <v>60166310</v>
      </c>
      <c r="E54" s="137">
        <v>303655</v>
      </c>
      <c r="F54" s="139">
        <v>5.0469274249991397E-3</v>
      </c>
      <c r="G54" s="87">
        <v>59862655</v>
      </c>
      <c r="H54" s="92">
        <v>8.1979442940858155E-2</v>
      </c>
      <c r="I54" s="140">
        <v>0.30468717393121358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34100370</v>
      </c>
      <c r="C55" s="137">
        <v>34536220</v>
      </c>
      <c r="D55" s="138">
        <v>68636590</v>
      </c>
      <c r="E55" s="137">
        <v>69945</v>
      </c>
      <c r="F55" s="139">
        <v>1.019062864282739E-3</v>
      </c>
      <c r="G55" s="87">
        <v>68566645</v>
      </c>
      <c r="H55" s="92">
        <v>0.13961858388855822</v>
      </c>
      <c r="I55" s="140">
        <v>0.49438781642736657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33686910</v>
      </c>
      <c r="C56" s="137">
        <v>34240325</v>
      </c>
      <c r="D56" s="138">
        <v>67927235</v>
      </c>
      <c r="E56" s="137">
        <v>831445</v>
      </c>
      <c r="F56" s="139">
        <v>1.2240230299378445E-2</v>
      </c>
      <c r="G56" s="87">
        <v>67095790</v>
      </c>
      <c r="H56" s="92">
        <v>-2.2448667685850944E-2</v>
      </c>
      <c r="I56" s="140">
        <v>0.46233100816831768</v>
      </c>
      <c r="K56" s="142" t="s">
        <v>110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40844415</v>
      </c>
      <c r="C57" s="144">
        <v>39007660</v>
      </c>
      <c r="D57" s="145">
        <v>79852075</v>
      </c>
      <c r="E57" s="144">
        <v>976510</v>
      </c>
      <c r="F57" s="139">
        <v>1.2228987161573448E-2</v>
      </c>
      <c r="G57" s="87">
        <v>78875565</v>
      </c>
      <c r="H57" s="92">
        <v>0.1611773245296971</v>
      </c>
      <c r="I57" s="140">
        <v>0.71906738837556983</v>
      </c>
      <c r="K57" s="142" t="s">
        <v>111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112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6.7249700685371616E-2</v>
      </c>
      <c r="C59" s="150">
        <v>4.7273096697149519E-2</v>
      </c>
      <c r="D59" s="150">
        <v>5.697243753165826E-2</v>
      </c>
      <c r="E59" s="106"/>
      <c r="F59" s="112"/>
      <c r="G59" s="113" t="s">
        <v>45</v>
      </c>
      <c r="H59" s="109">
        <v>4.7147109838627653E-2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87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25A21-6B1E-4E15-9E42-7272BBB120E5}">
  <sheetPr>
    <pageSetUpPr fitToPage="1"/>
  </sheetPr>
  <dimension ref="A15:Q64"/>
  <sheetViews>
    <sheetView topLeftCell="A22" zoomScaleNormal="100" workbookViewId="0">
      <selection activeCell="J34" sqref="J34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76655740</v>
      </c>
      <c r="C31" s="167" t="s">
        <v>9</v>
      </c>
      <c r="D31" s="168" t="s">
        <v>9</v>
      </c>
      <c r="E31" s="169" t="s">
        <v>9</v>
      </c>
      <c r="F31" s="170">
        <v>778417585</v>
      </c>
      <c r="G31" s="167" t="s">
        <v>9</v>
      </c>
      <c r="H31" s="168" t="s">
        <v>9</v>
      </c>
      <c r="I31" s="171" t="s">
        <v>9</v>
      </c>
      <c r="J31" s="170">
        <v>12618605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76762255</v>
      </c>
      <c r="C32" s="26">
        <v>106515</v>
      </c>
      <c r="D32" s="27">
        <v>1.389524124351288E-3</v>
      </c>
      <c r="E32" s="173">
        <v>1.389524124351288E-3</v>
      </c>
      <c r="F32" s="174">
        <v>749197840</v>
      </c>
      <c r="G32" s="26">
        <v>-29219745</v>
      </c>
      <c r="H32" s="27">
        <v>-3.753736498642949E-2</v>
      </c>
      <c r="I32" s="31">
        <v>-3.753736498642949E-2</v>
      </c>
      <c r="J32" s="174">
        <v>13327325</v>
      </c>
      <c r="K32" s="26">
        <v>708720</v>
      </c>
      <c r="L32" s="27">
        <v>5.6164686984020815E-2</v>
      </c>
      <c r="M32" s="175">
        <v>5.6164686984020815E-2</v>
      </c>
      <c r="N32" s="23"/>
    </row>
    <row r="33" spans="1:14" x14ac:dyDescent="0.2">
      <c r="A33" s="24">
        <v>2017</v>
      </c>
      <c r="B33" s="25">
        <v>76802195</v>
      </c>
      <c r="C33" s="26">
        <v>39940</v>
      </c>
      <c r="D33" s="27">
        <v>5.2030779971224143E-4</v>
      </c>
      <c r="E33" s="173">
        <v>1.9105549043033176E-3</v>
      </c>
      <c r="F33" s="174">
        <v>748376100</v>
      </c>
      <c r="G33" s="26">
        <v>-821740</v>
      </c>
      <c r="H33" s="27">
        <v>-1.0968264403965714E-3</v>
      </c>
      <c r="I33" s="31">
        <v>-3.8593019452406126E-2</v>
      </c>
      <c r="J33" s="174">
        <v>13009680</v>
      </c>
      <c r="K33" s="26">
        <v>-317645</v>
      </c>
      <c r="L33" s="27">
        <v>-2.3834115248183713E-2</v>
      </c>
      <c r="M33" s="175">
        <v>3.0991936113381788E-2</v>
      </c>
      <c r="N33" s="176"/>
    </row>
    <row r="34" spans="1:14" x14ac:dyDescent="0.2">
      <c r="A34" s="24">
        <v>2018</v>
      </c>
      <c r="B34" s="25">
        <v>77068215</v>
      </c>
      <c r="C34" s="26">
        <v>266020</v>
      </c>
      <c r="D34" s="27">
        <v>3.4637030881734567E-3</v>
      </c>
      <c r="E34" s="173">
        <v>5.3808755873989344E-3</v>
      </c>
      <c r="F34" s="174">
        <v>708154325</v>
      </c>
      <c r="G34" s="26">
        <v>-40221775</v>
      </c>
      <c r="H34" s="27">
        <v>-5.3745402879648345E-2</v>
      </c>
      <c r="I34" s="31">
        <v>-9.0264224953242808E-2</v>
      </c>
      <c r="J34" s="174">
        <v>14457535</v>
      </c>
      <c r="K34" s="26">
        <v>1447855</v>
      </c>
      <c r="L34" s="27">
        <v>0.11129059285086182</v>
      </c>
      <c r="M34" s="175">
        <v>0.14573163990789789</v>
      </c>
      <c r="N34" s="176"/>
    </row>
    <row r="35" spans="1:14" x14ac:dyDescent="0.2">
      <c r="A35" s="24">
        <v>2019</v>
      </c>
      <c r="B35" s="25">
        <v>77348905</v>
      </c>
      <c r="C35" s="26">
        <v>280690</v>
      </c>
      <c r="D35" s="27">
        <v>3.6420981075012573E-3</v>
      </c>
      <c r="E35" s="173">
        <v>9.0425713716937566E-3</v>
      </c>
      <c r="F35" s="174">
        <v>707463880</v>
      </c>
      <c r="G35" s="26">
        <v>-690445</v>
      </c>
      <c r="H35" s="27">
        <v>-9.7499228010787054E-4</v>
      </c>
      <c r="I35" s="31">
        <v>-9.1151210310851341E-2</v>
      </c>
      <c r="J35" s="174">
        <v>14572935</v>
      </c>
      <c r="K35" s="26">
        <v>115400</v>
      </c>
      <c r="L35" s="27">
        <v>7.9819969310120989E-3</v>
      </c>
      <c r="M35" s="175">
        <v>0.15487686634140621</v>
      </c>
      <c r="N35" s="176"/>
    </row>
    <row r="36" spans="1:14" x14ac:dyDescent="0.2">
      <c r="A36" s="24">
        <v>2020</v>
      </c>
      <c r="B36" s="25">
        <v>74082770</v>
      </c>
      <c r="C36" s="26">
        <v>-3266135</v>
      </c>
      <c r="D36" s="27">
        <v>-4.2226001777271441E-2</v>
      </c>
      <c r="E36" s="173">
        <v>-3.3565262040389933E-2</v>
      </c>
      <c r="F36" s="174">
        <v>654184830</v>
      </c>
      <c r="G36" s="26">
        <v>-53279050</v>
      </c>
      <c r="H36" s="27">
        <v>-7.5309922536257262E-2</v>
      </c>
      <c r="I36" s="31">
        <v>-0.15959654225951228</v>
      </c>
      <c r="J36" s="174">
        <v>15878405</v>
      </c>
      <c r="K36" s="26">
        <v>1305470</v>
      </c>
      <c r="L36" s="27">
        <v>8.9581817252324253E-2</v>
      </c>
      <c r="M36" s="175">
        <v>0.25833283473093893</v>
      </c>
      <c r="N36" s="176"/>
    </row>
    <row r="37" spans="1:14" x14ac:dyDescent="0.2">
      <c r="A37" s="24">
        <v>2021</v>
      </c>
      <c r="B37" s="25">
        <v>74108290</v>
      </c>
      <c r="C37" s="26">
        <v>25520</v>
      </c>
      <c r="D37" s="27">
        <v>3.4447955982207468E-4</v>
      </c>
      <c r="E37" s="173">
        <v>-3.3232345027260843E-2</v>
      </c>
      <c r="F37" s="174">
        <v>653963405</v>
      </c>
      <c r="G37" s="26">
        <v>-221425</v>
      </c>
      <c r="H37" s="27">
        <v>-3.3847467847886354E-4</v>
      </c>
      <c r="I37" s="31">
        <v>-0.15988099754966353</v>
      </c>
      <c r="J37" s="174">
        <v>15915955</v>
      </c>
      <c r="K37" s="26">
        <v>37550</v>
      </c>
      <c r="L37" s="27">
        <v>2.3648470989372041E-3</v>
      </c>
      <c r="M37" s="175">
        <v>0.26130859948464985</v>
      </c>
      <c r="N37" s="176"/>
    </row>
    <row r="38" spans="1:14" x14ac:dyDescent="0.2">
      <c r="A38" s="24">
        <v>2022</v>
      </c>
      <c r="B38" s="25">
        <v>74554020</v>
      </c>
      <c r="C38" s="26">
        <v>445730</v>
      </c>
      <c r="D38" s="27">
        <v>6.0145767767681591E-3</v>
      </c>
      <c r="E38" s="173">
        <v>-2.7417646741131192E-2</v>
      </c>
      <c r="F38" s="174">
        <v>653775915</v>
      </c>
      <c r="G38" s="26">
        <v>-187490</v>
      </c>
      <c r="H38" s="27">
        <v>-2.8669799956161158E-4</v>
      </c>
      <c r="I38" s="31">
        <v>-0.16012185798705975</v>
      </c>
      <c r="J38" s="174">
        <v>15777430</v>
      </c>
      <c r="K38" s="26">
        <v>-138525</v>
      </c>
      <c r="L38" s="27">
        <v>-8.703530513877426E-3</v>
      </c>
      <c r="M38" s="175">
        <v>0.25033076160161921</v>
      </c>
      <c r="N38" s="176"/>
    </row>
    <row r="39" spans="1:14" x14ac:dyDescent="0.2">
      <c r="A39" s="24">
        <v>2023</v>
      </c>
      <c r="B39" s="25">
        <v>76012520</v>
      </c>
      <c r="C39" s="26">
        <v>1458500</v>
      </c>
      <c r="D39" s="27">
        <v>1.9562996066476362E-2</v>
      </c>
      <c r="E39" s="173">
        <v>-8.3910219900036193E-3</v>
      </c>
      <c r="F39" s="174">
        <v>725159720</v>
      </c>
      <c r="G39" s="26">
        <v>71383805</v>
      </c>
      <c r="H39" s="27">
        <v>0.10918696048935972</v>
      </c>
      <c r="I39" s="31">
        <v>-6.8418116479215974E-2</v>
      </c>
      <c r="J39" s="174">
        <v>16903165</v>
      </c>
      <c r="K39" s="26">
        <v>1125735</v>
      </c>
      <c r="L39" s="27">
        <v>7.1350974144711782E-2</v>
      </c>
      <c r="M39" s="175">
        <v>0.33954307944499412</v>
      </c>
      <c r="N39" s="176"/>
    </row>
    <row r="40" spans="1:14" x14ac:dyDescent="0.2">
      <c r="A40" s="24">
        <v>2024</v>
      </c>
      <c r="B40" s="25">
        <v>80918835</v>
      </c>
      <c r="C40" s="26">
        <v>4906315</v>
      </c>
      <c r="D40" s="27">
        <v>6.4546143187990609E-2</v>
      </c>
      <c r="E40" s="173">
        <v>5.5613513091126637E-2</v>
      </c>
      <c r="F40" s="174">
        <v>838028500</v>
      </c>
      <c r="G40" s="26">
        <v>112868780</v>
      </c>
      <c r="H40" s="27">
        <v>0.15564678633832557</v>
      </c>
      <c r="I40" s="31">
        <v>7.6579609901798407E-2</v>
      </c>
      <c r="J40" s="174">
        <v>17154825</v>
      </c>
      <c r="K40" s="26">
        <v>251660</v>
      </c>
      <c r="L40" s="27">
        <v>1.4888336000979698E-2</v>
      </c>
      <c r="M40" s="175">
        <v>0.35948664689955823</v>
      </c>
      <c r="N40" s="176"/>
    </row>
    <row r="41" spans="1:14" ht="13.5" thickBot="1" x14ac:dyDescent="0.25">
      <c r="A41" s="32">
        <v>2025</v>
      </c>
      <c r="B41" s="33">
        <v>89616610</v>
      </c>
      <c r="C41" s="34">
        <v>8697775</v>
      </c>
      <c r="D41" s="35">
        <v>0.10748764487279136</v>
      </c>
      <c r="E41" s="177">
        <v>0.16907892350918535</v>
      </c>
      <c r="F41" s="178">
        <v>927952585</v>
      </c>
      <c r="G41" s="34">
        <v>89924085</v>
      </c>
      <c r="H41" s="35">
        <v>0.1073043279554335</v>
      </c>
      <c r="I41" s="37">
        <v>0.19210126143283363</v>
      </c>
      <c r="J41" s="178">
        <v>17663485</v>
      </c>
      <c r="K41" s="34">
        <v>508660</v>
      </c>
      <c r="L41" s="35">
        <v>2.9651133136012753E-2</v>
      </c>
      <c r="M41" s="179">
        <v>0.39979696646340862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1.5744274746213316E-2</v>
      </c>
      <c r="E43" s="43"/>
      <c r="F43" s="40"/>
      <c r="G43" s="41" t="s">
        <v>55</v>
      </c>
      <c r="H43" s="45">
        <v>1.77270430647265E-2</v>
      </c>
      <c r="I43" s="43"/>
      <c r="J43" s="40"/>
      <c r="K43" s="41" t="s">
        <v>56</v>
      </c>
      <c r="L43" s="45">
        <v>3.4204694487457887E-2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407005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868098935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385715</v>
      </c>
      <c r="C48" s="26">
        <v>-21290</v>
      </c>
      <c r="D48" s="27">
        <v>-5.230893969361556E-2</v>
      </c>
      <c r="E48" s="186">
        <v>-5.230893969361556E-2</v>
      </c>
      <c r="F48" s="174">
        <v>0</v>
      </c>
      <c r="G48" s="26">
        <v>0</v>
      </c>
      <c r="H48" s="27" t="s">
        <v>99</v>
      </c>
      <c r="I48" s="186" t="s">
        <v>97</v>
      </c>
      <c r="J48" s="174">
        <v>839673135</v>
      </c>
      <c r="K48" s="26">
        <v>-28425800</v>
      </c>
      <c r="L48" s="27">
        <v>-3.2744885235920722E-2</v>
      </c>
      <c r="M48" s="28">
        <v>-3.2744885235920722E-2</v>
      </c>
    </row>
    <row r="49" spans="1:17" x14ac:dyDescent="0.2">
      <c r="A49" s="24">
        <v>2017</v>
      </c>
      <c r="B49" s="25">
        <v>360685</v>
      </c>
      <c r="C49" s="26">
        <v>-25030</v>
      </c>
      <c r="D49" s="27">
        <v>-6.4892472421347366E-2</v>
      </c>
      <c r="E49" s="186">
        <v>-0.11380695568850506</v>
      </c>
      <c r="F49" s="174">
        <v>0</v>
      </c>
      <c r="G49" s="26">
        <v>0</v>
      </c>
      <c r="H49" s="27" t="s">
        <v>99</v>
      </c>
      <c r="I49" s="186" t="s">
        <v>97</v>
      </c>
      <c r="J49" s="174">
        <v>838548660</v>
      </c>
      <c r="K49" s="26">
        <v>-1124475</v>
      </c>
      <c r="L49" s="27">
        <v>-1.3391818234127497E-3</v>
      </c>
      <c r="M49" s="28">
        <v>-3.4040215704215789E-2</v>
      </c>
    </row>
    <row r="50" spans="1:17" x14ac:dyDescent="0.2">
      <c r="A50" s="24">
        <v>2018</v>
      </c>
      <c r="B50" s="25">
        <v>314215</v>
      </c>
      <c r="C50" s="26">
        <v>-46470</v>
      </c>
      <c r="D50" s="27">
        <v>-0.12883818290197818</v>
      </c>
      <c r="E50" s="186">
        <v>-0.22798245721797031</v>
      </c>
      <c r="F50" s="174">
        <v>0</v>
      </c>
      <c r="G50" s="26">
        <v>0</v>
      </c>
      <c r="H50" s="27" t="s">
        <v>99</v>
      </c>
      <c r="I50" s="186" t="s">
        <v>97</v>
      </c>
      <c r="J50" s="174">
        <v>799994290</v>
      </c>
      <c r="K50" s="26">
        <v>-38554370</v>
      </c>
      <c r="L50" s="27">
        <v>-4.5977498789396429E-2</v>
      </c>
      <c r="M50" s="28">
        <v>-7.8452630517280839E-2</v>
      </c>
    </row>
    <row r="51" spans="1:17" x14ac:dyDescent="0.2">
      <c r="A51" s="24">
        <v>2019</v>
      </c>
      <c r="B51" s="25">
        <v>312445</v>
      </c>
      <c r="C51" s="26">
        <v>-1770</v>
      </c>
      <c r="D51" s="27">
        <v>-5.6330856260840504E-3</v>
      </c>
      <c r="E51" s="186">
        <v>-0.23233129814130046</v>
      </c>
      <c r="F51" s="174">
        <v>0</v>
      </c>
      <c r="G51" s="26">
        <v>0</v>
      </c>
      <c r="H51" s="27" t="s">
        <v>99</v>
      </c>
      <c r="I51" s="186" t="s">
        <v>97</v>
      </c>
      <c r="J51" s="174">
        <v>799698165</v>
      </c>
      <c r="K51" s="26">
        <v>-296125</v>
      </c>
      <c r="L51" s="27">
        <v>-3.7015889200909169E-4</v>
      </c>
      <c r="M51" s="28">
        <v>-7.8793749470502467E-2</v>
      </c>
    </row>
    <row r="52" spans="1:17" x14ac:dyDescent="0.2">
      <c r="A52" s="24">
        <v>2020</v>
      </c>
      <c r="B52" s="25">
        <v>301625</v>
      </c>
      <c r="C52" s="26">
        <v>-10820</v>
      </c>
      <c r="D52" s="27">
        <v>-3.4630094896701817E-2</v>
      </c>
      <c r="E52" s="186">
        <v>-0.25891573813589513</v>
      </c>
      <c r="F52" s="174">
        <v>0</v>
      </c>
      <c r="G52" s="26">
        <v>0</v>
      </c>
      <c r="H52" s="27" t="s">
        <v>99</v>
      </c>
      <c r="I52" s="186" t="s">
        <v>97</v>
      </c>
      <c r="J52" s="174">
        <v>744447630</v>
      </c>
      <c r="K52" s="26">
        <v>-55250535</v>
      </c>
      <c r="L52" s="27">
        <v>-6.9089235686816908E-2</v>
      </c>
      <c r="M52" s="28">
        <v>-0.14243918522950383</v>
      </c>
    </row>
    <row r="53" spans="1:17" x14ac:dyDescent="0.2">
      <c r="A53" s="24">
        <v>2021</v>
      </c>
      <c r="B53" s="25">
        <v>301405</v>
      </c>
      <c r="C53" s="26">
        <v>-220</v>
      </c>
      <c r="D53" s="27">
        <v>-7.2938251139660171E-4</v>
      </c>
      <c r="E53" s="186">
        <v>-0.25945627203597005</v>
      </c>
      <c r="F53" s="174">
        <v>0</v>
      </c>
      <c r="G53" s="26">
        <v>0</v>
      </c>
      <c r="H53" s="27" t="s">
        <v>99</v>
      </c>
      <c r="I53" s="186" t="s">
        <v>97</v>
      </c>
      <c r="J53" s="174">
        <v>744289055</v>
      </c>
      <c r="K53" s="26">
        <v>-158575</v>
      </c>
      <c r="L53" s="27">
        <v>-2.1301028253659698E-4</v>
      </c>
      <c r="M53" s="28">
        <v>-0.14262185450095041</v>
      </c>
    </row>
    <row r="54" spans="1:17" x14ac:dyDescent="0.2">
      <c r="A54" s="24">
        <v>2022</v>
      </c>
      <c r="B54" s="25">
        <v>298290</v>
      </c>
      <c r="C54" s="26">
        <v>-3115</v>
      </c>
      <c r="D54" s="27">
        <v>-1.0334931404588511E-2</v>
      </c>
      <c r="E54" s="186">
        <v>-0.26710974066657656</v>
      </c>
      <c r="F54" s="174">
        <v>0</v>
      </c>
      <c r="G54" s="26">
        <v>0</v>
      </c>
      <c r="H54" s="27" t="s">
        <v>99</v>
      </c>
      <c r="I54" s="186" t="s">
        <v>97</v>
      </c>
      <c r="J54" s="174">
        <v>744405655</v>
      </c>
      <c r="K54" s="26">
        <v>116600</v>
      </c>
      <c r="L54" s="27">
        <v>1.5665956555010742E-4</v>
      </c>
      <c r="M54" s="28">
        <v>-0.14248753801316436</v>
      </c>
    </row>
    <row r="55" spans="1:17" x14ac:dyDescent="0.2">
      <c r="A55" s="24">
        <v>2023</v>
      </c>
      <c r="B55" s="25">
        <v>337795</v>
      </c>
      <c r="C55" s="26">
        <v>39505</v>
      </c>
      <c r="D55" s="27">
        <v>0.1324382312514667</v>
      </c>
      <c r="E55" s="187">
        <v>-0.17004705101902926</v>
      </c>
      <c r="F55" s="174">
        <v>0</v>
      </c>
      <c r="G55" s="26">
        <v>0</v>
      </c>
      <c r="H55" s="27" t="s">
        <v>99</v>
      </c>
      <c r="I55" s="187" t="s">
        <v>97</v>
      </c>
      <c r="J55" s="174">
        <v>818413200</v>
      </c>
      <c r="K55" s="26">
        <v>74007545</v>
      </c>
      <c r="L55" s="27">
        <v>9.9418300362051931E-2</v>
      </c>
      <c r="M55" s="28">
        <v>-5.7235106503154505E-2</v>
      </c>
    </row>
    <row r="56" spans="1:17" x14ac:dyDescent="0.2">
      <c r="A56" s="24">
        <v>2024</v>
      </c>
      <c r="B56" s="25">
        <v>336225</v>
      </c>
      <c r="C56" s="26">
        <v>-1570</v>
      </c>
      <c r="D56" s="27">
        <v>-4.6477893396882726E-3</v>
      </c>
      <c r="E56" s="187">
        <v>-0.17390449748774586</v>
      </c>
      <c r="F56" s="174">
        <v>0</v>
      </c>
      <c r="G56" s="26">
        <v>0</v>
      </c>
      <c r="H56" s="27" t="s">
        <v>99</v>
      </c>
      <c r="I56" s="187" t="s">
        <v>97</v>
      </c>
      <c r="J56" s="174">
        <v>936438385</v>
      </c>
      <c r="K56" s="26">
        <v>118025185</v>
      </c>
      <c r="L56" s="27">
        <v>0.14421222067288259</v>
      </c>
      <c r="M56" s="28">
        <v>7.8723112360459244E-2</v>
      </c>
    </row>
    <row r="57" spans="1:17" ht="13.5" thickBot="1" x14ac:dyDescent="0.25">
      <c r="A57" s="32">
        <v>2025</v>
      </c>
      <c r="B57" s="33">
        <v>390200</v>
      </c>
      <c r="C57" s="34">
        <v>53975</v>
      </c>
      <c r="D57" s="35">
        <v>0.16053238158970928</v>
      </c>
      <c r="E57" s="188">
        <v>-4.1289419048906033E-2</v>
      </c>
      <c r="F57" s="178">
        <v>0</v>
      </c>
      <c r="G57" s="34">
        <v>0</v>
      </c>
      <c r="H57" s="35" t="s">
        <v>99</v>
      </c>
      <c r="I57" s="188" t="s">
        <v>97</v>
      </c>
      <c r="J57" s="178">
        <v>1035622880</v>
      </c>
      <c r="K57" s="34">
        <v>99184495</v>
      </c>
      <c r="L57" s="35">
        <v>0.10591673364606899</v>
      </c>
      <c r="M57" s="36">
        <v>0.19297794093020054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87</v>
      </c>
      <c r="J59" s="180" t="s">
        <v>53</v>
      </c>
      <c r="K59" t="s">
        <v>60</v>
      </c>
      <c r="L59" s="45">
        <v>1.7801862657121692E-2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9872-649A-4C22-89DA-E37A826ABEFC}">
  <sheetPr>
    <pageSetUpPr fitToPage="1"/>
  </sheetPr>
  <dimension ref="A2:U41"/>
  <sheetViews>
    <sheetView zoomScale="80" zoomScaleNormal="80" workbookViewId="0">
      <selection activeCell="B43" sqref="B43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107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76803465</v>
      </c>
      <c r="C7" s="210">
        <v>13168.66</v>
      </c>
      <c r="D7" s="211">
        <v>5832.2915923108349</v>
      </c>
      <c r="E7" s="212" t="s">
        <v>97</v>
      </c>
      <c r="F7" s="213"/>
      <c r="G7" s="214">
        <v>778751755</v>
      </c>
      <c r="H7" s="215">
        <v>152652.79</v>
      </c>
      <c r="I7" s="216">
        <v>5101.4577263867886</v>
      </c>
      <c r="J7" s="212" t="s">
        <v>97</v>
      </c>
      <c r="K7" s="217"/>
      <c r="L7" s="214">
        <v>12583670</v>
      </c>
      <c r="M7" s="215">
        <v>11314.63</v>
      </c>
      <c r="N7" s="218">
        <v>1112.1592133370689</v>
      </c>
      <c r="O7" s="219"/>
      <c r="P7" s="220"/>
      <c r="U7" s="1"/>
    </row>
    <row r="8" spans="1:21" x14ac:dyDescent="0.2">
      <c r="A8" s="221">
        <v>2016</v>
      </c>
      <c r="B8" s="222">
        <v>76766140</v>
      </c>
      <c r="C8" s="223">
        <v>13162.57</v>
      </c>
      <c r="D8" s="224">
        <v>5832.1543589131907</v>
      </c>
      <c r="E8" s="219">
        <v>-2.3529927383109679E-5</v>
      </c>
      <c r="F8" s="225">
        <v>-2.3529927383109679E-5</v>
      </c>
      <c r="G8" s="25">
        <v>749365025</v>
      </c>
      <c r="H8" s="223">
        <v>152813.20000000001</v>
      </c>
      <c r="I8" s="226">
        <v>4903.7977412946002</v>
      </c>
      <c r="J8" s="219">
        <v>-3.8745785164466147E-2</v>
      </c>
      <c r="K8" s="227">
        <v>-3.8745785164466147E-2</v>
      </c>
      <c r="L8" s="25">
        <v>13280490</v>
      </c>
      <c r="M8" s="223">
        <v>11406.98</v>
      </c>
      <c r="N8" s="228">
        <v>1164.2424199919699</v>
      </c>
      <c r="O8" s="219">
        <v>4.6830710954255998E-2</v>
      </c>
      <c r="P8" s="229">
        <v>4.6830710954255998E-2</v>
      </c>
      <c r="U8" s="1"/>
    </row>
    <row r="9" spans="1:21" x14ac:dyDescent="0.2">
      <c r="A9" s="221">
        <v>2017</v>
      </c>
      <c r="B9" s="222">
        <v>76899605</v>
      </c>
      <c r="C9" s="223">
        <v>13180.55</v>
      </c>
      <c r="D9" s="224">
        <v>5834.3244401789007</v>
      </c>
      <c r="E9" s="219">
        <v>3.720891341624891E-4</v>
      </c>
      <c r="F9" s="225">
        <v>3.4855045154907254E-4</v>
      </c>
      <c r="G9" s="25">
        <v>748415190</v>
      </c>
      <c r="H9" s="223">
        <v>152809.97</v>
      </c>
      <c r="I9" s="226">
        <v>4897.6856025820825</v>
      </c>
      <c r="J9" s="219">
        <v>-1.2464092189299922E-3</v>
      </c>
      <c r="K9" s="227">
        <v>-3.9943901279572466E-2</v>
      </c>
      <c r="L9" s="25">
        <v>13001790</v>
      </c>
      <c r="M9" s="223">
        <v>11361.57</v>
      </c>
      <c r="N9" s="228">
        <v>1144.3656114427847</v>
      </c>
      <c r="O9" s="219">
        <v>-1.7072740357048893E-2</v>
      </c>
      <c r="P9" s="229">
        <v>2.8958442028349088E-2</v>
      </c>
      <c r="U9" s="1"/>
    </row>
    <row r="10" spans="1:21" x14ac:dyDescent="0.2">
      <c r="A10" s="221">
        <v>2018</v>
      </c>
      <c r="B10" s="222">
        <v>77068215</v>
      </c>
      <c r="C10" s="223">
        <v>13195.45</v>
      </c>
      <c r="D10" s="224">
        <v>5840.5143439594704</v>
      </c>
      <c r="E10" s="219">
        <v>1.0609461033640921E-3</v>
      </c>
      <c r="F10" s="225">
        <v>1.4098663481565616E-3</v>
      </c>
      <c r="G10" s="25">
        <v>708156035</v>
      </c>
      <c r="H10" s="223">
        <v>152823.47</v>
      </c>
      <c r="I10" s="226">
        <v>4633.8172729620655</v>
      </c>
      <c r="J10" s="219">
        <v>-5.3876126609863316E-2</v>
      </c>
      <c r="K10" s="227">
        <v>-9.1668005206805653E-2</v>
      </c>
      <c r="L10" s="25">
        <v>14459490</v>
      </c>
      <c r="M10" s="223">
        <v>11895.21</v>
      </c>
      <c r="N10" s="228">
        <v>1215.5724867404613</v>
      </c>
      <c r="O10" s="219">
        <v>6.2223885955381766E-2</v>
      </c>
      <c r="P10" s="229">
        <v>9.2984234777948385E-2</v>
      </c>
      <c r="U10" s="1"/>
    </row>
    <row r="11" spans="1:21" x14ac:dyDescent="0.2">
      <c r="A11" s="221">
        <v>2019</v>
      </c>
      <c r="B11" s="222">
        <v>76925880</v>
      </c>
      <c r="C11" s="223">
        <v>13170.67</v>
      </c>
      <c r="D11" s="224">
        <v>5840.6960314091839</v>
      </c>
      <c r="E11" s="219">
        <v>3.1108124903664595E-5</v>
      </c>
      <c r="F11" s="225">
        <v>1.4410183313586821E-3</v>
      </c>
      <c r="G11" s="25">
        <v>708393385</v>
      </c>
      <c r="H11" s="223">
        <v>152873.76</v>
      </c>
      <c r="I11" s="226">
        <v>4633.8455010199259</v>
      </c>
      <c r="J11" s="219">
        <v>6.0917503210730316E-6</v>
      </c>
      <c r="K11" s="227">
        <v>-9.1662471875084736E-2</v>
      </c>
      <c r="L11" s="25">
        <v>14446580</v>
      </c>
      <c r="M11" s="223">
        <v>11898.7</v>
      </c>
      <c r="N11" s="228">
        <v>1214.1309554825316</v>
      </c>
      <c r="O11" s="219">
        <v>-1.1858867107095571E-3</v>
      </c>
      <c r="P11" s="229">
        <v>9.1688079298910166E-2</v>
      </c>
      <c r="U11" s="1"/>
    </row>
    <row r="12" spans="1:21" x14ac:dyDescent="0.2">
      <c r="A12" s="221">
        <v>2020</v>
      </c>
      <c r="B12" s="222">
        <v>74278720</v>
      </c>
      <c r="C12" s="223">
        <v>13435.72</v>
      </c>
      <c r="D12" s="224">
        <v>5528.451024582233</v>
      </c>
      <c r="E12" s="219">
        <v>-5.3460239181735945E-2</v>
      </c>
      <c r="F12" s="225">
        <v>-5.2096258035036966E-2</v>
      </c>
      <c r="G12" s="25">
        <v>653960920</v>
      </c>
      <c r="H12" s="223">
        <v>152925.59</v>
      </c>
      <c r="I12" s="226">
        <v>4276.3341308671752</v>
      </c>
      <c r="J12" s="219">
        <v>-7.7152198983341413E-2</v>
      </c>
      <c r="K12" s="227">
        <v>-0.16174270958901468</v>
      </c>
      <c r="L12" s="25">
        <v>15907935</v>
      </c>
      <c r="M12" s="223">
        <v>11727.17</v>
      </c>
      <c r="N12" s="228">
        <v>1356.5024639363121</v>
      </c>
      <c r="O12" s="219">
        <v>0.11726206947519748</v>
      </c>
      <c r="P12" s="229">
        <v>0.21970168269890386</v>
      </c>
      <c r="U12" s="1"/>
    </row>
    <row r="13" spans="1:21" x14ac:dyDescent="0.2">
      <c r="A13" s="221">
        <v>2021</v>
      </c>
      <c r="B13" s="222">
        <v>74111695</v>
      </c>
      <c r="C13" s="223">
        <v>13410.7</v>
      </c>
      <c r="D13" s="224">
        <v>5526.3107071219247</v>
      </c>
      <c r="E13" s="219">
        <v>-3.8714595657832771E-4</v>
      </c>
      <c r="F13" s="225">
        <v>-5.2463235135964167E-2</v>
      </c>
      <c r="G13" s="25">
        <v>653909465</v>
      </c>
      <c r="H13" s="223">
        <v>152904.20000000001</v>
      </c>
      <c r="I13" s="226">
        <v>4276.5958358239996</v>
      </c>
      <c r="J13" s="219">
        <v>6.1198435111825645E-5</v>
      </c>
      <c r="K13" s="227">
        <v>-0.16169140955462044</v>
      </c>
      <c r="L13" s="25">
        <v>15935075</v>
      </c>
      <c r="M13" s="223">
        <v>11789.11</v>
      </c>
      <c r="N13" s="228">
        <v>1351.6775227307235</v>
      </c>
      <c r="O13" s="219">
        <v>-3.5568982245616923E-3</v>
      </c>
      <c r="P13" s="229">
        <v>0.2153633279492172</v>
      </c>
      <c r="U13" s="1"/>
    </row>
    <row r="14" spans="1:21" x14ac:dyDescent="0.2">
      <c r="A14" s="221">
        <v>2022</v>
      </c>
      <c r="B14" s="222">
        <v>74414615</v>
      </c>
      <c r="C14" s="223">
        <v>13468.52</v>
      </c>
      <c r="D14" s="224">
        <v>5525.0773655902804</v>
      </c>
      <c r="E14" s="219">
        <v>-2.2317629192562105E-4</v>
      </c>
      <c r="F14" s="225">
        <v>-5.2674702877609718E-2</v>
      </c>
      <c r="G14" s="25">
        <v>653916205</v>
      </c>
      <c r="H14" s="223">
        <v>152906.01999999999</v>
      </c>
      <c r="I14" s="226">
        <v>4276.5890119957348</v>
      </c>
      <c r="J14" s="219">
        <v>-1.5956215005291941E-6</v>
      </c>
      <c r="K14" s="227">
        <v>-0.16169274717783144</v>
      </c>
      <c r="L14" s="25">
        <v>15769910</v>
      </c>
      <c r="M14" s="223">
        <v>11705.85</v>
      </c>
      <c r="N14" s="228">
        <v>1347.1819645732689</v>
      </c>
      <c r="O14" s="219">
        <v>-3.325910272127914E-3</v>
      </c>
      <c r="P14" s="229">
        <v>0.21132113857242335</v>
      </c>
      <c r="U14" s="1"/>
    </row>
    <row r="15" spans="1:21" x14ac:dyDescent="0.2">
      <c r="A15" s="221">
        <v>2023</v>
      </c>
      <c r="B15" s="222">
        <v>76012520</v>
      </c>
      <c r="C15" s="223">
        <v>13635.2</v>
      </c>
      <c r="D15" s="224">
        <v>5574.7271767190796</v>
      </c>
      <c r="E15" s="219">
        <v>8.986265321462121E-3</v>
      </c>
      <c r="F15" s="225">
        <v>-4.4161786411934981E-2</v>
      </c>
      <c r="G15" s="25">
        <v>725258115</v>
      </c>
      <c r="H15" s="223">
        <v>152769.10999999999</v>
      </c>
      <c r="I15" s="226">
        <v>4747.4133677940526</v>
      </c>
      <c r="J15" s="219">
        <v>0.11009343064710361</v>
      </c>
      <c r="K15" s="227">
        <v>-6.9400625778290065E-2</v>
      </c>
      <c r="L15" s="25">
        <v>16887240</v>
      </c>
      <c r="M15" s="223">
        <v>11717.29</v>
      </c>
      <c r="N15" s="228">
        <v>1441.2240372987269</v>
      </c>
      <c r="O15" s="219">
        <v>6.9806511071610552E-2</v>
      </c>
      <c r="P15" s="229">
        <v>0.29587924104345509</v>
      </c>
      <c r="U15" s="1"/>
    </row>
    <row r="16" spans="1:21" x14ac:dyDescent="0.2">
      <c r="A16" s="221">
        <v>2024</v>
      </c>
      <c r="B16" s="222">
        <v>80918835</v>
      </c>
      <c r="C16" s="223">
        <v>13725.88</v>
      </c>
      <c r="D16" s="224">
        <v>5895.3476935540748</v>
      </c>
      <c r="E16" s="219">
        <v>5.7513221126579243E-2</v>
      </c>
      <c r="F16" s="225">
        <v>1.0811548127389879E-2</v>
      </c>
      <c r="G16" s="25">
        <v>838396880</v>
      </c>
      <c r="H16" s="223">
        <v>152668.28</v>
      </c>
      <c r="I16" s="226">
        <v>5491.6245863253325</v>
      </c>
      <c r="J16" s="219">
        <v>0.15676141108333427</v>
      </c>
      <c r="K16" s="227">
        <v>7.6481445277973029E-2</v>
      </c>
      <c r="L16" s="25">
        <v>17168255</v>
      </c>
      <c r="M16" s="223">
        <v>11709.09</v>
      </c>
      <c r="N16" s="228">
        <v>1466.2330719125055</v>
      </c>
      <c r="O16" s="219">
        <v>1.7352634959275848E-2</v>
      </c>
      <c r="P16" s="229">
        <v>0.3183661604645856</v>
      </c>
      <c r="U16" s="1"/>
    </row>
    <row r="17" spans="1:21" ht="13.5" thickBot="1" x14ac:dyDescent="0.25">
      <c r="A17" s="230">
        <v>2025</v>
      </c>
      <c r="B17" s="231">
        <v>89616610</v>
      </c>
      <c r="C17" s="232">
        <v>14000.49</v>
      </c>
      <c r="D17" s="233">
        <v>6400.9623948876078</v>
      </c>
      <c r="E17" s="234">
        <v>8.5765035009956761E-2</v>
      </c>
      <c r="F17" s="235">
        <v>9.7503835941004063E-2</v>
      </c>
      <c r="G17" s="236">
        <v>928077390</v>
      </c>
      <c r="H17" s="237">
        <v>152389.76999999999</v>
      </c>
      <c r="I17" s="238">
        <v>6090.1554612228892</v>
      </c>
      <c r="J17" s="234">
        <v>0.10898976532153264</v>
      </c>
      <c r="K17" s="239">
        <v>0.19380690537180359</v>
      </c>
      <c r="L17" s="236">
        <v>17646150</v>
      </c>
      <c r="M17" s="237">
        <v>11693.96</v>
      </c>
      <c r="N17" s="240">
        <v>1508.9969522727974</v>
      </c>
      <c r="O17" s="234">
        <v>2.9165813525480092E-2</v>
      </c>
      <c r="P17" s="241">
        <v>0.35681738205899888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1.554873557884151E-2</v>
      </c>
      <c r="E19" s="242"/>
      <c r="F19" s="43"/>
      <c r="G19" s="245"/>
      <c r="H19" s="41"/>
      <c r="I19" s="244">
        <v>1.7697049471895765E-2</v>
      </c>
      <c r="J19" s="42"/>
      <c r="K19" s="43"/>
      <c r="L19" s="40"/>
      <c r="M19" s="41"/>
      <c r="N19" s="244">
        <v>3.4389883915663555E-2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113</v>
      </c>
      <c r="D21" s="164"/>
      <c r="E21" s="4"/>
      <c r="F21" s="181"/>
      <c r="G21" s="3"/>
      <c r="H21" s="196" t="s">
        <v>114</v>
      </c>
      <c r="I21" s="164"/>
      <c r="J21" s="4"/>
      <c r="K21" s="181"/>
      <c r="L21" s="3" t="s">
        <v>115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405645</v>
      </c>
      <c r="C24" s="215">
        <v>5401.64</v>
      </c>
      <c r="D24" s="251">
        <v>75.096637317555405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868544535</v>
      </c>
      <c r="M24" s="210">
        <v>182537.71</v>
      </c>
      <c r="N24" s="255">
        <v>4758.1649567094937</v>
      </c>
      <c r="O24" s="212" t="s">
        <v>97</v>
      </c>
      <c r="P24" s="256"/>
    </row>
    <row r="25" spans="1:21" x14ac:dyDescent="0.2">
      <c r="A25" s="221">
        <v>2016</v>
      </c>
      <c r="B25" s="25">
        <v>386215</v>
      </c>
      <c r="C25" s="223">
        <v>5144.93</v>
      </c>
      <c r="D25" s="257">
        <v>75.067104897442718</v>
      </c>
      <c r="E25" s="219">
        <v>-3.9325888838145885E-4</v>
      </c>
      <c r="F25" s="258">
        <v>-3.9325888838145885E-4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839797870</v>
      </c>
      <c r="M25" s="223">
        <v>182527.68</v>
      </c>
      <c r="N25" s="259">
        <v>4600.9343350005875</v>
      </c>
      <c r="O25" s="219">
        <v>-3.3044382264888733E-2</v>
      </c>
      <c r="P25" s="30">
        <v>-3.3044382264888733E-2</v>
      </c>
    </row>
    <row r="26" spans="1:21" x14ac:dyDescent="0.2">
      <c r="A26" s="221">
        <v>2017</v>
      </c>
      <c r="B26" s="25">
        <v>360675</v>
      </c>
      <c r="C26" s="223">
        <v>4805.1099999999997</v>
      </c>
      <c r="D26" s="257">
        <v>75.060716612106702</v>
      </c>
      <c r="E26" s="219">
        <v>-8.5100995232775649E-5</v>
      </c>
      <c r="F26" s="258">
        <v>-4.783264168914491E-4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838677260</v>
      </c>
      <c r="M26" s="223">
        <v>182157.2</v>
      </c>
      <c r="N26" s="259">
        <v>4604.1400504619087</v>
      </c>
      <c r="O26" s="219">
        <v>6.967531435809601E-4</v>
      </c>
      <c r="P26" s="30">
        <v>-3.2370652898528522E-2</v>
      </c>
    </row>
    <row r="27" spans="1:21" x14ac:dyDescent="0.2">
      <c r="A27" s="221">
        <v>2018</v>
      </c>
      <c r="B27" s="25">
        <v>314205</v>
      </c>
      <c r="C27" s="223">
        <v>4186.5200000000004</v>
      </c>
      <c r="D27" s="257">
        <v>75.051594164126755</v>
      </c>
      <c r="E27" s="219">
        <v>-1.215342510928879E-4</v>
      </c>
      <c r="F27" s="258">
        <v>-5.9980253494148214E-4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799997945</v>
      </c>
      <c r="M27" s="223">
        <v>182100.65</v>
      </c>
      <c r="N27" s="259">
        <v>4393.1635883781855</v>
      </c>
      <c r="O27" s="219">
        <v>-4.5823206890189414E-2</v>
      </c>
      <c r="P27" s="30">
        <v>-7.6710532663778155E-2</v>
      </c>
    </row>
    <row r="28" spans="1:21" x14ac:dyDescent="0.2">
      <c r="A28" s="221">
        <v>2019</v>
      </c>
      <c r="B28" s="25">
        <v>312960</v>
      </c>
      <c r="C28" s="223">
        <v>4169.95</v>
      </c>
      <c r="D28" s="257">
        <v>75.051259607429344</v>
      </c>
      <c r="E28" s="219">
        <v>-4.4576894220104436E-6</v>
      </c>
      <c r="F28" s="258">
        <v>-6.0425755063007731E-4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800078805</v>
      </c>
      <c r="M28" s="223">
        <v>182113.08</v>
      </c>
      <c r="N28" s="259">
        <v>4393.3077459345595</v>
      </c>
      <c r="O28" s="219">
        <v>3.2814065188778903E-5</v>
      </c>
      <c r="P28" s="30">
        <v>-7.6680235783008865E-2</v>
      </c>
    </row>
    <row r="29" spans="1:21" x14ac:dyDescent="0.2">
      <c r="A29" s="221">
        <v>2020</v>
      </c>
      <c r="B29" s="25">
        <v>301935</v>
      </c>
      <c r="C29" s="223">
        <v>4022.94</v>
      </c>
      <c r="D29" s="257">
        <v>75.053319214305958</v>
      </c>
      <c r="E29" s="219">
        <v>2.7442669015644386E-5</v>
      </c>
      <c r="F29" s="258">
        <v>-5.7683146405439504E-4</v>
      </c>
      <c r="G29" s="25">
        <v>0</v>
      </c>
      <c r="H29" s="223">
        <v>0</v>
      </c>
      <c r="I29" s="257" t="s">
        <v>97</v>
      </c>
      <c r="J29" s="219" t="s">
        <v>97</v>
      </c>
      <c r="K29" s="258" t="s">
        <v>97</v>
      </c>
      <c r="L29" s="25">
        <v>744449510</v>
      </c>
      <c r="M29" s="223">
        <v>182111.42</v>
      </c>
      <c r="N29" s="259">
        <v>4087.8793323340183</v>
      </c>
      <c r="O29" s="219">
        <v>-6.9521288118997798E-2</v>
      </c>
      <c r="P29" s="30">
        <v>-0.14087061513710342</v>
      </c>
    </row>
    <row r="30" spans="1:21" x14ac:dyDescent="0.2">
      <c r="A30" s="221">
        <v>2021</v>
      </c>
      <c r="B30" s="25">
        <v>301405</v>
      </c>
      <c r="C30" s="223">
        <v>4015.85</v>
      </c>
      <c r="D30" s="257">
        <v>75.053849122850707</v>
      </c>
      <c r="E30" s="219">
        <v>7.0604278437826285E-6</v>
      </c>
      <c r="F30" s="258">
        <v>-5.6977510888754244E-4</v>
      </c>
      <c r="G30" s="25">
        <v>0</v>
      </c>
      <c r="H30" s="223">
        <v>0</v>
      </c>
      <c r="I30" s="257" t="s">
        <v>97</v>
      </c>
      <c r="J30" s="219" t="s">
        <v>97</v>
      </c>
      <c r="K30" s="258" t="s">
        <v>97</v>
      </c>
      <c r="L30" s="25">
        <v>744257640</v>
      </c>
      <c r="M30" s="223">
        <v>182119.86</v>
      </c>
      <c r="N30" s="259">
        <v>4086.6363503683788</v>
      </c>
      <c r="O30" s="219">
        <v>-3.0406522908047959E-4</v>
      </c>
      <c r="P30" s="30">
        <v>-0.14113184651032154</v>
      </c>
    </row>
    <row r="31" spans="1:21" x14ac:dyDescent="0.2">
      <c r="A31" s="221">
        <v>2022</v>
      </c>
      <c r="B31" s="25">
        <v>300605</v>
      </c>
      <c r="C31" s="223">
        <v>4005.2</v>
      </c>
      <c r="D31" s="257">
        <v>75.053680215719567</v>
      </c>
      <c r="E31" s="219">
        <v>-2.2504792640801044E-6</v>
      </c>
      <c r="F31" s="258">
        <v>-5.7202430588455474E-4</v>
      </c>
      <c r="G31" s="25">
        <v>0</v>
      </c>
      <c r="H31" s="223">
        <v>0</v>
      </c>
      <c r="I31" s="257" t="s">
        <v>97</v>
      </c>
      <c r="J31" s="219" t="s">
        <v>97</v>
      </c>
      <c r="K31" s="258" t="s">
        <v>97</v>
      </c>
      <c r="L31" s="25">
        <v>744401335</v>
      </c>
      <c r="M31" s="223">
        <v>182085.59</v>
      </c>
      <c r="N31" s="259">
        <v>4088.1946506585173</v>
      </c>
      <c r="O31" s="219">
        <v>3.8131611343349294E-4</v>
      </c>
      <c r="P31" s="30">
        <v>-0.14080434624408103</v>
      </c>
    </row>
    <row r="32" spans="1:21" x14ac:dyDescent="0.2">
      <c r="A32" s="221">
        <v>2023</v>
      </c>
      <c r="B32" s="25">
        <v>337425</v>
      </c>
      <c r="C32" s="223">
        <v>3969.14</v>
      </c>
      <c r="D32" s="257">
        <v>85.012118494182616</v>
      </c>
      <c r="E32" s="219">
        <v>0.13268421015252641</v>
      </c>
      <c r="F32" s="258">
        <v>0.13203628725342753</v>
      </c>
      <c r="G32" s="25">
        <v>0</v>
      </c>
      <c r="H32" s="223">
        <v>0</v>
      </c>
      <c r="I32" s="257" t="s">
        <v>97</v>
      </c>
      <c r="J32" s="219" t="s">
        <v>97</v>
      </c>
      <c r="K32" s="258" t="s">
        <v>97</v>
      </c>
      <c r="L32" s="25">
        <v>818495300</v>
      </c>
      <c r="M32" s="223">
        <v>182090.74</v>
      </c>
      <c r="N32" s="259">
        <v>4494.9858515595033</v>
      </c>
      <c r="O32" s="219">
        <v>9.9503872897896639E-2</v>
      </c>
      <c r="P32" s="30">
        <v>-5.5311051118326876E-2</v>
      </c>
    </row>
    <row r="33" spans="1:16" x14ac:dyDescent="0.2">
      <c r="A33" s="221">
        <v>2024</v>
      </c>
      <c r="B33" s="25">
        <v>336475</v>
      </c>
      <c r="C33" s="223">
        <v>3958.02</v>
      </c>
      <c r="D33" s="257">
        <v>85.010939813341011</v>
      </c>
      <c r="E33" s="219">
        <v>-1.3864856710816242E-5</v>
      </c>
      <c r="F33" s="258">
        <v>0.13202059173251332</v>
      </c>
      <c r="G33" s="25">
        <v>0</v>
      </c>
      <c r="H33" s="223">
        <v>0</v>
      </c>
      <c r="I33" s="257" t="s">
        <v>97</v>
      </c>
      <c r="J33" s="219" t="s">
        <v>97</v>
      </c>
      <c r="K33" s="258" t="s">
        <v>97</v>
      </c>
      <c r="L33" s="25">
        <v>936820445</v>
      </c>
      <c r="M33" s="223">
        <v>182061.27</v>
      </c>
      <c r="N33" s="259">
        <v>5145.6328136126922</v>
      </c>
      <c r="O33" s="219">
        <v>0.14474950167583989</v>
      </c>
      <c r="P33" s="30">
        <v>8.1432203470968287E-2</v>
      </c>
    </row>
    <row r="34" spans="1:16" ht="13.5" thickBot="1" x14ac:dyDescent="0.25">
      <c r="A34" s="230">
        <v>2025</v>
      </c>
      <c r="B34" s="236">
        <v>390200</v>
      </c>
      <c r="C34" s="237">
        <v>3902.74</v>
      </c>
      <c r="D34" s="260">
        <v>99.981038962370036</v>
      </c>
      <c r="E34" s="234">
        <v>0.17609614929441969</v>
      </c>
      <c r="F34" s="261">
        <v>0.33136505885859929</v>
      </c>
      <c r="G34" s="33">
        <v>0</v>
      </c>
      <c r="H34" s="232">
        <v>0</v>
      </c>
      <c r="I34" s="262" t="s">
        <v>97</v>
      </c>
      <c r="J34" s="234" t="s">
        <v>97</v>
      </c>
      <c r="K34" s="261" t="s">
        <v>97</v>
      </c>
      <c r="L34" s="33">
        <v>1035730350</v>
      </c>
      <c r="M34" s="232">
        <v>181986.96</v>
      </c>
      <c r="N34" s="263">
        <v>5691.2338664264735</v>
      </c>
      <c r="O34" s="234">
        <v>0.10603186674540828</v>
      </c>
      <c r="P34" s="264">
        <v>0.19609847876359526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87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1.7760194097258708E-2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108</v>
      </c>
      <c r="G39" s="53"/>
      <c r="H39" s="54"/>
    </row>
    <row r="40" spans="1:16" x14ac:dyDescent="0.2">
      <c r="B40" s="46" t="s">
        <v>109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4CBA9-A82C-46B0-9E43-E54805ED3D16}">
  <sheetPr>
    <pageSetUpPr fitToPage="1"/>
  </sheetPr>
  <dimension ref="A1:O67"/>
  <sheetViews>
    <sheetView topLeftCell="A22" zoomScaleNormal="100" workbookViewId="0">
      <selection activeCell="B47" sqref="B47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6773</v>
      </c>
      <c r="B4" s="278" t="s">
        <v>94</v>
      </c>
      <c r="C4" s="277">
        <v>75547097</v>
      </c>
      <c r="D4" s="277">
        <v>15553395</v>
      </c>
      <c r="E4" s="277">
        <v>18219277</v>
      </c>
      <c r="F4" s="277">
        <v>165535219</v>
      </c>
      <c r="G4" s="277">
        <v>25654655</v>
      </c>
      <c r="H4" s="277">
        <v>3487020</v>
      </c>
      <c r="I4" s="277">
        <v>1605285</v>
      </c>
      <c r="J4" s="277">
        <v>1035622880</v>
      </c>
      <c r="K4" s="277">
        <v>40844415</v>
      </c>
      <c r="L4" s="277">
        <v>39007660</v>
      </c>
      <c r="M4" s="277">
        <v>0</v>
      </c>
      <c r="N4" s="277">
        <v>1421076903</v>
      </c>
      <c r="O4" s="23"/>
    </row>
    <row r="5" spans="1:15" x14ac:dyDescent="0.2">
      <c r="A5" s="279" t="s">
        <v>86</v>
      </c>
      <c r="B5" s="280"/>
      <c r="C5" s="281">
        <v>5.3161863964233329E-2</v>
      </c>
      <c r="D5" s="281">
        <v>1.0944794730788753E-2</v>
      </c>
      <c r="E5" s="281">
        <v>1.2820753726654581E-2</v>
      </c>
      <c r="F5" s="281">
        <v>0.11648575713991462</v>
      </c>
      <c r="G5" s="281">
        <v>1.8052967398063467E-2</v>
      </c>
      <c r="H5" s="281">
        <v>2.4537869784799393E-3</v>
      </c>
      <c r="I5" s="281">
        <v>1.1296257061184534E-3</v>
      </c>
      <c r="J5" s="281">
        <v>0.72875920916997694</v>
      </c>
      <c r="K5" s="281">
        <v>2.8741875203076184E-2</v>
      </c>
      <c r="L5" s="281">
        <v>2.744936598269376E-2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840</v>
      </c>
      <c r="B8" s="285" t="s">
        <v>98</v>
      </c>
      <c r="C8" s="285">
        <v>75146</v>
      </c>
      <c r="D8" s="285">
        <v>126601</v>
      </c>
      <c r="E8" s="285">
        <v>138862</v>
      </c>
      <c r="F8" s="285">
        <v>3570210</v>
      </c>
      <c r="G8" s="285">
        <v>0</v>
      </c>
      <c r="H8" s="285">
        <v>0</v>
      </c>
      <c r="I8" s="285">
        <v>409550</v>
      </c>
      <c r="J8" s="285">
        <v>0</v>
      </c>
      <c r="K8" s="285">
        <v>0</v>
      </c>
      <c r="L8" s="285">
        <v>0</v>
      </c>
      <c r="M8" s="285">
        <v>0</v>
      </c>
      <c r="N8" s="285">
        <v>4320369</v>
      </c>
      <c r="O8" s="23"/>
    </row>
    <row r="9" spans="1:15" s="288" customFormat="1" x14ac:dyDescent="0.2">
      <c r="A9" s="286">
        <v>0.12402185146906836</v>
      </c>
      <c r="B9" s="287" t="s">
        <v>89</v>
      </c>
      <c r="C9" s="286">
        <v>9.946907688590603E-4</v>
      </c>
      <c r="D9" s="286">
        <v>8.1397662696793844E-3</v>
      </c>
      <c r="E9" s="286">
        <v>7.6217074914663192E-3</v>
      </c>
      <c r="F9" s="286">
        <v>2.1567676181344829E-2</v>
      </c>
      <c r="G9" s="286" t="s">
        <v>99</v>
      </c>
      <c r="H9" s="286" t="s">
        <v>99</v>
      </c>
      <c r="I9" s="286">
        <v>0.25512603680966306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3.0402077402562639E-3</v>
      </c>
    </row>
    <row r="10" spans="1:15" s="288" customFormat="1" x14ac:dyDescent="0.2">
      <c r="A10" s="289"/>
      <c r="B10" s="287" t="s">
        <v>90</v>
      </c>
      <c r="C10" s="286">
        <v>1.7393421719302218E-2</v>
      </c>
      <c r="D10" s="286">
        <v>2.9303284048191255E-2</v>
      </c>
      <c r="E10" s="286">
        <v>3.2141236084232618E-2</v>
      </c>
      <c r="F10" s="286">
        <v>0.82636691449272037</v>
      </c>
      <c r="G10" s="286" t="s">
        <v>99</v>
      </c>
      <c r="H10" s="286" t="s">
        <v>99</v>
      </c>
      <c r="I10" s="286">
        <v>9.4795143655553499E-2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0</v>
      </c>
      <c r="B11" s="285" t="s">
        <v>100</v>
      </c>
      <c r="C11" s="285">
        <v>0</v>
      </c>
      <c r="D11" s="285">
        <v>0</v>
      </c>
      <c r="E11" s="285">
        <v>0</v>
      </c>
      <c r="F11" s="285">
        <v>466490</v>
      </c>
      <c r="G11" s="285">
        <v>0</v>
      </c>
      <c r="H11" s="285">
        <v>0</v>
      </c>
      <c r="I11" s="285">
        <v>125650</v>
      </c>
      <c r="J11" s="285">
        <v>0</v>
      </c>
      <c r="K11" s="285">
        <v>0</v>
      </c>
      <c r="L11" s="285">
        <v>0</v>
      </c>
      <c r="M11" s="285">
        <v>0</v>
      </c>
      <c r="N11" s="285">
        <v>592140</v>
      </c>
      <c r="O11" s="23"/>
    </row>
    <row r="12" spans="1:15" x14ac:dyDescent="0.2">
      <c r="A12" s="286" t="s">
        <v>97</v>
      </c>
      <c r="B12" s="287" t="s">
        <v>89</v>
      </c>
      <c r="C12" s="286" t="s">
        <v>99</v>
      </c>
      <c r="D12" s="286" t="s">
        <v>99</v>
      </c>
      <c r="E12" s="286" t="s">
        <v>99</v>
      </c>
      <c r="F12" s="286">
        <v>2.81807099913886E-3</v>
      </c>
      <c r="G12" s="286" t="s">
        <v>99</v>
      </c>
      <c r="H12" s="286" t="s">
        <v>99</v>
      </c>
      <c r="I12" s="286">
        <v>7.8272705469745255E-2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4.166839941947885E-4</v>
      </c>
    </row>
    <row r="13" spans="1:15" x14ac:dyDescent="0.2">
      <c r="A13" s="290"/>
      <c r="B13" s="287" t="s">
        <v>90</v>
      </c>
      <c r="C13" s="286" t="s">
        <v>99</v>
      </c>
      <c r="D13" s="286" t="s">
        <v>99</v>
      </c>
      <c r="E13" s="286" t="s">
        <v>99</v>
      </c>
      <c r="F13" s="286">
        <v>0.78780355996892626</v>
      </c>
      <c r="G13" s="286" t="s">
        <v>99</v>
      </c>
      <c r="H13" s="286" t="s">
        <v>99</v>
      </c>
      <c r="I13" s="286">
        <v>0.21219644003107374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1115</v>
      </c>
      <c r="B14" s="285" t="s">
        <v>101</v>
      </c>
      <c r="C14" s="285">
        <v>13637607</v>
      </c>
      <c r="D14" s="285">
        <v>337885</v>
      </c>
      <c r="E14" s="285">
        <v>167989</v>
      </c>
      <c r="F14" s="285">
        <v>75880410</v>
      </c>
      <c r="G14" s="285">
        <v>0</v>
      </c>
      <c r="H14" s="285">
        <v>0</v>
      </c>
      <c r="I14" s="285">
        <v>9804550</v>
      </c>
      <c r="J14" s="285">
        <v>2048015</v>
      </c>
      <c r="K14" s="285">
        <v>54675</v>
      </c>
      <c r="L14" s="285">
        <v>0</v>
      </c>
      <c r="M14" s="285">
        <v>0</v>
      </c>
      <c r="N14" s="285">
        <v>101931131</v>
      </c>
      <c r="O14" s="23"/>
    </row>
    <row r="15" spans="1:15" x14ac:dyDescent="0.2">
      <c r="A15" s="286">
        <v>0.16462424331906098</v>
      </c>
      <c r="B15" s="287" t="s">
        <v>89</v>
      </c>
      <c r="C15" s="286">
        <v>0.18051794895573553</v>
      </c>
      <c r="D15" s="286">
        <v>2.1724195907067236E-2</v>
      </c>
      <c r="E15" s="286">
        <v>9.220398811654271E-3</v>
      </c>
      <c r="F15" s="286">
        <v>0.45839435534259326</v>
      </c>
      <c r="G15" s="286" t="s">
        <v>99</v>
      </c>
      <c r="H15" s="286" t="s">
        <v>99</v>
      </c>
      <c r="I15" s="286">
        <v>6.1076693546628791</v>
      </c>
      <c r="J15" s="286">
        <v>1.9775683210088986E-3</v>
      </c>
      <c r="K15" s="286">
        <v>1.3386163077620283E-3</v>
      </c>
      <c r="L15" s="286" t="s">
        <v>99</v>
      </c>
      <c r="M15" s="286" t="s">
        <v>99</v>
      </c>
      <c r="N15" s="286">
        <v>7.1728089299611955E-2</v>
      </c>
    </row>
    <row r="16" spans="1:15" x14ac:dyDescent="0.2">
      <c r="A16" s="290"/>
      <c r="B16" s="287" t="s">
        <v>90</v>
      </c>
      <c r="C16" s="286">
        <v>0.13379236417969306</v>
      </c>
      <c r="D16" s="286">
        <v>3.3148361711006621E-3</v>
      </c>
      <c r="E16" s="286">
        <v>1.648063730402442E-3</v>
      </c>
      <c r="F16" s="286">
        <v>0.74442821594906072</v>
      </c>
      <c r="G16" s="286" t="s">
        <v>99</v>
      </c>
      <c r="H16" s="286" t="s">
        <v>99</v>
      </c>
      <c r="I16" s="286">
        <v>9.6187984022270884E-2</v>
      </c>
      <c r="J16" s="286">
        <v>2.009214437147764E-2</v>
      </c>
      <c r="K16" s="286">
        <v>5.3639157599458015E-4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159</v>
      </c>
      <c r="B17" s="285" t="s">
        <v>102</v>
      </c>
      <c r="C17" s="285">
        <v>26067</v>
      </c>
      <c r="D17" s="285">
        <v>398732</v>
      </c>
      <c r="E17" s="285">
        <v>699451</v>
      </c>
      <c r="F17" s="285">
        <v>2525685</v>
      </c>
      <c r="G17" s="285">
        <v>0</v>
      </c>
      <c r="H17" s="285">
        <v>0</v>
      </c>
      <c r="I17" s="285">
        <v>166675</v>
      </c>
      <c r="J17" s="285">
        <v>0</v>
      </c>
      <c r="K17" s="285">
        <v>0</v>
      </c>
      <c r="L17" s="285">
        <v>0</v>
      </c>
      <c r="M17" s="285">
        <v>0</v>
      </c>
      <c r="N17" s="285">
        <v>3816610</v>
      </c>
      <c r="O17" s="23"/>
    </row>
    <row r="18" spans="1:15" x14ac:dyDescent="0.2">
      <c r="A18" s="286">
        <v>2.3475564742359369E-2</v>
      </c>
      <c r="B18" s="287" t="s">
        <v>89</v>
      </c>
      <c r="C18" s="286">
        <v>3.4504303984043223E-4</v>
      </c>
      <c r="D18" s="286">
        <v>2.5636332131987905E-2</v>
      </c>
      <c r="E18" s="286">
        <v>3.8390711113289511E-2</v>
      </c>
      <c r="F18" s="286">
        <v>1.5257689664215807E-2</v>
      </c>
      <c r="G18" s="286" t="s">
        <v>99</v>
      </c>
      <c r="H18" s="286" t="s">
        <v>99</v>
      </c>
      <c r="I18" s="286">
        <v>0.10382891511476156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>
        <v>2.6857167208494135E-3</v>
      </c>
    </row>
    <row r="19" spans="1:15" x14ac:dyDescent="0.2">
      <c r="A19" s="290"/>
      <c r="B19" s="287" t="s">
        <v>90</v>
      </c>
      <c r="C19" s="286">
        <v>6.8298830637660126E-3</v>
      </c>
      <c r="D19" s="286">
        <v>0.10447281750034716</v>
      </c>
      <c r="E19" s="286">
        <v>0.18326499170730046</v>
      </c>
      <c r="F19" s="286">
        <v>0.66176135366201949</v>
      </c>
      <c r="G19" s="286" t="s">
        <v>99</v>
      </c>
      <c r="H19" s="286" t="s">
        <v>99</v>
      </c>
      <c r="I19" s="286">
        <v>4.367095406656693E-2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116</v>
      </c>
      <c r="B20" s="285" t="s">
        <v>94</v>
      </c>
      <c r="C20" s="285">
        <v>2261513</v>
      </c>
      <c r="D20" s="285">
        <v>64325</v>
      </c>
      <c r="E20" s="285">
        <v>4245</v>
      </c>
      <c r="F20" s="285">
        <v>3694570</v>
      </c>
      <c r="G20" s="285">
        <v>0</v>
      </c>
      <c r="H20" s="285">
        <v>0</v>
      </c>
      <c r="I20" s="285">
        <v>2397395</v>
      </c>
      <c r="J20" s="285">
        <v>842895</v>
      </c>
      <c r="K20" s="285">
        <v>2705</v>
      </c>
      <c r="L20" s="285">
        <v>0</v>
      </c>
      <c r="M20" s="285">
        <v>0</v>
      </c>
      <c r="N20" s="285">
        <v>9267648</v>
      </c>
      <c r="O20" s="23"/>
    </row>
    <row r="21" spans="1:15" x14ac:dyDescent="0.2">
      <c r="A21" s="286">
        <v>1.712682710763325E-2</v>
      </c>
      <c r="B21" s="287" t="s">
        <v>89</v>
      </c>
      <c r="C21" s="286">
        <v>2.993514098893833E-2</v>
      </c>
      <c r="D21" s="286">
        <v>4.1357529979788978E-3</v>
      </c>
      <c r="E21" s="286">
        <v>2.3299497559645205E-4</v>
      </c>
      <c r="F21" s="286">
        <v>2.2318936250055644E-2</v>
      </c>
      <c r="G21" s="286" t="s">
        <v>99</v>
      </c>
      <c r="H21" s="286" t="s">
        <v>99</v>
      </c>
      <c r="I21" s="286">
        <v>1.4934388597663344</v>
      </c>
      <c r="J21" s="286">
        <v>8.1390148506568338E-4</v>
      </c>
      <c r="K21" s="286">
        <v>6.6226924782739576E-5</v>
      </c>
      <c r="L21" s="286" t="s">
        <v>99</v>
      </c>
      <c r="M21" s="286" t="s">
        <v>99</v>
      </c>
      <c r="N21" s="286">
        <v>6.5215668345853057E-3</v>
      </c>
      <c r="O21" s="23"/>
    </row>
    <row r="22" spans="1:15" x14ac:dyDescent="0.2">
      <c r="A22" s="290"/>
      <c r="B22" s="287" t="s">
        <v>90</v>
      </c>
      <c r="C22" s="286">
        <v>0.2440223236791039</v>
      </c>
      <c r="D22" s="286">
        <v>6.9408117356205157E-3</v>
      </c>
      <c r="E22" s="286">
        <v>4.5804501854192133E-4</v>
      </c>
      <c r="F22" s="286">
        <v>0.39865238731553032</v>
      </c>
      <c r="G22" s="286" t="s">
        <v>99</v>
      </c>
      <c r="H22" s="286" t="s">
        <v>99</v>
      </c>
      <c r="I22" s="286">
        <v>0.25868429616662175</v>
      </c>
      <c r="J22" s="286">
        <v>9.0950260519173792E-2</v>
      </c>
      <c r="K22" s="286">
        <v>2.9187556540774962E-4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682</v>
      </c>
      <c r="B23" s="285" t="s">
        <v>103</v>
      </c>
      <c r="C23" s="285">
        <v>600554</v>
      </c>
      <c r="D23" s="285">
        <v>569489</v>
      </c>
      <c r="E23" s="285">
        <v>434930</v>
      </c>
      <c r="F23" s="285">
        <v>3428189</v>
      </c>
      <c r="G23" s="285">
        <v>0</v>
      </c>
      <c r="H23" s="285">
        <v>0</v>
      </c>
      <c r="I23" s="285">
        <v>2195355</v>
      </c>
      <c r="J23" s="285">
        <v>68595</v>
      </c>
      <c r="K23" s="285">
        <v>2880</v>
      </c>
      <c r="L23" s="285">
        <v>0</v>
      </c>
      <c r="M23" s="285">
        <v>0</v>
      </c>
      <c r="N23" s="285">
        <v>7299992</v>
      </c>
      <c r="O23" s="23"/>
    </row>
    <row r="24" spans="1:15" x14ac:dyDescent="0.2">
      <c r="A24" s="286">
        <v>0.10069393178798169</v>
      </c>
      <c r="B24" s="287" t="s">
        <v>89</v>
      </c>
      <c r="C24" s="286">
        <v>7.9493987704120517E-3</v>
      </c>
      <c r="D24" s="286">
        <v>3.6615092717699256E-2</v>
      </c>
      <c r="E24" s="286">
        <v>2.3871968135727888E-2</v>
      </c>
      <c r="F24" s="286">
        <v>2.0709725825777292E-2</v>
      </c>
      <c r="G24" s="286" t="s">
        <v>99</v>
      </c>
      <c r="H24" s="286" t="s">
        <v>99</v>
      </c>
      <c r="I24" s="286">
        <v>1.3675795886711706</v>
      </c>
      <c r="J24" s="286">
        <v>6.623550070658926E-5</v>
      </c>
      <c r="K24" s="286">
        <v>7.0511476293637698E-5</v>
      </c>
      <c r="L24" s="286" t="s">
        <v>99</v>
      </c>
      <c r="M24" s="286" t="s">
        <v>99</v>
      </c>
      <c r="N24" s="286">
        <v>5.1369436689803127E-3</v>
      </c>
    </row>
    <row r="25" spans="1:15" x14ac:dyDescent="0.2">
      <c r="A25" s="290"/>
      <c r="B25" s="287" t="s">
        <v>90</v>
      </c>
      <c r="C25" s="286">
        <v>8.2267761389327551E-2</v>
      </c>
      <c r="D25" s="286">
        <v>7.8012277273728517E-2</v>
      </c>
      <c r="E25" s="286">
        <v>5.9579517347416268E-2</v>
      </c>
      <c r="F25" s="286">
        <v>0.4696154461539136</v>
      </c>
      <c r="G25" s="286" t="s">
        <v>99</v>
      </c>
      <c r="H25" s="286" t="s">
        <v>99</v>
      </c>
      <c r="I25" s="286">
        <v>0.30073389121522326</v>
      </c>
      <c r="J25" s="286">
        <v>9.3965856400938519E-3</v>
      </c>
      <c r="K25" s="286">
        <v>3.9452098029696473E-4</v>
      </c>
      <c r="L25" s="286" t="s">
        <v>99</v>
      </c>
      <c r="M25" s="286" t="s">
        <v>99</v>
      </c>
      <c r="N25" s="286">
        <v>1</v>
      </c>
    </row>
    <row r="26" spans="1:15" x14ac:dyDescent="0.2">
      <c r="A26" s="285">
        <v>916</v>
      </c>
      <c r="B26" s="285" t="s">
        <v>104</v>
      </c>
      <c r="C26" s="285">
        <v>326622</v>
      </c>
      <c r="D26" s="285">
        <v>445444</v>
      </c>
      <c r="E26" s="285">
        <v>579155</v>
      </c>
      <c r="F26" s="285">
        <v>16335075</v>
      </c>
      <c r="G26" s="285">
        <v>0</v>
      </c>
      <c r="H26" s="285">
        <v>0</v>
      </c>
      <c r="I26" s="285">
        <v>7823855</v>
      </c>
      <c r="J26" s="285">
        <v>0</v>
      </c>
      <c r="K26" s="285">
        <v>1200</v>
      </c>
      <c r="L26" s="285">
        <v>6000</v>
      </c>
      <c r="M26" s="285">
        <v>0</v>
      </c>
      <c r="N26" s="285">
        <v>25517351</v>
      </c>
      <c r="O26" s="23"/>
    </row>
    <row r="27" spans="1:15" x14ac:dyDescent="0.2">
      <c r="A27" s="286">
        <v>0.13524287612579358</v>
      </c>
      <c r="B27" s="287" t="s">
        <v>89</v>
      </c>
      <c r="C27" s="286">
        <v>4.3234222487728412E-3</v>
      </c>
      <c r="D27" s="286">
        <v>2.8639663558985031E-2</v>
      </c>
      <c r="E27" s="286">
        <v>3.1788034179402395E-2</v>
      </c>
      <c r="F27" s="286">
        <v>9.8680359978259372E-2</v>
      </c>
      <c r="G27" s="286" t="s">
        <v>99</v>
      </c>
      <c r="H27" s="286" t="s">
        <v>99</v>
      </c>
      <c r="I27" s="286">
        <v>4.8738105694627434</v>
      </c>
      <c r="J27" s="286" t="s">
        <v>99</v>
      </c>
      <c r="K27" s="286">
        <v>2.9379781789015708E-5</v>
      </c>
      <c r="L27" s="286">
        <v>1.5381594281738511E-4</v>
      </c>
      <c r="M27" s="286" t="s">
        <v>99</v>
      </c>
      <c r="N27" s="286">
        <v>1.7956347714983584E-2</v>
      </c>
    </row>
    <row r="28" spans="1:15" x14ac:dyDescent="0.2">
      <c r="A28" s="290"/>
      <c r="B28" s="287" t="s">
        <v>90</v>
      </c>
      <c r="C28" s="286">
        <v>1.2799996363258867E-2</v>
      </c>
      <c r="D28" s="286">
        <v>1.7456514196947794E-2</v>
      </c>
      <c r="E28" s="286">
        <v>2.2696517361853116E-2</v>
      </c>
      <c r="F28" s="286">
        <v>0.64015559452076354</v>
      </c>
      <c r="G28" s="286" t="s">
        <v>99</v>
      </c>
      <c r="H28" s="286" t="s">
        <v>99</v>
      </c>
      <c r="I28" s="286">
        <v>0.30660921660716273</v>
      </c>
      <c r="J28" s="286" t="s">
        <v>99</v>
      </c>
      <c r="K28" s="286">
        <v>4.7026825002328809E-5</v>
      </c>
      <c r="L28" s="286">
        <v>2.3513412501164404E-4</v>
      </c>
      <c r="M28" s="286" t="s">
        <v>99</v>
      </c>
      <c r="N28" s="286">
        <v>1</v>
      </c>
    </row>
    <row r="29" spans="1:15" ht="14.25" customHeight="1" x14ac:dyDescent="0.2">
      <c r="A29" s="285" t="s">
        <v>105</v>
      </c>
      <c r="B29" s="285" t="s">
        <v>105</v>
      </c>
      <c r="C29" s="285" t="s">
        <v>105</v>
      </c>
      <c r="D29" s="285" t="s">
        <v>105</v>
      </c>
      <c r="E29" s="285" t="s">
        <v>105</v>
      </c>
      <c r="F29" s="285" t="s">
        <v>105</v>
      </c>
      <c r="G29" s="285" t="s">
        <v>105</v>
      </c>
      <c r="H29" s="285" t="s">
        <v>105</v>
      </c>
      <c r="I29" s="285" t="s">
        <v>105</v>
      </c>
      <c r="J29" s="285" t="s">
        <v>105</v>
      </c>
      <c r="K29" s="285" t="s">
        <v>105</v>
      </c>
      <c r="L29" s="285" t="s">
        <v>105</v>
      </c>
      <c r="M29" s="285" t="s">
        <v>105</v>
      </c>
      <c r="N29" s="285" t="s">
        <v>105</v>
      </c>
      <c r="O29" s="23"/>
    </row>
    <row r="30" spans="1:15" x14ac:dyDescent="0.2">
      <c r="A30" s="286" t="s">
        <v>105</v>
      </c>
      <c r="B30" s="287" t="s">
        <v>89</v>
      </c>
      <c r="C30" s="286" t="s">
        <v>105</v>
      </c>
      <c r="D30" s="286" t="s">
        <v>105</v>
      </c>
      <c r="E30" s="286" t="s">
        <v>105</v>
      </c>
      <c r="F30" s="286" t="s">
        <v>105</v>
      </c>
      <c r="G30" s="286" t="s">
        <v>105</v>
      </c>
      <c r="H30" s="286" t="s">
        <v>105</v>
      </c>
      <c r="I30" s="286" t="s">
        <v>105</v>
      </c>
      <c r="J30" s="286" t="s">
        <v>105</v>
      </c>
      <c r="K30" s="286" t="s">
        <v>105</v>
      </c>
      <c r="L30" s="286" t="s">
        <v>105</v>
      </c>
      <c r="M30" s="286" t="s">
        <v>105</v>
      </c>
      <c r="N30" s="286" t="s">
        <v>105</v>
      </c>
    </row>
    <row r="31" spans="1:15" x14ac:dyDescent="0.2">
      <c r="A31" s="290"/>
      <c r="B31" s="287" t="s">
        <v>90</v>
      </c>
      <c r="C31" s="286" t="s">
        <v>105</v>
      </c>
      <c r="D31" s="286" t="s">
        <v>105</v>
      </c>
      <c r="E31" s="286" t="s">
        <v>105</v>
      </c>
      <c r="F31" s="286" t="s">
        <v>105</v>
      </c>
      <c r="G31" s="286" t="s">
        <v>105</v>
      </c>
      <c r="H31" s="286" t="s">
        <v>105</v>
      </c>
      <c r="I31" s="286" t="s">
        <v>105</v>
      </c>
      <c r="J31" s="286" t="s">
        <v>105</v>
      </c>
      <c r="K31" s="286" t="s">
        <v>105</v>
      </c>
      <c r="L31" s="286" t="s">
        <v>105</v>
      </c>
      <c r="M31" s="286" t="s">
        <v>105</v>
      </c>
      <c r="N31" s="286" t="s">
        <v>105</v>
      </c>
    </row>
    <row r="32" spans="1:15" x14ac:dyDescent="0.2">
      <c r="A32" s="285" t="s">
        <v>105</v>
      </c>
      <c r="B32" s="285" t="s">
        <v>105</v>
      </c>
      <c r="C32" s="285" t="s">
        <v>105</v>
      </c>
      <c r="D32" s="285" t="s">
        <v>105</v>
      </c>
      <c r="E32" s="285" t="s">
        <v>105</v>
      </c>
      <c r="F32" s="285" t="s">
        <v>105</v>
      </c>
      <c r="G32" s="285" t="s">
        <v>105</v>
      </c>
      <c r="H32" s="285" t="s">
        <v>105</v>
      </c>
      <c r="I32" s="285" t="s">
        <v>105</v>
      </c>
      <c r="J32" s="285" t="s">
        <v>105</v>
      </c>
      <c r="K32" s="285" t="s">
        <v>105</v>
      </c>
      <c r="L32" s="285" t="s">
        <v>105</v>
      </c>
      <c r="M32" s="285" t="s">
        <v>105</v>
      </c>
      <c r="N32" s="285" t="s">
        <v>105</v>
      </c>
      <c r="O32" s="23"/>
    </row>
    <row r="33" spans="1:15" x14ac:dyDescent="0.2">
      <c r="A33" s="286" t="s">
        <v>105</v>
      </c>
      <c r="B33" s="287" t="s">
        <v>89</v>
      </c>
      <c r="C33" s="286" t="s">
        <v>105</v>
      </c>
      <c r="D33" s="286" t="s">
        <v>105</v>
      </c>
      <c r="E33" s="286" t="s">
        <v>105</v>
      </c>
      <c r="F33" s="286" t="s">
        <v>105</v>
      </c>
      <c r="G33" s="286" t="s">
        <v>105</v>
      </c>
      <c r="H33" s="286" t="s">
        <v>105</v>
      </c>
      <c r="I33" s="286" t="s">
        <v>105</v>
      </c>
      <c r="J33" s="286" t="s">
        <v>105</v>
      </c>
      <c r="K33" s="286" t="s">
        <v>105</v>
      </c>
      <c r="L33" s="286" t="s">
        <v>105</v>
      </c>
      <c r="M33" s="286" t="s">
        <v>105</v>
      </c>
      <c r="N33" s="286" t="s">
        <v>105</v>
      </c>
    </row>
    <row r="34" spans="1:15" x14ac:dyDescent="0.2">
      <c r="A34" s="290"/>
      <c r="B34" s="287" t="s">
        <v>90</v>
      </c>
      <c r="C34" s="286" t="s">
        <v>105</v>
      </c>
      <c r="D34" s="286" t="s">
        <v>105</v>
      </c>
      <c r="E34" s="286" t="s">
        <v>105</v>
      </c>
      <c r="F34" s="286" t="s">
        <v>105</v>
      </c>
      <c r="G34" s="286" t="s">
        <v>105</v>
      </c>
      <c r="H34" s="286" t="s">
        <v>105</v>
      </c>
      <c r="I34" s="286" t="s">
        <v>105</v>
      </c>
      <c r="J34" s="286" t="s">
        <v>105</v>
      </c>
      <c r="K34" s="286" t="s">
        <v>105</v>
      </c>
      <c r="L34" s="286" t="s">
        <v>105</v>
      </c>
      <c r="M34" s="286" t="s">
        <v>105</v>
      </c>
      <c r="N34" s="286" t="s">
        <v>105</v>
      </c>
    </row>
    <row r="35" spans="1:15" x14ac:dyDescent="0.2">
      <c r="A35" s="285" t="s">
        <v>105</v>
      </c>
      <c r="B35" s="285" t="s">
        <v>105</v>
      </c>
      <c r="C35" s="285" t="s">
        <v>105</v>
      </c>
      <c r="D35" s="285" t="s">
        <v>105</v>
      </c>
      <c r="E35" s="285" t="s">
        <v>105</v>
      </c>
      <c r="F35" s="285" t="s">
        <v>105</v>
      </c>
      <c r="G35" s="285" t="s">
        <v>105</v>
      </c>
      <c r="H35" s="285" t="s">
        <v>105</v>
      </c>
      <c r="I35" s="285" t="s">
        <v>105</v>
      </c>
      <c r="J35" s="285" t="s">
        <v>105</v>
      </c>
      <c r="K35" s="285" t="s">
        <v>105</v>
      </c>
      <c r="L35" s="285" t="s">
        <v>105</v>
      </c>
      <c r="M35" s="285" t="s">
        <v>105</v>
      </c>
      <c r="N35" s="285" t="s">
        <v>105</v>
      </c>
      <c r="O35" s="23"/>
    </row>
    <row r="36" spans="1:15" x14ac:dyDescent="0.2">
      <c r="A36" s="286" t="s">
        <v>105</v>
      </c>
      <c r="B36" s="287" t="s">
        <v>89</v>
      </c>
      <c r="C36" s="286" t="s">
        <v>105</v>
      </c>
      <c r="D36" s="286" t="s">
        <v>105</v>
      </c>
      <c r="E36" s="286" t="s">
        <v>105</v>
      </c>
      <c r="F36" s="286" t="s">
        <v>105</v>
      </c>
      <c r="G36" s="286" t="s">
        <v>105</v>
      </c>
      <c r="H36" s="286" t="s">
        <v>105</v>
      </c>
      <c r="I36" s="286" t="s">
        <v>105</v>
      </c>
      <c r="J36" s="286" t="s">
        <v>105</v>
      </c>
      <c r="K36" s="286" t="s">
        <v>105</v>
      </c>
      <c r="L36" s="286" t="s">
        <v>105</v>
      </c>
      <c r="M36" s="286" t="s">
        <v>105</v>
      </c>
      <c r="N36" s="286" t="s">
        <v>105</v>
      </c>
    </row>
    <row r="37" spans="1:15" x14ac:dyDescent="0.2">
      <c r="A37" s="290"/>
      <c r="B37" s="287" t="s">
        <v>90</v>
      </c>
      <c r="C37" s="286" t="s">
        <v>105</v>
      </c>
      <c r="D37" s="286" t="s">
        <v>105</v>
      </c>
      <c r="E37" s="286" t="s">
        <v>105</v>
      </c>
      <c r="F37" s="286" t="s">
        <v>105</v>
      </c>
      <c r="G37" s="286" t="s">
        <v>105</v>
      </c>
      <c r="H37" s="286" t="s">
        <v>105</v>
      </c>
      <c r="I37" s="286" t="s">
        <v>105</v>
      </c>
      <c r="J37" s="286" t="s">
        <v>105</v>
      </c>
      <c r="K37" s="286" t="s">
        <v>105</v>
      </c>
      <c r="L37" s="286" t="s">
        <v>105</v>
      </c>
      <c r="M37" s="286" t="s">
        <v>105</v>
      </c>
      <c r="N37" s="286" t="s">
        <v>105</v>
      </c>
    </row>
    <row r="38" spans="1:15" x14ac:dyDescent="0.2">
      <c r="A38" s="285" t="s">
        <v>105</v>
      </c>
      <c r="B38" s="285" t="s">
        <v>105</v>
      </c>
      <c r="C38" s="285" t="s">
        <v>105</v>
      </c>
      <c r="D38" s="285" t="s">
        <v>105</v>
      </c>
      <c r="E38" s="285" t="s">
        <v>105</v>
      </c>
      <c r="F38" s="285" t="s">
        <v>105</v>
      </c>
      <c r="G38" s="285" t="s">
        <v>105</v>
      </c>
      <c r="H38" s="285" t="s">
        <v>105</v>
      </c>
      <c r="I38" s="285" t="s">
        <v>105</v>
      </c>
      <c r="J38" s="285" t="s">
        <v>105</v>
      </c>
      <c r="K38" s="285" t="s">
        <v>105</v>
      </c>
      <c r="L38" s="285" t="s">
        <v>105</v>
      </c>
      <c r="M38" s="285" t="s">
        <v>105</v>
      </c>
      <c r="N38" s="285" t="s">
        <v>105</v>
      </c>
      <c r="O38" s="23"/>
    </row>
    <row r="39" spans="1:15" x14ac:dyDescent="0.2">
      <c r="A39" s="286" t="s">
        <v>105</v>
      </c>
      <c r="B39" s="287" t="s">
        <v>89</v>
      </c>
      <c r="C39" s="286" t="s">
        <v>105</v>
      </c>
      <c r="D39" s="286" t="s">
        <v>105</v>
      </c>
      <c r="E39" s="286" t="s">
        <v>105</v>
      </c>
      <c r="F39" s="286" t="s">
        <v>105</v>
      </c>
      <c r="G39" s="286" t="s">
        <v>105</v>
      </c>
      <c r="H39" s="286" t="s">
        <v>105</v>
      </c>
      <c r="I39" s="286" t="s">
        <v>105</v>
      </c>
      <c r="J39" s="286" t="s">
        <v>105</v>
      </c>
      <c r="K39" s="286" t="s">
        <v>105</v>
      </c>
      <c r="L39" s="286" t="s">
        <v>105</v>
      </c>
      <c r="M39" s="286" t="s">
        <v>105</v>
      </c>
      <c r="N39" s="286" t="s">
        <v>105</v>
      </c>
    </row>
    <row r="40" spans="1:15" x14ac:dyDescent="0.2">
      <c r="A40" s="290"/>
      <c r="B40" s="287" t="s">
        <v>90</v>
      </c>
      <c r="C40" s="286" t="s">
        <v>105</v>
      </c>
      <c r="D40" s="286" t="s">
        <v>105</v>
      </c>
      <c r="E40" s="286" t="s">
        <v>105</v>
      </c>
      <c r="F40" s="286" t="s">
        <v>105</v>
      </c>
      <c r="G40" s="286" t="s">
        <v>105</v>
      </c>
      <c r="H40" s="286" t="s">
        <v>105</v>
      </c>
      <c r="I40" s="286" t="s">
        <v>105</v>
      </c>
      <c r="J40" s="286" t="s">
        <v>105</v>
      </c>
      <c r="K40" s="286" t="s">
        <v>105</v>
      </c>
      <c r="L40" s="286" t="s">
        <v>105</v>
      </c>
      <c r="M40" s="286" t="s">
        <v>105</v>
      </c>
      <c r="N40" s="286" t="s">
        <v>105</v>
      </c>
    </row>
    <row r="41" spans="1:15" x14ac:dyDescent="0.2">
      <c r="A41" s="285" t="s">
        <v>105</v>
      </c>
      <c r="B41" s="285" t="s">
        <v>105</v>
      </c>
      <c r="C41" s="285" t="s">
        <v>105</v>
      </c>
      <c r="D41" s="285" t="s">
        <v>105</v>
      </c>
      <c r="E41" s="285" t="s">
        <v>105</v>
      </c>
      <c r="F41" s="285" t="s">
        <v>105</v>
      </c>
      <c r="G41" s="285" t="s">
        <v>105</v>
      </c>
      <c r="H41" s="285" t="s">
        <v>105</v>
      </c>
      <c r="I41" s="285" t="s">
        <v>105</v>
      </c>
      <c r="J41" s="285" t="s">
        <v>105</v>
      </c>
      <c r="K41" s="285" t="s">
        <v>105</v>
      </c>
      <c r="L41" s="285" t="s">
        <v>105</v>
      </c>
      <c r="M41" s="285" t="s">
        <v>105</v>
      </c>
      <c r="N41" s="285" t="s">
        <v>105</v>
      </c>
      <c r="O41" s="23"/>
    </row>
    <row r="42" spans="1:15" x14ac:dyDescent="0.2">
      <c r="A42" s="286" t="s">
        <v>105</v>
      </c>
      <c r="B42" s="287" t="s">
        <v>89</v>
      </c>
      <c r="C42" s="286" t="s">
        <v>105</v>
      </c>
      <c r="D42" s="286" t="s">
        <v>105</v>
      </c>
      <c r="E42" s="286" t="s">
        <v>105</v>
      </c>
      <c r="F42" s="286" t="s">
        <v>105</v>
      </c>
      <c r="G42" s="286" t="s">
        <v>105</v>
      </c>
      <c r="H42" s="286" t="s">
        <v>105</v>
      </c>
      <c r="I42" s="286" t="s">
        <v>105</v>
      </c>
      <c r="J42" s="286" t="s">
        <v>105</v>
      </c>
      <c r="K42" s="286" t="s">
        <v>105</v>
      </c>
      <c r="L42" s="286" t="s">
        <v>105</v>
      </c>
      <c r="M42" s="286" t="s">
        <v>105</v>
      </c>
      <c r="N42" s="286" t="s">
        <v>105</v>
      </c>
    </row>
    <row r="43" spans="1:15" x14ac:dyDescent="0.2">
      <c r="A43" s="290"/>
      <c r="B43" s="287" t="s">
        <v>90</v>
      </c>
      <c r="C43" s="286" t="s">
        <v>105</v>
      </c>
      <c r="D43" s="286" t="s">
        <v>105</v>
      </c>
      <c r="E43" s="286" t="s">
        <v>105</v>
      </c>
      <c r="F43" s="286" t="s">
        <v>105</v>
      </c>
      <c r="G43" s="286" t="s">
        <v>105</v>
      </c>
      <c r="H43" s="286" t="s">
        <v>105</v>
      </c>
      <c r="I43" s="286" t="s">
        <v>105</v>
      </c>
      <c r="J43" s="286" t="s">
        <v>105</v>
      </c>
      <c r="K43" s="286" t="s">
        <v>105</v>
      </c>
      <c r="L43" s="286" t="s">
        <v>105</v>
      </c>
      <c r="M43" s="286" t="s">
        <v>105</v>
      </c>
      <c r="N43" s="286" t="s">
        <v>105</v>
      </c>
    </row>
    <row r="44" spans="1:15" x14ac:dyDescent="0.2">
      <c r="A44" s="285" t="s">
        <v>105</v>
      </c>
      <c r="B44" s="285" t="s">
        <v>105</v>
      </c>
      <c r="C44" s="285" t="s">
        <v>105</v>
      </c>
      <c r="D44" s="285" t="s">
        <v>105</v>
      </c>
      <c r="E44" s="285" t="s">
        <v>105</v>
      </c>
      <c r="F44" s="285" t="s">
        <v>105</v>
      </c>
      <c r="G44" s="285" t="s">
        <v>105</v>
      </c>
      <c r="H44" s="285" t="s">
        <v>105</v>
      </c>
      <c r="I44" s="285" t="s">
        <v>105</v>
      </c>
      <c r="J44" s="285" t="s">
        <v>105</v>
      </c>
      <c r="K44" s="285" t="s">
        <v>105</v>
      </c>
      <c r="L44" s="285" t="s">
        <v>105</v>
      </c>
      <c r="M44" s="285" t="s">
        <v>105</v>
      </c>
      <c r="N44" s="285" t="s">
        <v>105</v>
      </c>
      <c r="O44" s="23"/>
    </row>
    <row r="45" spans="1:15" x14ac:dyDescent="0.2">
      <c r="A45" s="286" t="s">
        <v>105</v>
      </c>
      <c r="B45" s="287" t="s">
        <v>89</v>
      </c>
      <c r="C45" s="286" t="s">
        <v>105</v>
      </c>
      <c r="D45" s="286" t="s">
        <v>105</v>
      </c>
      <c r="E45" s="286" t="s">
        <v>105</v>
      </c>
      <c r="F45" s="286" t="s">
        <v>105</v>
      </c>
      <c r="G45" s="286" t="s">
        <v>105</v>
      </c>
      <c r="H45" s="286" t="s">
        <v>105</v>
      </c>
      <c r="I45" s="286" t="s">
        <v>105</v>
      </c>
      <c r="J45" s="286" t="s">
        <v>105</v>
      </c>
      <c r="K45" s="286" t="s">
        <v>105</v>
      </c>
      <c r="L45" s="286" t="s">
        <v>105</v>
      </c>
      <c r="M45" s="286" t="s">
        <v>105</v>
      </c>
      <c r="N45" s="286" t="s">
        <v>105</v>
      </c>
    </row>
    <row r="46" spans="1:15" x14ac:dyDescent="0.2">
      <c r="A46" s="290"/>
      <c r="B46" s="287" t="s">
        <v>90</v>
      </c>
      <c r="C46" s="286" t="s">
        <v>105</v>
      </c>
      <c r="D46" s="286" t="s">
        <v>105</v>
      </c>
      <c r="E46" s="286" t="s">
        <v>105</v>
      </c>
      <c r="F46" s="286" t="s">
        <v>105</v>
      </c>
      <c r="G46" s="286" t="s">
        <v>105</v>
      </c>
      <c r="H46" s="286" t="s">
        <v>105</v>
      </c>
      <c r="I46" s="286" t="s">
        <v>105</v>
      </c>
      <c r="J46" s="286" t="s">
        <v>105</v>
      </c>
      <c r="K46" s="286" t="s">
        <v>105</v>
      </c>
      <c r="L46" s="286" t="s">
        <v>105</v>
      </c>
      <c r="M46" s="286" t="s">
        <v>105</v>
      </c>
      <c r="N46" s="286" t="s">
        <v>105</v>
      </c>
      <c r="O46" s="23"/>
    </row>
    <row r="47" spans="1:15" x14ac:dyDescent="0.2">
      <c r="A47" s="285" t="s">
        <v>105</v>
      </c>
      <c r="B47" s="285" t="s">
        <v>105</v>
      </c>
      <c r="C47" s="285" t="s">
        <v>105</v>
      </c>
      <c r="D47" s="285" t="s">
        <v>105</v>
      </c>
      <c r="E47" s="285" t="s">
        <v>105</v>
      </c>
      <c r="F47" s="285" t="s">
        <v>105</v>
      </c>
      <c r="G47" s="285" t="s">
        <v>105</v>
      </c>
      <c r="H47" s="285" t="s">
        <v>105</v>
      </c>
      <c r="I47" s="285" t="s">
        <v>105</v>
      </c>
      <c r="J47" s="285" t="s">
        <v>105</v>
      </c>
      <c r="K47" s="285" t="s">
        <v>105</v>
      </c>
      <c r="L47" s="285" t="s">
        <v>105</v>
      </c>
      <c r="M47" s="285" t="s">
        <v>105</v>
      </c>
      <c r="N47" s="285" t="s">
        <v>105</v>
      </c>
      <c r="O47" s="23"/>
    </row>
    <row r="48" spans="1:15" x14ac:dyDescent="0.2">
      <c r="A48" s="286" t="s">
        <v>105</v>
      </c>
      <c r="B48" s="287" t="s">
        <v>89</v>
      </c>
      <c r="C48" s="286" t="s">
        <v>105</v>
      </c>
      <c r="D48" s="286" t="s">
        <v>105</v>
      </c>
      <c r="E48" s="286" t="s">
        <v>105</v>
      </c>
      <c r="F48" s="286" t="s">
        <v>105</v>
      </c>
      <c r="G48" s="286" t="s">
        <v>105</v>
      </c>
      <c r="H48" s="286" t="s">
        <v>105</v>
      </c>
      <c r="I48" s="286" t="s">
        <v>105</v>
      </c>
      <c r="J48" s="286" t="s">
        <v>105</v>
      </c>
      <c r="K48" s="286" t="s">
        <v>105</v>
      </c>
      <c r="L48" s="286" t="s">
        <v>105</v>
      </c>
      <c r="M48" s="286" t="s">
        <v>105</v>
      </c>
      <c r="N48" s="286" t="s">
        <v>105</v>
      </c>
    </row>
    <row r="49" spans="1:15" x14ac:dyDescent="0.2">
      <c r="A49" s="290"/>
      <c r="B49" s="287" t="s">
        <v>90</v>
      </c>
      <c r="C49" s="286" t="s">
        <v>105</v>
      </c>
      <c r="D49" s="286" t="s">
        <v>105</v>
      </c>
      <c r="E49" s="286" t="s">
        <v>105</v>
      </c>
      <c r="F49" s="286" t="s">
        <v>105</v>
      </c>
      <c r="G49" s="286" t="s">
        <v>105</v>
      </c>
      <c r="H49" s="286" t="s">
        <v>105</v>
      </c>
      <c r="I49" s="286" t="s">
        <v>105</v>
      </c>
      <c r="J49" s="286" t="s">
        <v>105</v>
      </c>
      <c r="K49" s="286" t="s">
        <v>105</v>
      </c>
      <c r="L49" s="286" t="s">
        <v>105</v>
      </c>
      <c r="M49" s="286" t="s">
        <v>105</v>
      </c>
      <c r="N49" s="286" t="s">
        <v>105</v>
      </c>
    </row>
    <row r="50" spans="1:15" x14ac:dyDescent="0.2">
      <c r="A50" s="285" t="s">
        <v>105</v>
      </c>
      <c r="B50" s="285" t="s">
        <v>105</v>
      </c>
      <c r="C50" s="285" t="s">
        <v>105</v>
      </c>
      <c r="D50" s="285" t="s">
        <v>105</v>
      </c>
      <c r="E50" s="285" t="s">
        <v>105</v>
      </c>
      <c r="F50" s="285" t="s">
        <v>105</v>
      </c>
      <c r="G50" s="285" t="s">
        <v>105</v>
      </c>
      <c r="H50" s="285" t="s">
        <v>105</v>
      </c>
      <c r="I50" s="285" t="s">
        <v>105</v>
      </c>
      <c r="J50" s="285" t="s">
        <v>105</v>
      </c>
      <c r="K50" s="285" t="s">
        <v>105</v>
      </c>
      <c r="L50" s="285" t="s">
        <v>105</v>
      </c>
      <c r="M50" s="285" t="s">
        <v>105</v>
      </c>
      <c r="N50" s="285" t="s">
        <v>105</v>
      </c>
      <c r="O50" s="23"/>
    </row>
    <row r="51" spans="1:15" x14ac:dyDescent="0.2">
      <c r="A51" s="286" t="s">
        <v>105</v>
      </c>
      <c r="B51" s="287" t="s">
        <v>89</v>
      </c>
      <c r="C51" s="286" t="s">
        <v>105</v>
      </c>
      <c r="D51" s="286" t="s">
        <v>105</v>
      </c>
      <c r="E51" s="286" t="s">
        <v>105</v>
      </c>
      <c r="F51" s="286" t="s">
        <v>105</v>
      </c>
      <c r="G51" s="286" t="s">
        <v>105</v>
      </c>
      <c r="H51" s="286" t="s">
        <v>105</v>
      </c>
      <c r="I51" s="286" t="s">
        <v>105</v>
      </c>
      <c r="J51" s="286" t="s">
        <v>105</v>
      </c>
      <c r="K51" s="286" t="s">
        <v>105</v>
      </c>
      <c r="L51" s="286" t="s">
        <v>105</v>
      </c>
      <c r="M51" s="286" t="s">
        <v>105</v>
      </c>
      <c r="N51" s="286" t="s">
        <v>105</v>
      </c>
    </row>
    <row r="52" spans="1:15" x14ac:dyDescent="0.2">
      <c r="A52" s="290"/>
      <c r="B52" s="287" t="s">
        <v>90</v>
      </c>
      <c r="C52" s="286" t="s">
        <v>105</v>
      </c>
      <c r="D52" s="286" t="s">
        <v>105</v>
      </c>
      <c r="E52" s="286" t="s">
        <v>105</v>
      </c>
      <c r="F52" s="286" t="s">
        <v>105</v>
      </c>
      <c r="G52" s="286" t="s">
        <v>105</v>
      </c>
      <c r="H52" s="286" t="s">
        <v>105</v>
      </c>
      <c r="I52" s="286" t="s">
        <v>105</v>
      </c>
      <c r="J52" s="286" t="s">
        <v>105</v>
      </c>
      <c r="K52" s="286" t="s">
        <v>105</v>
      </c>
      <c r="L52" s="286" t="s">
        <v>105</v>
      </c>
      <c r="M52" s="286" t="s">
        <v>105</v>
      </c>
      <c r="N52" s="286" t="s">
        <v>105</v>
      </c>
    </row>
    <row r="53" spans="1:15" x14ac:dyDescent="0.2">
      <c r="A53" s="285">
        <v>3828.5651852945525</v>
      </c>
      <c r="B53" s="291" t="s">
        <v>91</v>
      </c>
      <c r="C53" s="285">
        <v>16927509.721171398</v>
      </c>
      <c r="D53" s="285">
        <v>1942476.3643913446</v>
      </c>
      <c r="E53" s="285">
        <v>2024632.4109141859</v>
      </c>
      <c r="F53" s="285">
        <v>105900634.16853029</v>
      </c>
      <c r="G53" s="285">
        <v>0</v>
      </c>
      <c r="H53" s="285">
        <v>0</v>
      </c>
      <c r="I53" s="285">
        <v>22923045.592603959</v>
      </c>
      <c r="J53" s="285">
        <v>2959505.1232966958</v>
      </c>
      <c r="K53" s="285">
        <v>61460.002774549437</v>
      </c>
      <c r="L53" s="285">
        <v>6000.0003889500686</v>
      </c>
      <c r="M53" s="285">
        <v>0</v>
      </c>
      <c r="N53" s="285">
        <v>152745248.10748556</v>
      </c>
      <c r="O53" s="23"/>
    </row>
    <row r="54" spans="1:15" x14ac:dyDescent="0.2">
      <c r="A54" s="281">
        <v>0.56526874136934191</v>
      </c>
      <c r="B54" s="292" t="s">
        <v>92</v>
      </c>
      <c r="C54" s="281">
        <v>0.22406565431854247</v>
      </c>
      <c r="D54" s="281">
        <v>0.12489082701180962</v>
      </c>
      <c r="E54" s="281">
        <v>0.1111258372609509</v>
      </c>
      <c r="F54" s="281">
        <v>0.63974684546453098</v>
      </c>
      <c r="G54" s="281" t="s">
        <v>99</v>
      </c>
      <c r="H54" s="281" t="s">
        <v>99</v>
      </c>
      <c r="I54" s="281">
        <v>14.27973574325055</v>
      </c>
      <c r="J54" s="281">
        <v>2.8577054258367637E-3</v>
      </c>
      <c r="K54" s="281">
        <v>1.5047345585571354E-3</v>
      </c>
      <c r="L54" s="281">
        <v>1.5381595278850534E-4</v>
      </c>
      <c r="M54" s="281" t="s">
        <v>99</v>
      </c>
      <c r="N54" s="281">
        <v>0.10748556097494012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87</v>
      </c>
      <c r="B57" s="295" t="s">
        <v>94</v>
      </c>
      <c r="D57" s="46" t="s">
        <v>106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2026-03-04T20:49:27Z</dcterms:created>
  <dcterms:modified xsi:type="dcterms:W3CDTF">2026-03-06T17:27:15Z</dcterms:modified>
</cp:coreProperties>
</file>