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20888B5-B32E-4CA6-8C06-16B4F7803378}" xr6:coauthVersionLast="47" xr6:coauthVersionMax="47" xr10:uidLastSave="{00000000-0000-0000-0000-000000000000}"/>
  <bookViews>
    <workbookView xWindow="28680" yWindow="-120" windowWidth="29040" windowHeight="17520" xr2:uid="{EF218347-7171-41B2-8128-6C79C6E7E3A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<sst xmlns="http://schemas.openxmlformats.org/spreadsheetml/2006/main" count="943" uniqueCount="112">
  <si>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</si>
  <si>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</si>
  <si>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</si>
  <si>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</si>
  <si>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</si>
  <si>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</si>
  <si>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</si>
  <si>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</si>
  <si>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</si>
  <si>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</si>
  <si>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</si>
  <si>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</si>
  <si>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</si>
  <si>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</si>
  <si>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</si>
  <si>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</si>
  <si>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</si>
  <si>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</si>
  <si>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</si>
  <si>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</si>
  <si>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</si>
  <si>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</si>
  <si>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</si>
  <si>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</si>
  <si>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</si>
  <si>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</si>
  <si>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</si>
  <si>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</si>
  <si>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</si>
  <si>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</si>
  <si>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</si>
  <si>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</si>
  <si>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</si>
  <si>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</si>
  <si>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</si>
  <si>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</si>
  <si>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</si>
  <si>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</si>
  <si>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</si>
  <si>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</si>
  <si>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</si>
  <si>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</si>
  <si>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</si>
  <si>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</si>
  <si>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</si>
  <si>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</si>
  <si>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</si>
  <si>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</si>
  <si>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</si>
  <si>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</si>
  <si>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</si>
  <si>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</si>
  <si>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</si>
  <si>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</si>
  <si>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</si>
  <si>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</si>
  <si>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</si>
  <si>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</si>
  <si>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</si>
  <si>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</si>
  <si>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</si>
  <si>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</si>
  <si>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</si>
  <si>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</si>
  <si>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</si>
  <si>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</si>
  <si>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</si>
  <si>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</si>
  <si>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</si>
  <si>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</si>
  <si>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</si>
  <si>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</si>
  <si>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</si>
  <si>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</si>
  <si>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</si>
  <si>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</si>
  <si>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</si>
  <si>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</si>
  <si>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</si>
  <si>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</si>
  <si>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</si>
  <si>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</si>
  <si>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</si>
  <si>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</si>
  <si>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</si>
  <si>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</si>
  <si>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</si>
  <si>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</si>
  <si>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</si>
  <si>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</si>
  <si>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</si>
  <si>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</si>
  <si>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</si>
  <si>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</si>
  <si>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THOMAS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</si>
  <si>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</si>
  <si>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</si>
  <si>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</si>
  <si>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HALSEY</t>
  </si>
  <si>
    <t xml:space="preserve">  </t>
  </si>
  <si>
    <t/>
  </si>
  <si>
    <t>THEDFORD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</si>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</sst>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0B333BD-93E5-400D-A954-FB901241A0F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4.0624168673339463E-2</c:v>
                </c:pt>
                <c:pt idx="2">
                  <c:v>3.6999566848475884E-2</c:v>
                </c:pt>
                <c:pt idx="3">
                  <c:v>-1.4286684972793329E-3</c:v>
                </c:pt>
                <c:pt idx="4">
                  <c:v>5.2739187495524642E-2</c:v>
                </c:pt>
                <c:pt idx="5">
                  <c:v>0.15500071957455208</c:v>
                </c:pt>
                <c:pt idx="6">
                  <c:v>0.23126704065786136</c:v>
                </c:pt>
                <c:pt idx="7">
                  <c:v>0.38537697898828238</c:v>
                </c:pt>
                <c:pt idx="8">
                  <c:v>0.474456650873541</c:v>
                </c:pt>
                <c:pt idx="9">
                  <c:v>0.94571692767129212</c:v>
                </c:pt>
                <c:pt idx="10">
                  <c:v>1.0340998150489416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7-4DC6-9E89-6296484B7FD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-2.5946502563138447E-3</c:v>
                </c:pt>
                <c:pt idx="2">
                  <c:v>1.0096864094377333E-2</c:v>
                </c:pt>
                <c:pt idx="3">
                  <c:v>5.648358127963579E-3</c:v>
                </c:pt>
                <c:pt idx="4">
                  <c:v>0.37672633970583996</c:v>
                </c:pt>
                <c:pt idx="5">
                  <c:v>0.65387029098751603</c:v>
                </c:pt>
                <c:pt idx="6">
                  <c:v>0.77925230490184871</c:v>
                </c:pt>
                <c:pt idx="7">
                  <c:v>0.82440926041251628</c:v>
                </c:pt>
                <c:pt idx="8">
                  <c:v>0.871065430264368</c:v>
                </c:pt>
                <c:pt idx="9">
                  <c:v>1.2563322711895548</c:v>
                </c:pt>
                <c:pt idx="10">
                  <c:v>1.2950517381165767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7-4DC6-9E89-6296484B7FD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0.22856607383744001</c:v>
                </c:pt>
                <c:pt idx="2">
                  <c:v>0.36111961165610573</c:v>
                </c:pt>
                <c:pt idx="3">
                  <c:v>0.34517174376188725</c:v>
                </c:pt>
                <c:pt idx="4">
                  <c:v>0.3465489539226283</c:v>
                </c:pt>
                <c:pt idx="5">
                  <c:v>0.34173862804555255</c:v>
                </c:pt>
                <c:pt idx="6">
                  <c:v>0.46680042076174327</c:v>
                </c:pt>
                <c:pt idx="7">
                  <c:v>0.53982687375700478</c:v>
                </c:pt>
                <c:pt idx="8">
                  <c:v>0.67828632516717358</c:v>
                </c:pt>
                <c:pt idx="9">
                  <c:v>0.85966179104045604</c:v>
                </c:pt>
                <c:pt idx="10">
                  <c:v>0.85966175295557701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7-4DC6-9E89-6296484B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2.8057287981895138E-2</c:v>
                </c:pt>
                <c:pt idx="2">
                  <c:v>3.4603798593966797E-2</c:v>
                </c:pt>
                <c:pt idx="3">
                  <c:v>-2.4366355873296918E-3</c:v>
                </c:pt>
                <c:pt idx="4">
                  <c:v>4.5529022347889463E-2</c:v>
                </c:pt>
                <c:pt idx="5">
                  <c:v>0.15500071957455208</c:v>
                </c:pt>
                <c:pt idx="6">
                  <c:v>0.22717643869541346</c:v>
                </c:pt>
                <c:pt idx="7">
                  <c:v>0.36120419781364693</c:v>
                </c:pt>
                <c:pt idx="8">
                  <c:v>0.4582148755121957</c:v>
                </c:pt>
                <c:pt idx="9">
                  <c:v>0.9441895023146667</c:v>
                </c:pt>
                <c:pt idx="10">
                  <c:v>1.0142640356076156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7E3-BBFD-21AE168CF54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-2.5946502563138447E-3</c:v>
                </c:pt>
                <c:pt idx="2">
                  <c:v>-3.2155397011398731E-3</c:v>
                </c:pt>
                <c:pt idx="3">
                  <c:v>5.648358127963579E-3</c:v>
                </c:pt>
                <c:pt idx="4">
                  <c:v>0.15993711524883111</c:v>
                </c:pt>
                <c:pt idx="5">
                  <c:v>0.6333181827407155</c:v>
                </c:pt>
                <c:pt idx="6">
                  <c:v>0.66484708227359302</c:v>
                </c:pt>
                <c:pt idx="7">
                  <c:v>0.82201115838475813</c:v>
                </c:pt>
                <c:pt idx="8">
                  <c:v>0.85160154760366047</c:v>
                </c:pt>
                <c:pt idx="9">
                  <c:v>1.2357093948985052</c:v>
                </c:pt>
                <c:pt idx="10">
                  <c:v>1.2433723723691645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7E3-BBFD-21AE168CF54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1.9306910073248085E-2</c:v>
                </c:pt>
                <c:pt idx="2">
                  <c:v>5.9972688163085583E-2</c:v>
                </c:pt>
                <c:pt idx="3">
                  <c:v>0.11250126443689419</c:v>
                </c:pt>
                <c:pt idx="4">
                  <c:v>0.14367097269411339</c:v>
                </c:pt>
                <c:pt idx="5">
                  <c:v>0.15499259188737288</c:v>
                </c:pt>
                <c:pt idx="6">
                  <c:v>0.22683164840918962</c:v>
                </c:pt>
                <c:pt idx="7">
                  <c:v>0.26870325302423553</c:v>
                </c:pt>
                <c:pt idx="8">
                  <c:v>0.27560440083542087</c:v>
                </c:pt>
                <c:pt idx="9">
                  <c:v>0.65122337988444534</c:v>
                </c:pt>
                <c:pt idx="10">
                  <c:v>0.72481628475713888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7E3-BBFD-21AE168C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-3.085416626430899E-2</c:v>
                </c:pt>
                <c:pt idx="2">
                  <c:v>-7.4107386735164038E-2</c:v>
                </c:pt>
                <c:pt idx="3">
                  <c:v>-7.5241345631223325E-2</c:v>
                </c:pt>
                <c:pt idx="4">
                  <c:v>-4.2729005896034455E-2</c:v>
                </c:pt>
                <c:pt idx="5">
                  <c:v>-6.2185643694112516E-2</c:v>
                </c:pt>
                <c:pt idx="6">
                  <c:v>-6.9221155093020501E-2</c:v>
                </c:pt>
                <c:pt idx="7">
                  <c:v>-1.2803185542924042E-3</c:v>
                </c:pt>
                <c:pt idx="8">
                  <c:v>-1.2595601826579045E-3</c:v>
                </c:pt>
                <c:pt idx="9">
                  <c:v>3.2753951415162574E-2</c:v>
                </c:pt>
                <c:pt idx="10">
                  <c:v>3.2753951415162574E-2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3-482C-9ED0-688ECB11BF3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3-482C-9ED0-688ECB11BF3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0.22856607383744001</c:v>
                </c:pt>
                <c:pt idx="2">
                  <c:v>0.36111961165610573</c:v>
                </c:pt>
                <c:pt idx="3">
                  <c:v>0.34517174376188725</c:v>
                </c:pt>
                <c:pt idx="4">
                  <c:v>0.3465489539226283</c:v>
                </c:pt>
                <c:pt idx="5">
                  <c:v>0.34173862804555255</c:v>
                </c:pt>
                <c:pt idx="6">
                  <c:v>0.46680042076174327</c:v>
                </c:pt>
                <c:pt idx="7">
                  <c:v>0.53982687375700478</c:v>
                </c:pt>
                <c:pt idx="8">
                  <c:v>0.67828632516717358</c:v>
                </c:pt>
                <c:pt idx="9">
                  <c:v>0.85966179104045604</c:v>
                </c:pt>
                <c:pt idx="10">
                  <c:v>0.85966175295557701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3-482C-9ED0-688ECB11BF3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0.24528525280361199</c:v>
                </c:pt>
                <c:pt idx="2">
                  <c:v>0.38911877056926225</c:v>
                </c:pt>
                <c:pt idx="3">
                  <c:v>0.37221823911978641</c:v>
                </c:pt>
                <c:pt idx="4">
                  <c:v>0.37168309434961938</c:v>
                </c:pt>
                <c:pt idx="5">
                  <c:v>0.36774400629020487</c:v>
                </c:pt>
                <c:pt idx="6">
                  <c:v>0.50189132912893486</c:v>
                </c:pt>
                <c:pt idx="7">
                  <c:v>0.57646313021326945</c:v>
                </c:pt>
                <c:pt idx="8">
                  <c:v>0.72352304202464124</c:v>
                </c:pt>
                <c:pt idx="9">
                  <c:v>0.91439492409575263</c:v>
                </c:pt>
                <c:pt idx="10">
                  <c:v>0.91439488355939569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83-482C-9ED0-688ECB11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D014FF6-DF17-4A6E-8276-8AD80B7CA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4E3911-3A98-4C42-B4D8-15F414887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6C6DB-DF3C-4E3F-964B-387111E44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6420-691A-48C5-8BE5-51DCDAF480B4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14216734</v>
      </c>
      <c r="C29" s="17" t="s">
        <v>9</v>
      </c>
      <c r="D29" s="18" t="s">
        <v>9</v>
      </c>
      <c r="E29" s="19" t="s">
        <v>9</v>
      </c>
      <c r="F29" s="16">
        <v>3744628</v>
      </c>
      <c r="G29" s="20" t="s">
        <v>9</v>
      </c>
      <c r="H29" s="18" t="s">
        <v>9</v>
      </c>
      <c r="I29" s="21" t="s">
        <v>9</v>
      </c>
      <c r="J29" s="16">
        <v>131285700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14794277</v>
      </c>
      <c r="C30" s="26">
        <v>577543</v>
      </c>
      <c r="D30" s="27">
        <v>4.0624168673339463E-2</v>
      </c>
      <c r="E30" s="28">
        <v>4.0624168673339463E-2</v>
      </c>
      <c r="F30" s="25">
        <v>3734912</v>
      </c>
      <c r="G30" s="26">
        <v>-9716</v>
      </c>
      <c r="H30" s="27">
        <v>-2.5946502563138447E-3</v>
      </c>
      <c r="I30" s="29">
        <v>-2.5946502563138447E-3</v>
      </c>
      <c r="J30" s="25">
        <v>161293157</v>
      </c>
      <c r="K30" s="26">
        <v>30007457</v>
      </c>
      <c r="L30" s="27">
        <v>0.22856607383744001</v>
      </c>
      <c r="M30" s="30">
        <v>0.22856607383744001</v>
      </c>
      <c r="N30" s="23"/>
    </row>
    <row r="31" spans="1:14" x14ac:dyDescent="0.2">
      <c r="A31" s="24">
        <v>2017</v>
      </c>
      <c r="B31" s="25">
        <v>14742747</v>
      </c>
      <c r="C31" s="26">
        <v>-51530</v>
      </c>
      <c r="D31" s="27">
        <v>-3.4831036352773442E-3</v>
      </c>
      <c r="E31" s="28">
        <v>3.6999566848475884E-2</v>
      </c>
      <c r="F31" s="25">
        <v>3782437</v>
      </c>
      <c r="G31" s="26">
        <v>47525</v>
      </c>
      <c r="H31" s="27">
        <v>1.2724530055862092E-2</v>
      </c>
      <c r="I31" s="31">
        <v>1.0096864094377333E-2</v>
      </c>
      <c r="J31" s="25">
        <v>178695541</v>
      </c>
      <c r="K31" s="26">
        <v>17402384</v>
      </c>
      <c r="L31" s="27">
        <v>0.10789288475517904</v>
      </c>
      <c r="M31" s="30">
        <v>0.36111961165610573</v>
      </c>
      <c r="N31" s="23"/>
    </row>
    <row r="32" spans="1:14" x14ac:dyDescent="0.2">
      <c r="A32" s="24">
        <v>2018</v>
      </c>
      <c r="B32" s="25">
        <v>14196423</v>
      </c>
      <c r="C32" s="26">
        <v>-546324</v>
      </c>
      <c r="D32" s="27">
        <v>-3.7057137316403789E-2</v>
      </c>
      <c r="E32" s="28">
        <v>-1.4286684972793329E-3</v>
      </c>
      <c r="F32" s="25">
        <v>3765779</v>
      </c>
      <c r="G32" s="26">
        <v>-16658</v>
      </c>
      <c r="H32" s="27">
        <v>-4.4040389833327033E-3</v>
      </c>
      <c r="I32" s="31">
        <v>5.648358127963579E-3</v>
      </c>
      <c r="J32" s="25">
        <v>176601814</v>
      </c>
      <c r="K32" s="26">
        <v>-2093727</v>
      </c>
      <c r="L32" s="27">
        <v>-1.1716727727414306E-2</v>
      </c>
      <c r="M32" s="30">
        <v>0.34517174376188725</v>
      </c>
      <c r="N32" s="23"/>
    </row>
    <row r="33" spans="1:14" x14ac:dyDescent="0.2">
      <c r="A33" s="24">
        <v>2019</v>
      </c>
      <c r="B33" s="25">
        <v>14966513</v>
      </c>
      <c r="C33" s="26">
        <v>770090</v>
      </c>
      <c r="D33" s="27">
        <v>5.4245354622076282E-2</v>
      </c>
      <c r="E33" s="28">
        <v>5.2739187495524642E-2</v>
      </c>
      <c r="F33" s="25">
        <v>5155328</v>
      </c>
      <c r="G33" s="26">
        <v>1389549</v>
      </c>
      <c r="H33" s="27">
        <v>0.36899377260322497</v>
      </c>
      <c r="I33" s="31">
        <v>0.37672633970583996</v>
      </c>
      <c r="J33" s="25">
        <v>176782622</v>
      </c>
      <c r="K33" s="26">
        <v>180808</v>
      </c>
      <c r="L33" s="27">
        <v>1.0238173431219681E-3</v>
      </c>
      <c r="M33" s="30">
        <v>0.3465489539226283</v>
      </c>
      <c r="N33" s="23"/>
    </row>
    <row r="34" spans="1:14" x14ac:dyDescent="0.2">
      <c r="A34" s="24">
        <v>2020</v>
      </c>
      <c r="B34" s="25">
        <v>16420338</v>
      </c>
      <c r="C34" s="26">
        <v>1453825</v>
      </c>
      <c r="D34" s="27">
        <v>9.7138525186194008E-2</v>
      </c>
      <c r="E34" s="28">
        <v>0.15500071957455208</v>
      </c>
      <c r="F34" s="25">
        <v>6193129</v>
      </c>
      <c r="G34" s="26">
        <v>1037801</v>
      </c>
      <c r="H34" s="27">
        <v>0.20130649301072598</v>
      </c>
      <c r="I34" s="31">
        <v>0.65387029098751603</v>
      </c>
      <c r="J34" s="25">
        <v>176151095</v>
      </c>
      <c r="K34" s="26">
        <v>-631527</v>
      </c>
      <c r="L34" s="27">
        <v>-3.5723364256923396E-3</v>
      </c>
      <c r="M34" s="30">
        <v>0.34173862804555255</v>
      </c>
      <c r="N34" s="23"/>
    </row>
    <row r="35" spans="1:14" x14ac:dyDescent="0.2">
      <c r="A35" s="24">
        <v>2021</v>
      </c>
      <c r="B35" s="25">
        <v>17504596</v>
      </c>
      <c r="C35" s="26">
        <v>1084258</v>
      </c>
      <c r="D35" s="27">
        <v>6.6031405687264177E-2</v>
      </c>
      <c r="E35" s="28">
        <v>0.23126704065786136</v>
      </c>
      <c r="F35" s="25">
        <v>6662638</v>
      </c>
      <c r="G35" s="26">
        <v>469509</v>
      </c>
      <c r="H35" s="27">
        <v>7.5811274074865875E-2</v>
      </c>
      <c r="I35" s="31">
        <v>0.77925230490184871</v>
      </c>
      <c r="J35" s="25">
        <v>192569920</v>
      </c>
      <c r="K35" s="26">
        <v>16418825</v>
      </c>
      <c r="L35" s="27">
        <v>9.3208759218896708E-2</v>
      </c>
      <c r="M35" s="30">
        <v>0.46680042076174327</v>
      </c>
      <c r="N35" s="23"/>
    </row>
    <row r="36" spans="1:14" x14ac:dyDescent="0.2">
      <c r="A36" s="24">
        <v>2022</v>
      </c>
      <c r="B36" s="25">
        <v>19695536</v>
      </c>
      <c r="C36" s="26">
        <v>2190940</v>
      </c>
      <c r="D36" s="27">
        <v>0.12516369986488121</v>
      </c>
      <c r="E36" s="28">
        <v>0.38537697898828238</v>
      </c>
      <c r="F36" s="25">
        <v>6831734</v>
      </c>
      <c r="G36" s="26">
        <v>169096</v>
      </c>
      <c r="H36" s="27">
        <v>2.5379736975054024E-2</v>
      </c>
      <c r="I36" s="31">
        <v>0.82440926041251628</v>
      </c>
      <c r="J36" s="25">
        <v>202157249</v>
      </c>
      <c r="K36" s="26">
        <v>9587329</v>
      </c>
      <c r="L36" s="27">
        <v>4.9786223102756648E-2</v>
      </c>
      <c r="M36" s="30">
        <v>0.53982687375700478</v>
      </c>
      <c r="N36" s="23"/>
    </row>
    <row r="37" spans="1:14" x14ac:dyDescent="0.2">
      <c r="A37" s="24">
        <v>2023</v>
      </c>
      <c r="B37" s="25">
        <v>20961958</v>
      </c>
      <c r="C37" s="26">
        <v>1266422</v>
      </c>
      <c r="D37" s="27">
        <v>6.4299951014280599E-2</v>
      </c>
      <c r="E37" s="28">
        <v>0.474456650873541</v>
      </c>
      <c r="F37" s="25">
        <v>7006444</v>
      </c>
      <c r="G37" s="26">
        <v>174710</v>
      </c>
      <c r="H37" s="27">
        <v>2.5573302473427682E-2</v>
      </c>
      <c r="I37" s="31">
        <v>0.871065430264368</v>
      </c>
      <c r="J37" s="25">
        <v>220334995</v>
      </c>
      <c r="K37" s="26">
        <v>18177746</v>
      </c>
      <c r="L37" s="27">
        <v>8.9918843325771616E-2</v>
      </c>
      <c r="M37" s="30">
        <v>0.67828632516717358</v>
      </c>
      <c r="N37" s="23"/>
    </row>
    <row r="38" spans="1:14" x14ac:dyDescent="0.2">
      <c r="A38" s="24">
        <v>2024</v>
      </c>
      <c r="B38" s="25">
        <v>27661740</v>
      </c>
      <c r="C38" s="26">
        <v>6699782</v>
      </c>
      <c r="D38" s="27">
        <v>0.31961623050671123</v>
      </c>
      <c r="E38" s="28">
        <v>0.94571692767129212</v>
      </c>
      <c r="F38" s="25">
        <v>8449125</v>
      </c>
      <c r="G38" s="26">
        <v>1442681</v>
      </c>
      <c r="H38" s="27">
        <v>0.20590773293842068</v>
      </c>
      <c r="I38" s="31">
        <v>1.2563322711895548</v>
      </c>
      <c r="J38" s="25">
        <v>244147000</v>
      </c>
      <c r="K38" s="26">
        <v>23812005</v>
      </c>
      <c r="L38" s="27">
        <v>0.10807182490461853</v>
      </c>
      <c r="M38" s="30">
        <v>0.85966179104045604</v>
      </c>
      <c r="N38" s="23"/>
    </row>
    <row r="39" spans="1:14" ht="13.5" thickBot="1" x14ac:dyDescent="0.25">
      <c r="A39" s="32">
        <v>2025</v>
      </c>
      <c r="B39" s="33">
        <v>28918256</v>
      </c>
      <c r="C39" s="34">
        <v>1256516</v>
      </c>
      <c r="D39" s="35">
        <v>4.5424329778242442E-2</v>
      </c>
      <c r="E39" s="36">
        <v>1.0340998150489416</v>
      </c>
      <c r="F39" s="33">
        <v>8594115</v>
      </c>
      <c r="G39" s="34">
        <v>144990</v>
      </c>
      <c r="H39" s="35">
        <v>1.7160356841684789E-2</v>
      </c>
      <c r="I39" s="37">
        <v>1.2950517381165767</v>
      </c>
      <c r="J39" s="33">
        <v>244146995</v>
      </c>
      <c r="K39" s="34">
        <v>-5</v>
      </c>
      <c r="L39" s="35">
        <v>-2.0479465240203648E-8</v>
      </c>
      <c r="M39" s="38">
        <v>0.85966175295557701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7.3586955554554301E-2</v>
      </c>
      <c r="E41" s="43"/>
      <c r="F41" s="40"/>
      <c r="G41" s="41" t="s">
        <v>12</v>
      </c>
      <c r="H41" s="45">
        <v>8.6623887614856176E-2</v>
      </c>
      <c r="I41" s="43"/>
      <c r="J41" s="40"/>
      <c r="K41" s="41" t="s">
        <v>13</v>
      </c>
      <c r="L41" s="45">
        <v>6.4004331419133864E-2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D198-D8E9-4C50-B31C-52C2538D74B6}">
  <sheetPr>
    <pageSetUpPr fitToPage="1"/>
  </sheetPr>
  <dimension ref="A26:R62"/>
  <sheetViews>
    <sheetView topLeftCell="A16"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14216734</v>
      </c>
      <c r="C30" s="85">
        <v>51260</v>
      </c>
      <c r="D30" s="86">
        <v>3.6056101211431541E-3</v>
      </c>
      <c r="E30" s="87">
        <v>14165474</v>
      </c>
      <c r="F30" s="88" t="s">
        <v>25</v>
      </c>
      <c r="G30" s="89" t="s">
        <v>25</v>
      </c>
      <c r="H30" s="84">
        <v>3744628</v>
      </c>
      <c r="I30" s="85">
        <v>0</v>
      </c>
      <c r="J30" s="86">
        <v>0</v>
      </c>
      <c r="K30" s="87">
        <v>3744628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14794277</v>
      </c>
      <c r="C31" s="85">
        <v>178660</v>
      </c>
      <c r="D31" s="86">
        <v>1.2076291392948774E-2</v>
      </c>
      <c r="E31" s="87">
        <v>14615617</v>
      </c>
      <c r="F31" s="92">
        <v>2.8057287981895138E-2</v>
      </c>
      <c r="G31" s="93">
        <v>2.8057287981895138E-2</v>
      </c>
      <c r="H31" s="84">
        <v>3734912</v>
      </c>
      <c r="I31" s="85">
        <v>0</v>
      </c>
      <c r="J31" s="86">
        <v>0</v>
      </c>
      <c r="K31" s="87">
        <v>3734912</v>
      </c>
      <c r="L31" s="92">
        <v>-2.5946502563138447E-3</v>
      </c>
      <c r="M31" s="94">
        <v>-2.5946502563138447E-3</v>
      </c>
      <c r="R31" s="91"/>
    </row>
    <row r="32" spans="1:18" ht="13.5" customHeight="1" x14ac:dyDescent="0.2">
      <c r="A32" s="83">
        <v>2017</v>
      </c>
      <c r="B32" s="84">
        <v>14742747</v>
      </c>
      <c r="C32" s="85">
        <v>34060</v>
      </c>
      <c r="D32" s="86">
        <v>2.3102885778342394E-3</v>
      </c>
      <c r="E32" s="87">
        <v>14708687</v>
      </c>
      <c r="F32" s="92">
        <v>-5.7853452385675892E-3</v>
      </c>
      <c r="G32" s="93">
        <v>3.4603798593966797E-2</v>
      </c>
      <c r="H32" s="84">
        <v>3782437</v>
      </c>
      <c r="I32" s="85">
        <v>49850</v>
      </c>
      <c r="J32" s="86">
        <v>1.3179333852751546E-2</v>
      </c>
      <c r="K32" s="87">
        <v>3732587</v>
      </c>
      <c r="L32" s="92">
        <v>-6.2250462661503131E-4</v>
      </c>
      <c r="M32" s="95">
        <v>-3.2155397011398731E-3</v>
      </c>
      <c r="R32" s="91"/>
    </row>
    <row r="33" spans="1:18" ht="13.5" customHeight="1" x14ac:dyDescent="0.2">
      <c r="A33" s="83">
        <v>2018</v>
      </c>
      <c r="B33" s="84">
        <v>14196423</v>
      </c>
      <c r="C33" s="85">
        <v>14330</v>
      </c>
      <c r="D33" s="86">
        <v>1.0094092011769444E-3</v>
      </c>
      <c r="E33" s="87">
        <v>14182093</v>
      </c>
      <c r="F33" s="92">
        <v>-3.8029140702204277E-2</v>
      </c>
      <c r="G33" s="93">
        <v>-2.4366355873296918E-3</v>
      </c>
      <c r="H33" s="84">
        <v>3765779</v>
      </c>
      <c r="I33" s="85">
        <v>0</v>
      </c>
      <c r="J33" s="86">
        <v>0</v>
      </c>
      <c r="K33" s="87">
        <v>3765779</v>
      </c>
      <c r="L33" s="92">
        <v>-4.4040389833327033E-3</v>
      </c>
      <c r="M33" s="95">
        <v>5.648358127963579E-3</v>
      </c>
      <c r="R33" s="91"/>
    </row>
    <row r="34" spans="1:18" ht="13.5" customHeight="1" x14ac:dyDescent="0.2">
      <c r="A34" s="83">
        <v>2019</v>
      </c>
      <c r="B34" s="84">
        <v>14966513</v>
      </c>
      <c r="C34" s="85">
        <v>102505</v>
      </c>
      <c r="D34" s="86">
        <v>6.8489567342773835E-3</v>
      </c>
      <c r="E34" s="87">
        <v>14864008</v>
      </c>
      <c r="F34" s="92">
        <v>4.7024873800956761E-2</v>
      </c>
      <c r="G34" s="93">
        <v>4.5529022347889463E-2</v>
      </c>
      <c r="H34" s="84">
        <v>5155328</v>
      </c>
      <c r="I34" s="85">
        <v>811795</v>
      </c>
      <c r="J34" s="86">
        <v>0.15746718734482074</v>
      </c>
      <c r="K34" s="87">
        <v>4343533</v>
      </c>
      <c r="L34" s="92">
        <v>0.15342217373882006</v>
      </c>
      <c r="M34" s="95">
        <v>0.15993711524883111</v>
      </c>
      <c r="R34" s="91"/>
    </row>
    <row r="35" spans="1:18" ht="13.5" customHeight="1" x14ac:dyDescent="0.2">
      <c r="A35" s="83">
        <v>2020</v>
      </c>
      <c r="B35" s="84">
        <v>16420338</v>
      </c>
      <c r="C35" s="85">
        <v>0</v>
      </c>
      <c r="D35" s="86">
        <v>0</v>
      </c>
      <c r="E35" s="87">
        <v>16420338</v>
      </c>
      <c r="F35" s="92">
        <v>9.7138525186194008E-2</v>
      </c>
      <c r="G35" s="93">
        <v>0.15500071957455208</v>
      </c>
      <c r="H35" s="84">
        <v>6193129</v>
      </c>
      <c r="I35" s="85">
        <v>76960</v>
      </c>
      <c r="J35" s="86">
        <v>1.2426674787494334E-2</v>
      </c>
      <c r="K35" s="87">
        <v>6116169</v>
      </c>
      <c r="L35" s="92">
        <v>0.18637824790197635</v>
      </c>
      <c r="M35" s="95">
        <v>0.6333181827407155</v>
      </c>
      <c r="R35" s="91"/>
    </row>
    <row r="36" spans="1:18" ht="13.5" customHeight="1" x14ac:dyDescent="0.2">
      <c r="A36" s="83">
        <v>2021</v>
      </c>
      <c r="B36" s="84">
        <v>17504596</v>
      </c>
      <c r="C36" s="85">
        <v>58155</v>
      </c>
      <c r="D36" s="86">
        <v>3.3222703340311309E-3</v>
      </c>
      <c r="E36" s="87">
        <v>17446441</v>
      </c>
      <c r="F36" s="92">
        <v>6.2489761173003866E-2</v>
      </c>
      <c r="G36" s="93">
        <v>0.22717643869541346</v>
      </c>
      <c r="H36" s="84">
        <v>6662638</v>
      </c>
      <c r="I36" s="85">
        <v>428405</v>
      </c>
      <c r="J36" s="86">
        <v>6.429960625205812E-2</v>
      </c>
      <c r="K36" s="87">
        <v>6234233</v>
      </c>
      <c r="L36" s="92">
        <v>6.637032750327016E-3</v>
      </c>
      <c r="M36" s="95">
        <v>0.66484708227359302</v>
      </c>
      <c r="R36" s="91"/>
    </row>
    <row r="37" spans="1:18" ht="13.5" customHeight="1" x14ac:dyDescent="0.2">
      <c r="A37" s="83">
        <v>2022</v>
      </c>
      <c r="B37" s="84">
        <v>19695536</v>
      </c>
      <c r="C37" s="85">
        <v>343658</v>
      </c>
      <c r="D37" s="86">
        <v>1.7448522345368006E-2</v>
      </c>
      <c r="E37" s="87">
        <v>19351878</v>
      </c>
      <c r="F37" s="92">
        <v>0.10553125590559188</v>
      </c>
      <c r="G37" s="93">
        <v>0.36120419781364693</v>
      </c>
      <c r="H37" s="84">
        <v>6831734</v>
      </c>
      <c r="I37" s="85">
        <v>8980</v>
      </c>
      <c r="J37" s="86">
        <v>1.3144539878162703E-3</v>
      </c>
      <c r="K37" s="87">
        <v>6822754</v>
      </c>
      <c r="L37" s="92">
        <v>2.4031922490761169E-2</v>
      </c>
      <c r="M37" s="95">
        <v>0.82201115838475813</v>
      </c>
      <c r="R37" s="91"/>
    </row>
    <row r="38" spans="1:18" ht="13.5" customHeight="1" x14ac:dyDescent="0.2">
      <c r="A38" s="83">
        <v>2023</v>
      </c>
      <c r="B38" s="84">
        <v>20961958</v>
      </c>
      <c r="C38" s="85">
        <v>230905</v>
      </c>
      <c r="D38" s="86">
        <v>1.1015430905834274E-2</v>
      </c>
      <c r="E38" s="87">
        <v>20731053</v>
      </c>
      <c r="F38" s="92">
        <v>5.2576228440799989E-2</v>
      </c>
      <c r="G38" s="93">
        <v>0.4582148755121957</v>
      </c>
      <c r="H38" s="84">
        <v>7006444</v>
      </c>
      <c r="I38" s="85">
        <v>72885</v>
      </c>
      <c r="J38" s="86">
        <v>1.0402566551591649E-2</v>
      </c>
      <c r="K38" s="87">
        <v>6933559</v>
      </c>
      <c r="L38" s="92">
        <v>1.4904707940912219E-2</v>
      </c>
      <c r="M38" s="95">
        <v>0.85160154760366047</v>
      </c>
      <c r="R38" s="91"/>
    </row>
    <row r="39" spans="1:18" ht="13.5" customHeight="1" x14ac:dyDescent="0.2">
      <c r="A39" s="83">
        <v>2024</v>
      </c>
      <c r="B39" s="84">
        <v>27661740</v>
      </c>
      <c r="C39" s="85">
        <v>21715</v>
      </c>
      <c r="D39" s="86">
        <v>7.8501930825754273E-4</v>
      </c>
      <c r="E39" s="87">
        <v>27640025</v>
      </c>
      <c r="F39" s="92">
        <v>0.31858030628627343</v>
      </c>
      <c r="G39" s="93">
        <v>0.9441895023146667</v>
      </c>
      <c r="H39" s="84">
        <v>8449125</v>
      </c>
      <c r="I39" s="85">
        <v>77225</v>
      </c>
      <c r="J39" s="86">
        <v>9.1399997041113727E-3</v>
      </c>
      <c r="K39" s="87">
        <v>8371900</v>
      </c>
      <c r="L39" s="92">
        <v>0.19488573661617792</v>
      </c>
      <c r="M39" s="95">
        <v>1.2357093948985052</v>
      </c>
      <c r="R39" s="91"/>
    </row>
    <row r="40" spans="1:18" ht="13.5" customHeight="1" x14ac:dyDescent="0.2">
      <c r="A40" s="83">
        <v>2025</v>
      </c>
      <c r="B40" s="84">
        <v>28918256</v>
      </c>
      <c r="C40" s="85">
        <v>282000</v>
      </c>
      <c r="D40" s="86">
        <v>9.7516254092224648E-3</v>
      </c>
      <c r="E40" s="87">
        <v>28636256</v>
      </c>
      <c r="F40" s="92">
        <v>3.5229743320557567E-2</v>
      </c>
      <c r="G40" s="93">
        <v>1.0142640356076156</v>
      </c>
      <c r="H40" s="84">
        <v>8594115</v>
      </c>
      <c r="I40" s="85">
        <v>193520</v>
      </c>
      <c r="J40" s="86">
        <v>2.2517734519493862E-2</v>
      </c>
      <c r="K40" s="87">
        <v>8400595</v>
      </c>
      <c r="L40" s="92">
        <v>-5.7437900374299111E-3</v>
      </c>
      <c r="M40" s="95">
        <v>1.2433723723691645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7.3586955554554301E-2</v>
      </c>
      <c r="C42" s="106"/>
      <c r="D42" s="107"/>
      <c r="E42" s="108" t="s">
        <v>27</v>
      </c>
      <c r="F42" s="109">
        <v>7.0281349615450087E-2</v>
      </c>
      <c r="G42" s="110"/>
      <c r="H42" s="111">
        <v>8.6623887614856176E-2</v>
      </c>
      <c r="I42" s="106"/>
      <c r="J42" s="112"/>
      <c r="K42" s="113" t="s">
        <v>28</v>
      </c>
      <c r="L42" s="109">
        <v>5.6689483753528322E-2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13600915</v>
      </c>
      <c r="C47" s="130">
        <v>3204985</v>
      </c>
      <c r="D47" s="131">
        <v>16805900</v>
      </c>
      <c r="E47" s="130">
        <v>1496665</v>
      </c>
      <c r="F47" s="132">
        <v>8.9055926787616257E-2</v>
      </c>
      <c r="G47" s="130">
        <v>15309235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14245140</v>
      </c>
      <c r="C48" s="137">
        <v>3228955</v>
      </c>
      <c r="D48" s="138">
        <v>17474095</v>
      </c>
      <c r="E48" s="137">
        <v>343725</v>
      </c>
      <c r="F48" s="139">
        <v>1.9670546600553562E-2</v>
      </c>
      <c r="G48" s="87">
        <v>17130370</v>
      </c>
      <c r="H48" s="92">
        <v>1.9306910073248085E-2</v>
      </c>
      <c r="I48" s="140">
        <v>1.9306910073248085E-2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14848085</v>
      </c>
      <c r="C49" s="137">
        <v>3272035</v>
      </c>
      <c r="D49" s="138">
        <v>18120120</v>
      </c>
      <c r="E49" s="137">
        <v>306325</v>
      </c>
      <c r="F49" s="139">
        <v>1.6905241245642966E-2</v>
      </c>
      <c r="G49" s="87">
        <v>17813795</v>
      </c>
      <c r="H49" s="92">
        <v>1.9440205630105595E-2</v>
      </c>
      <c r="I49" s="140">
        <v>5.9972688163085583E-2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15435815</v>
      </c>
      <c r="C50" s="137">
        <v>3350495</v>
      </c>
      <c r="D50" s="138">
        <v>18786310</v>
      </c>
      <c r="E50" s="137">
        <v>89725</v>
      </c>
      <c r="F50" s="139">
        <v>4.7760842869089245E-3</v>
      </c>
      <c r="G50" s="87">
        <v>18696585</v>
      </c>
      <c r="H50" s="92">
        <v>3.1813531036218305E-2</v>
      </c>
      <c r="I50" s="140">
        <v>0.11250126443689419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15895535</v>
      </c>
      <c r="C51" s="137">
        <v>3395355</v>
      </c>
      <c r="D51" s="138">
        <v>19290890</v>
      </c>
      <c r="E51" s="137">
        <v>70470</v>
      </c>
      <c r="F51" s="139">
        <v>3.6530196377668423E-3</v>
      </c>
      <c r="G51" s="87">
        <v>19220420</v>
      </c>
      <c r="H51" s="92">
        <v>2.3107784338701958E-2</v>
      </c>
      <c r="I51" s="140">
        <v>0.14367097269411339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16153570</v>
      </c>
      <c r="C52" s="137">
        <v>3452555</v>
      </c>
      <c r="D52" s="138">
        <v>19606125</v>
      </c>
      <c r="E52" s="137">
        <v>195435</v>
      </c>
      <c r="F52" s="139">
        <v>9.9680584511217789E-3</v>
      </c>
      <c r="G52" s="87">
        <v>19410690</v>
      </c>
      <c r="H52" s="92">
        <v>6.2101852221437166E-3</v>
      </c>
      <c r="I52" s="140">
        <v>0.15499259188737288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17121630</v>
      </c>
      <c r="C53" s="137">
        <v>3649085</v>
      </c>
      <c r="D53" s="138">
        <v>20770715</v>
      </c>
      <c r="E53" s="137">
        <v>152705</v>
      </c>
      <c r="F53" s="139">
        <v>7.3519375717205687E-3</v>
      </c>
      <c r="G53" s="87">
        <v>20618010</v>
      </c>
      <c r="H53" s="92">
        <v>5.1610657383853259E-2</v>
      </c>
      <c r="I53" s="140">
        <v>0.22683164840918962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17806820</v>
      </c>
      <c r="C54" s="137">
        <v>3635845</v>
      </c>
      <c r="D54" s="138">
        <v>21442665</v>
      </c>
      <c r="E54" s="137">
        <v>120965</v>
      </c>
      <c r="F54" s="139">
        <v>5.6413230351730998E-3</v>
      </c>
      <c r="G54" s="87">
        <v>21321700</v>
      </c>
      <c r="H54" s="92">
        <v>2.6527011708552161E-2</v>
      </c>
      <c r="I54" s="140">
        <v>0.26870325302423553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18367695</v>
      </c>
      <c r="C55" s="137">
        <v>3633285</v>
      </c>
      <c r="D55" s="138">
        <v>22000980</v>
      </c>
      <c r="E55" s="137">
        <v>563300</v>
      </c>
      <c r="F55" s="139">
        <v>2.5603404939234527E-2</v>
      </c>
      <c r="G55" s="87">
        <v>21437680</v>
      </c>
      <c r="H55" s="92">
        <v>-2.3248043095389496E-4</v>
      </c>
      <c r="I55" s="140">
        <v>0.27560440083542087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23299420</v>
      </c>
      <c r="C56" s="137">
        <v>5308365</v>
      </c>
      <c r="D56" s="138">
        <v>28607785</v>
      </c>
      <c r="E56" s="137">
        <v>857490</v>
      </c>
      <c r="F56" s="139">
        <v>2.9974008823122796E-2</v>
      </c>
      <c r="G56" s="87">
        <v>27750295</v>
      </c>
      <c r="H56" s="92">
        <v>0.26132085934353833</v>
      </c>
      <c r="I56" s="140">
        <v>0.65122337988444534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24110930</v>
      </c>
      <c r="C57" s="144">
        <v>5156380</v>
      </c>
      <c r="D57" s="145">
        <v>29267310</v>
      </c>
      <c r="E57" s="144">
        <v>280220</v>
      </c>
      <c r="F57" s="139">
        <v>9.5745047973319029E-3</v>
      </c>
      <c r="G57" s="87">
        <v>28987090</v>
      </c>
      <c r="H57" s="92">
        <v>1.3258803504011233E-2</v>
      </c>
      <c r="I57" s="140">
        <v>0.72481628475713888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5.8923493039511055E-2</v>
      </c>
      <c r="C59" s="150">
        <v>4.8701505320533744E-2</v>
      </c>
      <c r="D59" s="150">
        <v>5.7041658183904609E-2</v>
      </c>
      <c r="E59" s="106"/>
      <c r="F59" s="112"/>
      <c r="G59" s="113" t="s">
        <v>45</v>
      </c>
      <c r="H59" s="109">
        <v>4.523634678094187E-2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837D-7976-4910-B9AA-E9DA43349227}">
  <sheetPr>
    <pageSetUpPr fitToPage="1"/>
  </sheetPr>
  <dimension ref="A15:Q64"/>
  <sheetViews>
    <sheetView topLeftCell="A16" zoomScaleNormal="100" workbookViewId="0">
      <selection activeCell="B47" sqref="B4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7611387</v>
      </c>
      <c r="C31" s="167" t="s">
        <v>9</v>
      </c>
      <c r="D31" s="168" t="s">
        <v>9</v>
      </c>
      <c r="E31" s="169" t="s">
        <v>9</v>
      </c>
      <c r="F31" s="170">
        <v>0</v>
      </c>
      <c r="G31" s="167" t="s">
        <v>9</v>
      </c>
      <c r="H31" s="168" t="s">
        <v>9</v>
      </c>
      <c r="I31" s="171" t="s">
        <v>9</v>
      </c>
      <c r="J31" s="170">
        <v>123346062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7376544</v>
      </c>
      <c r="C32" s="26">
        <v>-234843</v>
      </c>
      <c r="D32" s="27">
        <v>-3.085416626430899E-2</v>
      </c>
      <c r="E32" s="173">
        <v>-3.085416626430899E-2</v>
      </c>
      <c r="F32" s="174">
        <v>0</v>
      </c>
      <c r="G32" s="26">
        <v>0</v>
      </c>
      <c r="H32" s="27" t="s">
        <v>99</v>
      </c>
      <c r="I32" s="31" t="s">
        <v>97</v>
      </c>
      <c r="J32" s="174">
        <v>153601032</v>
      </c>
      <c r="K32" s="26">
        <v>30254970</v>
      </c>
      <c r="L32" s="27">
        <v>0.24528525280361199</v>
      </c>
      <c r="M32" s="175">
        <v>0.24528525280361199</v>
      </c>
      <c r="N32" s="23"/>
    </row>
    <row r="33" spans="1:14" x14ac:dyDescent="0.2">
      <c r="A33" s="24">
        <v>2017</v>
      </c>
      <c r="B33" s="25">
        <v>7047327</v>
      </c>
      <c r="C33" s="26">
        <v>-329217</v>
      </c>
      <c r="D33" s="27">
        <v>-4.4630249612826821E-2</v>
      </c>
      <c r="E33" s="173">
        <v>-7.4107386735164038E-2</v>
      </c>
      <c r="F33" s="174">
        <v>0</v>
      </c>
      <c r="G33" s="26">
        <v>0</v>
      </c>
      <c r="H33" s="27" t="s">
        <v>99</v>
      </c>
      <c r="I33" s="31" t="s">
        <v>97</v>
      </c>
      <c r="J33" s="174">
        <v>171342330</v>
      </c>
      <c r="K33" s="26">
        <v>17741298</v>
      </c>
      <c r="L33" s="27">
        <v>0.11550246615530552</v>
      </c>
      <c r="M33" s="175">
        <v>0.38911877056926225</v>
      </c>
      <c r="N33" s="176"/>
    </row>
    <row r="34" spans="1:14" x14ac:dyDescent="0.2">
      <c r="A34" s="24">
        <v>2018</v>
      </c>
      <c r="B34" s="25">
        <v>7038696</v>
      </c>
      <c r="C34" s="26">
        <v>-8631</v>
      </c>
      <c r="D34" s="27">
        <v>-1.2247196703090407E-3</v>
      </c>
      <c r="E34" s="173">
        <v>-7.5241345631223325E-2</v>
      </c>
      <c r="F34" s="174">
        <v>0</v>
      </c>
      <c r="G34" s="26">
        <v>0</v>
      </c>
      <c r="H34" s="27" t="s">
        <v>99</v>
      </c>
      <c r="I34" s="31" t="s">
        <v>97</v>
      </c>
      <c r="J34" s="174">
        <v>169257716</v>
      </c>
      <c r="K34" s="26">
        <v>-2084614</v>
      </c>
      <c r="L34" s="27">
        <v>-1.2166368929382483E-2</v>
      </c>
      <c r="M34" s="175">
        <v>0.37221823911978641</v>
      </c>
      <c r="N34" s="176"/>
    </row>
    <row r="35" spans="1:14" x14ac:dyDescent="0.2">
      <c r="A35" s="24">
        <v>2019</v>
      </c>
      <c r="B35" s="25">
        <v>7286160</v>
      </c>
      <c r="C35" s="26">
        <v>247464</v>
      </c>
      <c r="D35" s="27">
        <v>3.5157648518987041E-2</v>
      </c>
      <c r="E35" s="173">
        <v>-4.2729005896034455E-2</v>
      </c>
      <c r="F35" s="174">
        <v>0</v>
      </c>
      <c r="G35" s="26">
        <v>0</v>
      </c>
      <c r="H35" s="27" t="s">
        <v>99</v>
      </c>
      <c r="I35" s="31" t="s">
        <v>97</v>
      </c>
      <c r="J35" s="174">
        <v>169191708</v>
      </c>
      <c r="K35" s="26">
        <v>-66008</v>
      </c>
      <c r="L35" s="27">
        <v>-3.8998517503332017E-4</v>
      </c>
      <c r="M35" s="175">
        <v>0.37168309434961938</v>
      </c>
      <c r="N35" s="176"/>
    </row>
    <row r="36" spans="1:14" x14ac:dyDescent="0.2">
      <c r="A36" s="24">
        <v>2020</v>
      </c>
      <c r="B36" s="25">
        <v>7138068</v>
      </c>
      <c r="C36" s="26">
        <v>-148092</v>
      </c>
      <c r="D36" s="27">
        <v>-2.0325109522711552E-2</v>
      </c>
      <c r="E36" s="173">
        <v>-6.2185643694112516E-2</v>
      </c>
      <c r="F36" s="174">
        <v>0</v>
      </c>
      <c r="G36" s="26">
        <v>0</v>
      </c>
      <c r="H36" s="27" t="s">
        <v>99</v>
      </c>
      <c r="I36" s="31" t="s">
        <v>97</v>
      </c>
      <c r="J36" s="174">
        <v>168705837</v>
      </c>
      <c r="K36" s="26">
        <v>-485871</v>
      </c>
      <c r="L36" s="27">
        <v>-2.8717187487698865E-3</v>
      </c>
      <c r="M36" s="175">
        <v>0.36774400629020487</v>
      </c>
      <c r="N36" s="176"/>
    </row>
    <row r="37" spans="1:14" x14ac:dyDescent="0.2">
      <c r="A37" s="24">
        <v>2021</v>
      </c>
      <c r="B37" s="25">
        <v>7084518</v>
      </c>
      <c r="C37" s="26">
        <v>-53550</v>
      </c>
      <c r="D37" s="27">
        <v>-7.5020299610482838E-3</v>
      </c>
      <c r="E37" s="173">
        <v>-6.9221155093020501E-2</v>
      </c>
      <c r="F37" s="174">
        <v>0</v>
      </c>
      <c r="G37" s="26">
        <v>0</v>
      </c>
      <c r="H37" s="27" t="s">
        <v>99</v>
      </c>
      <c r="I37" s="31" t="s">
        <v>97</v>
      </c>
      <c r="J37" s="174">
        <v>185252381</v>
      </c>
      <c r="K37" s="26">
        <v>16546544</v>
      </c>
      <c r="L37" s="27">
        <v>9.8079262070819753E-2</v>
      </c>
      <c r="M37" s="175">
        <v>0.50189132912893486</v>
      </c>
      <c r="N37" s="176"/>
    </row>
    <row r="38" spans="1:14" x14ac:dyDescent="0.2">
      <c r="A38" s="24">
        <v>2022</v>
      </c>
      <c r="B38" s="25">
        <v>7601642</v>
      </c>
      <c r="C38" s="26">
        <v>517124</v>
      </c>
      <c r="D38" s="27">
        <v>7.2993533222725948E-2</v>
      </c>
      <c r="E38" s="173">
        <v>-1.2803185542924042E-3</v>
      </c>
      <c r="F38" s="174">
        <v>0</v>
      </c>
      <c r="G38" s="26">
        <v>0</v>
      </c>
      <c r="H38" s="27" t="s">
        <v>99</v>
      </c>
      <c r="I38" s="31" t="s">
        <v>97</v>
      </c>
      <c r="J38" s="174">
        <v>194450519</v>
      </c>
      <c r="K38" s="26">
        <v>9198138</v>
      </c>
      <c r="L38" s="27">
        <v>4.9651928630272235E-2</v>
      </c>
      <c r="M38" s="175">
        <v>0.57646313021326945</v>
      </c>
      <c r="N38" s="176"/>
    </row>
    <row r="39" spans="1:14" x14ac:dyDescent="0.2">
      <c r="A39" s="24">
        <v>2023</v>
      </c>
      <c r="B39" s="25">
        <v>7601800</v>
      </c>
      <c r="C39" s="26">
        <v>158</v>
      </c>
      <c r="D39" s="27">
        <v>2.0784983033928723E-5</v>
      </c>
      <c r="E39" s="173">
        <v>-1.2595601826579045E-3</v>
      </c>
      <c r="F39" s="174">
        <v>0</v>
      </c>
      <c r="G39" s="26">
        <v>0</v>
      </c>
      <c r="H39" s="27" t="s">
        <v>99</v>
      </c>
      <c r="I39" s="31" t="s">
        <v>97</v>
      </c>
      <c r="J39" s="174">
        <v>212589780</v>
      </c>
      <c r="K39" s="26">
        <v>18139261</v>
      </c>
      <c r="L39" s="27">
        <v>9.3284713732237456E-2</v>
      </c>
      <c r="M39" s="175">
        <v>0.72352304202464124</v>
      </c>
      <c r="N39" s="176"/>
    </row>
    <row r="40" spans="1:14" x14ac:dyDescent="0.2">
      <c r="A40" s="24">
        <v>2024</v>
      </c>
      <c r="B40" s="25">
        <v>7860690</v>
      </c>
      <c r="C40" s="26">
        <v>258890</v>
      </c>
      <c r="D40" s="27">
        <v>3.4056407692914833E-2</v>
      </c>
      <c r="E40" s="173">
        <v>3.2753951415162574E-2</v>
      </c>
      <c r="F40" s="174">
        <v>0</v>
      </c>
      <c r="G40" s="26">
        <v>0</v>
      </c>
      <c r="H40" s="27" t="s">
        <v>99</v>
      </c>
      <c r="I40" s="31" t="s">
        <v>97</v>
      </c>
      <c r="J40" s="174">
        <v>236133075</v>
      </c>
      <c r="K40" s="26">
        <v>23543295</v>
      </c>
      <c r="L40" s="27">
        <v>0.11074518728040454</v>
      </c>
      <c r="M40" s="175">
        <v>0.91439492409575263</v>
      </c>
      <c r="N40" s="176"/>
    </row>
    <row r="41" spans="1:14" ht="13.5" thickBot="1" x14ac:dyDescent="0.25">
      <c r="A41" s="32">
        <v>2025</v>
      </c>
      <c r="B41" s="33">
        <v>7860690</v>
      </c>
      <c r="C41" s="34">
        <v>0</v>
      </c>
      <c r="D41" s="35">
        <v>0</v>
      </c>
      <c r="E41" s="177">
        <v>3.2753951415162574E-2</v>
      </c>
      <c r="F41" s="178">
        <v>0</v>
      </c>
      <c r="G41" s="34">
        <v>0</v>
      </c>
      <c r="H41" s="35" t="s">
        <v>99</v>
      </c>
      <c r="I41" s="37" t="s">
        <v>97</v>
      </c>
      <c r="J41" s="178">
        <v>236133070</v>
      </c>
      <c r="K41" s="34">
        <v>-5</v>
      </c>
      <c r="L41" s="35">
        <v>-2.1174500861431633E-8</v>
      </c>
      <c r="M41" s="179">
        <v>0.91439488355939569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3.2280964572857229E-3</v>
      </c>
      <c r="E43" s="43"/>
      <c r="F43" s="40"/>
      <c r="G43" s="41" t="s">
        <v>55</v>
      </c>
      <c r="H43" s="45" t="e">
        <v>#DIV/0!</v>
      </c>
      <c r="I43" s="43"/>
      <c r="J43" s="40"/>
      <c r="K43" s="41" t="s">
        <v>56</v>
      </c>
      <c r="L43" s="45">
        <v>6.7095165898204856E-2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315581</v>
      </c>
      <c r="C47" s="167" t="s">
        <v>9</v>
      </c>
      <c r="D47" s="168" t="s">
        <v>9</v>
      </c>
      <c r="E47" s="184" t="s">
        <v>9</v>
      </c>
      <c r="F47" s="170">
        <v>12670</v>
      </c>
      <c r="G47" s="167" t="s">
        <v>9</v>
      </c>
      <c r="H47" s="168" t="s">
        <v>9</v>
      </c>
      <c r="I47" s="184" t="s">
        <v>9</v>
      </c>
      <c r="J47" s="170">
        <v>131285700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315581</v>
      </c>
      <c r="C48" s="26">
        <v>0</v>
      </c>
      <c r="D48" s="27">
        <v>0</v>
      </c>
      <c r="E48" s="186">
        <v>0</v>
      </c>
      <c r="F48" s="174">
        <v>0</v>
      </c>
      <c r="G48" s="26">
        <v>-12670</v>
      </c>
      <c r="H48" s="27">
        <v>-1</v>
      </c>
      <c r="I48" s="186">
        <v>-1</v>
      </c>
      <c r="J48" s="174">
        <v>161293157</v>
      </c>
      <c r="K48" s="26">
        <v>30007457</v>
      </c>
      <c r="L48" s="27">
        <v>0.22856607383744001</v>
      </c>
      <c r="M48" s="28">
        <v>0.22856607383744001</v>
      </c>
    </row>
    <row r="49" spans="1:17" x14ac:dyDescent="0.2">
      <c r="A49" s="24">
        <v>2017</v>
      </c>
      <c r="B49" s="25">
        <v>305884</v>
      </c>
      <c r="C49" s="26">
        <v>-9697</v>
      </c>
      <c r="D49" s="27">
        <v>-3.0727451906166721E-2</v>
      </c>
      <c r="E49" s="186">
        <v>-3.0727451906166721E-2</v>
      </c>
      <c r="F49" s="174">
        <v>0</v>
      </c>
      <c r="G49" s="26">
        <v>0</v>
      </c>
      <c r="H49" s="27" t="s">
        <v>99</v>
      </c>
      <c r="I49" s="186">
        <v>-1</v>
      </c>
      <c r="J49" s="174">
        <v>178695541</v>
      </c>
      <c r="K49" s="26">
        <v>17402384</v>
      </c>
      <c r="L49" s="27">
        <v>0.10789288475517904</v>
      </c>
      <c r="M49" s="28">
        <v>0.36111961165610573</v>
      </c>
    </row>
    <row r="50" spans="1:17" x14ac:dyDescent="0.2">
      <c r="A50" s="24">
        <v>2018</v>
      </c>
      <c r="B50" s="25">
        <v>305402</v>
      </c>
      <c r="C50" s="26">
        <v>-482</v>
      </c>
      <c r="D50" s="27">
        <v>-1.5757607459036759E-3</v>
      </c>
      <c r="E50" s="186">
        <v>-3.2254793539535018E-2</v>
      </c>
      <c r="F50" s="174">
        <v>0</v>
      </c>
      <c r="G50" s="26">
        <v>0</v>
      </c>
      <c r="H50" s="27" t="s">
        <v>99</v>
      </c>
      <c r="I50" s="186">
        <v>-1</v>
      </c>
      <c r="J50" s="174">
        <v>176601814</v>
      </c>
      <c r="K50" s="26">
        <v>-2093727</v>
      </c>
      <c r="L50" s="27">
        <v>-1.1716727727414306E-2</v>
      </c>
      <c r="M50" s="28">
        <v>0.34517174376188725</v>
      </c>
    </row>
    <row r="51" spans="1:17" x14ac:dyDescent="0.2">
      <c r="A51" s="24">
        <v>2019</v>
      </c>
      <c r="B51" s="25">
        <v>304754</v>
      </c>
      <c r="C51" s="26">
        <v>-648</v>
      </c>
      <c r="D51" s="27">
        <v>-2.1217935704415818E-3</v>
      </c>
      <c r="E51" s="186">
        <v>-3.4308149096428493E-2</v>
      </c>
      <c r="F51" s="174">
        <v>0</v>
      </c>
      <c r="G51" s="26">
        <v>0</v>
      </c>
      <c r="H51" s="27" t="s">
        <v>99</v>
      </c>
      <c r="I51" s="186">
        <v>-1</v>
      </c>
      <c r="J51" s="174">
        <v>176782622</v>
      </c>
      <c r="K51" s="26">
        <v>180808</v>
      </c>
      <c r="L51" s="27">
        <v>1.0238173431219681E-3</v>
      </c>
      <c r="M51" s="28">
        <v>0.3465489539226283</v>
      </c>
    </row>
    <row r="52" spans="1:17" x14ac:dyDescent="0.2">
      <c r="A52" s="24">
        <v>2020</v>
      </c>
      <c r="B52" s="25">
        <v>307190</v>
      </c>
      <c r="C52" s="26">
        <v>2436</v>
      </c>
      <c r="D52" s="27">
        <v>7.9933323270572326E-3</v>
      </c>
      <c r="E52" s="186">
        <v>-2.6589053206625239E-2</v>
      </c>
      <c r="F52" s="174">
        <v>0</v>
      </c>
      <c r="G52" s="26">
        <v>0</v>
      </c>
      <c r="H52" s="27" t="s">
        <v>99</v>
      </c>
      <c r="I52" s="186">
        <v>-1</v>
      </c>
      <c r="J52" s="174">
        <v>176151095</v>
      </c>
      <c r="K52" s="26">
        <v>-631527</v>
      </c>
      <c r="L52" s="27">
        <v>-3.5723364256923396E-3</v>
      </c>
      <c r="M52" s="28">
        <v>0.34173862804555255</v>
      </c>
    </row>
    <row r="53" spans="1:17" x14ac:dyDescent="0.2">
      <c r="A53" s="24">
        <v>2021</v>
      </c>
      <c r="B53" s="25">
        <v>233021</v>
      </c>
      <c r="C53" s="26">
        <v>-74169</v>
      </c>
      <c r="D53" s="27">
        <v>-0.24144340636088416</v>
      </c>
      <c r="E53" s="186">
        <v>-0.26161270798939101</v>
      </c>
      <c r="F53" s="174">
        <v>0</v>
      </c>
      <c r="G53" s="26">
        <v>0</v>
      </c>
      <c r="H53" s="27" t="s">
        <v>99</v>
      </c>
      <c r="I53" s="186">
        <v>-1</v>
      </c>
      <c r="J53" s="174">
        <v>192569920</v>
      </c>
      <c r="K53" s="26">
        <v>16418825</v>
      </c>
      <c r="L53" s="27">
        <v>9.3208759218896708E-2</v>
      </c>
      <c r="M53" s="28">
        <v>0.46680042076174327</v>
      </c>
    </row>
    <row r="54" spans="1:17" x14ac:dyDescent="0.2">
      <c r="A54" s="24">
        <v>2022</v>
      </c>
      <c r="B54" s="25">
        <v>55086</v>
      </c>
      <c r="C54" s="26">
        <v>-177935</v>
      </c>
      <c r="D54" s="27">
        <v>-0.76360070551581183</v>
      </c>
      <c r="E54" s="186">
        <v>-0.82544576511260181</v>
      </c>
      <c r="F54" s="174">
        <v>50002</v>
      </c>
      <c r="G54" s="26">
        <v>50002</v>
      </c>
      <c r="H54" s="27" t="s">
        <v>99</v>
      </c>
      <c r="I54" s="186">
        <v>2.9464877663772691</v>
      </c>
      <c r="J54" s="174">
        <v>202157249</v>
      </c>
      <c r="K54" s="26">
        <v>9587329</v>
      </c>
      <c r="L54" s="27">
        <v>4.9786223102756648E-2</v>
      </c>
      <c r="M54" s="28">
        <v>0.53982687375700478</v>
      </c>
    </row>
    <row r="55" spans="1:17" x14ac:dyDescent="0.2">
      <c r="A55" s="24">
        <v>2023</v>
      </c>
      <c r="B55" s="25">
        <v>55080</v>
      </c>
      <c r="C55" s="26">
        <v>-6</v>
      </c>
      <c r="D55" s="27">
        <v>-1.0892059688487092E-4</v>
      </c>
      <c r="E55" s="187">
        <v>-0.82546477766405457</v>
      </c>
      <c r="F55" s="174">
        <v>88335</v>
      </c>
      <c r="G55" s="26">
        <v>38333</v>
      </c>
      <c r="H55" s="27">
        <v>0.76662933482660689</v>
      </c>
      <c r="I55" s="187">
        <v>5.971981057616417</v>
      </c>
      <c r="J55" s="174">
        <v>220334995</v>
      </c>
      <c r="K55" s="26">
        <v>18177746</v>
      </c>
      <c r="L55" s="27">
        <v>8.9918843325771616E-2</v>
      </c>
      <c r="M55" s="28">
        <v>0.67828632516717358</v>
      </c>
    </row>
    <row r="56" spans="1:17" x14ac:dyDescent="0.2">
      <c r="A56" s="24">
        <v>2024</v>
      </c>
      <c r="B56" s="25">
        <v>55090</v>
      </c>
      <c r="C56" s="26">
        <v>10</v>
      </c>
      <c r="D56" s="27">
        <v>1.8155410312273057E-4</v>
      </c>
      <c r="E56" s="187">
        <v>-0.82543309007830001</v>
      </c>
      <c r="F56" s="174">
        <v>98145</v>
      </c>
      <c r="G56" s="26">
        <v>9810</v>
      </c>
      <c r="H56" s="27">
        <v>0.11105450840550178</v>
      </c>
      <c r="I56" s="187">
        <v>6.7462509865824787</v>
      </c>
      <c r="J56" s="174">
        <v>244147000</v>
      </c>
      <c r="K56" s="26">
        <v>23812005</v>
      </c>
      <c r="L56" s="27">
        <v>0.10807182490461853</v>
      </c>
      <c r="M56" s="28">
        <v>0.85966179104045604</v>
      </c>
    </row>
    <row r="57" spans="1:17" ht="13.5" thickBot="1" x14ac:dyDescent="0.25">
      <c r="A57" s="32">
        <v>2025</v>
      </c>
      <c r="B57" s="33">
        <v>55090</v>
      </c>
      <c r="C57" s="34">
        <v>0</v>
      </c>
      <c r="D57" s="35">
        <v>0</v>
      </c>
      <c r="E57" s="188">
        <v>-0.82543309007830001</v>
      </c>
      <c r="F57" s="178">
        <v>98145</v>
      </c>
      <c r="G57" s="34">
        <v>0</v>
      </c>
      <c r="H57" s="35">
        <v>0</v>
      </c>
      <c r="I57" s="188">
        <v>6.7462509865824787</v>
      </c>
      <c r="J57" s="178">
        <v>244146995</v>
      </c>
      <c r="K57" s="34">
        <v>-5</v>
      </c>
      <c r="L57" s="35">
        <v>-2.0479465240203648E-8</v>
      </c>
      <c r="M57" s="36">
        <v>0.85966175295557701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86</v>
      </c>
      <c r="J59" s="180" t="s">
        <v>53</v>
      </c>
      <c r="K59" t="s">
        <v>60</v>
      </c>
      <c r="L59" s="45">
        <v>6.4004331419133864E-2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C460-54EB-43E9-99B9-ACAA76D7897D}">
  <sheetPr>
    <pageSetUpPr fitToPage="1"/>
  </sheetPr>
  <dimension ref="A2:U41"/>
  <sheetViews>
    <sheetView zoomScale="80" zoomScaleNormal="80" workbookViewId="0">
      <selection activeCell="B41" sqref="B41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7611387</v>
      </c>
      <c r="C7" s="210">
        <v>3624.47</v>
      </c>
      <c r="D7" s="211">
        <v>2100</v>
      </c>
      <c r="E7" s="212" t="s">
        <v>97</v>
      </c>
      <c r="F7" s="213"/>
      <c r="G7" s="214">
        <v>0</v>
      </c>
      <c r="H7" s="215">
        <v>0</v>
      </c>
      <c r="I7" s="216" t="s">
        <v>97</v>
      </c>
      <c r="J7" s="212" t="s">
        <v>97</v>
      </c>
      <c r="K7" s="217"/>
      <c r="L7" s="214">
        <v>123345301</v>
      </c>
      <c r="M7" s="215">
        <v>368195.15</v>
      </c>
      <c r="N7" s="218">
        <v>334.99979834063538</v>
      </c>
      <c r="O7" s="219"/>
      <c r="P7" s="220"/>
      <c r="U7" s="1"/>
    </row>
    <row r="8" spans="1:21" x14ac:dyDescent="0.2">
      <c r="A8" s="221">
        <v>2016</v>
      </c>
      <c r="B8" s="222">
        <v>7376544</v>
      </c>
      <c r="C8" s="223">
        <v>3512.64</v>
      </c>
      <c r="D8" s="224">
        <v>2100</v>
      </c>
      <c r="E8" s="219">
        <v>0</v>
      </c>
      <c r="F8" s="225">
        <v>0</v>
      </c>
      <c r="G8" s="25">
        <v>0</v>
      </c>
      <c r="H8" s="223">
        <v>0</v>
      </c>
      <c r="I8" s="226" t="s">
        <v>97</v>
      </c>
      <c r="J8" s="219" t="s">
        <v>97</v>
      </c>
      <c r="K8" s="227" t="s">
        <v>97</v>
      </c>
      <c r="L8" s="25">
        <v>153600616</v>
      </c>
      <c r="M8" s="223">
        <v>368347.14</v>
      </c>
      <c r="N8" s="228">
        <v>416.9996161772832</v>
      </c>
      <c r="O8" s="219">
        <v>0.24477572297899877</v>
      </c>
      <c r="P8" s="229" t="s">
        <v>97</v>
      </c>
      <c r="U8" s="1"/>
    </row>
    <row r="9" spans="1:21" x14ac:dyDescent="0.2">
      <c r="A9" s="221">
        <v>2017</v>
      </c>
      <c r="B9" s="222">
        <v>6982059</v>
      </c>
      <c r="C9" s="223">
        <v>3324.79</v>
      </c>
      <c r="D9" s="224">
        <v>2100</v>
      </c>
      <c r="E9" s="219">
        <v>0</v>
      </c>
      <c r="F9" s="225">
        <v>0</v>
      </c>
      <c r="G9" s="25">
        <v>0</v>
      </c>
      <c r="H9" s="223">
        <v>0</v>
      </c>
      <c r="I9" s="226" t="s">
        <v>97</v>
      </c>
      <c r="J9" s="219" t="s">
        <v>97</v>
      </c>
      <c r="K9" s="227" t="s">
        <v>97</v>
      </c>
      <c r="L9" s="25">
        <v>171353602</v>
      </c>
      <c r="M9" s="223">
        <v>368502.23</v>
      </c>
      <c r="N9" s="228">
        <v>465.00017652539037</v>
      </c>
      <c r="O9" s="219">
        <v>0.11510936338056535</v>
      </c>
      <c r="P9" s="229" t="s">
        <v>97</v>
      </c>
      <c r="U9" s="1"/>
    </row>
    <row r="10" spans="1:21" x14ac:dyDescent="0.2">
      <c r="A10" s="221">
        <v>2018</v>
      </c>
      <c r="B10" s="222">
        <v>7038696</v>
      </c>
      <c r="C10" s="223">
        <v>3351.76</v>
      </c>
      <c r="D10" s="224">
        <v>2100</v>
      </c>
      <c r="E10" s="219">
        <v>0</v>
      </c>
      <c r="F10" s="225">
        <v>0</v>
      </c>
      <c r="G10" s="25">
        <v>0</v>
      </c>
      <c r="H10" s="223">
        <v>0</v>
      </c>
      <c r="I10" s="226" t="s">
        <v>97</v>
      </c>
      <c r="J10" s="219" t="s">
        <v>97</v>
      </c>
      <c r="K10" s="227" t="s">
        <v>97</v>
      </c>
      <c r="L10" s="25">
        <v>169258521</v>
      </c>
      <c r="M10" s="223">
        <v>363996.69</v>
      </c>
      <c r="N10" s="228">
        <v>465.00016524875542</v>
      </c>
      <c r="O10" s="219">
        <v>-2.4250818643824332E-8</v>
      </c>
      <c r="P10" s="229" t="s">
        <v>97</v>
      </c>
      <c r="U10" s="1"/>
    </row>
    <row r="11" spans="1:21" x14ac:dyDescent="0.2">
      <c r="A11" s="221">
        <v>2019</v>
      </c>
      <c r="B11" s="222">
        <v>7286160</v>
      </c>
      <c r="C11" s="223">
        <v>3469.6</v>
      </c>
      <c r="D11" s="224">
        <v>2100</v>
      </c>
      <c r="E11" s="219">
        <v>0</v>
      </c>
      <c r="F11" s="225">
        <v>0</v>
      </c>
      <c r="G11" s="25">
        <v>0</v>
      </c>
      <c r="H11" s="223">
        <v>0</v>
      </c>
      <c r="I11" s="226" t="s">
        <v>97</v>
      </c>
      <c r="J11" s="219" t="s">
        <v>97</v>
      </c>
      <c r="K11" s="227" t="s">
        <v>97</v>
      </c>
      <c r="L11" s="25">
        <v>169193856</v>
      </c>
      <c r="M11" s="223">
        <v>363857.63</v>
      </c>
      <c r="N11" s="228">
        <v>465.00015954042243</v>
      </c>
      <c r="O11" s="219">
        <v>-1.2275980566625824E-8</v>
      </c>
      <c r="P11" s="229" t="s">
        <v>97</v>
      </c>
      <c r="U11" s="1"/>
    </row>
    <row r="12" spans="1:21" x14ac:dyDescent="0.2">
      <c r="A12" s="221">
        <v>2020</v>
      </c>
      <c r="B12" s="222">
        <v>7138068</v>
      </c>
      <c r="C12" s="223">
        <v>3399.08</v>
      </c>
      <c r="D12" s="224">
        <v>2100</v>
      </c>
      <c r="E12" s="219">
        <v>0</v>
      </c>
      <c r="F12" s="225">
        <v>0</v>
      </c>
      <c r="G12" s="25">
        <v>0</v>
      </c>
      <c r="H12" s="223">
        <v>0</v>
      </c>
      <c r="I12" s="226" t="s">
        <v>97</v>
      </c>
      <c r="J12" s="219" t="s">
        <v>97</v>
      </c>
      <c r="K12" s="227" t="s">
        <v>97</v>
      </c>
      <c r="L12" s="25">
        <v>168770330</v>
      </c>
      <c r="M12" s="223">
        <v>362946.84</v>
      </c>
      <c r="N12" s="228">
        <v>465.00013610808674</v>
      </c>
      <c r="O12" s="219">
        <v>-5.039210248457827E-8</v>
      </c>
      <c r="P12" s="229" t="s">
        <v>97</v>
      </c>
      <c r="U12" s="1"/>
    </row>
    <row r="13" spans="1:21" x14ac:dyDescent="0.2">
      <c r="A13" s="221">
        <v>2021</v>
      </c>
      <c r="B13" s="222">
        <v>7084518</v>
      </c>
      <c r="C13" s="223">
        <v>3373.58</v>
      </c>
      <c r="D13" s="224">
        <v>2100</v>
      </c>
      <c r="E13" s="219">
        <v>0</v>
      </c>
      <c r="F13" s="225">
        <v>0</v>
      </c>
      <c r="G13" s="25">
        <v>0</v>
      </c>
      <c r="H13" s="223">
        <v>0</v>
      </c>
      <c r="I13" s="226" t="s">
        <v>97</v>
      </c>
      <c r="J13" s="219" t="s">
        <v>97</v>
      </c>
      <c r="K13" s="227" t="s">
        <v>97</v>
      </c>
      <c r="L13" s="25">
        <v>185277729</v>
      </c>
      <c r="M13" s="223">
        <v>363289.34</v>
      </c>
      <c r="N13" s="228">
        <v>510.00045583501014</v>
      </c>
      <c r="O13" s="219">
        <v>9.6774852806630854E-2</v>
      </c>
      <c r="P13" s="229" t="s">
        <v>97</v>
      </c>
      <c r="U13" s="1"/>
    </row>
    <row r="14" spans="1:21" x14ac:dyDescent="0.2">
      <c r="A14" s="221">
        <v>2022</v>
      </c>
      <c r="B14" s="222">
        <v>7601642</v>
      </c>
      <c r="C14" s="223">
        <v>3378.49</v>
      </c>
      <c r="D14" s="224">
        <v>2250.0116916137094</v>
      </c>
      <c r="E14" s="219">
        <v>7.143413886367117E-2</v>
      </c>
      <c r="F14" s="225">
        <v>7.143413886367117E-2</v>
      </c>
      <c r="G14" s="25">
        <v>0</v>
      </c>
      <c r="H14" s="223">
        <v>0</v>
      </c>
      <c r="I14" s="226" t="s">
        <v>97</v>
      </c>
      <c r="J14" s="219" t="s">
        <v>97</v>
      </c>
      <c r="K14" s="227" t="s">
        <v>97</v>
      </c>
      <c r="L14" s="25">
        <v>194450518</v>
      </c>
      <c r="M14" s="223">
        <v>363458.77</v>
      </c>
      <c r="N14" s="228">
        <v>535.00020923968896</v>
      </c>
      <c r="O14" s="219">
        <v>4.9019080509932846E-2</v>
      </c>
      <c r="P14" s="229" t="s">
        <v>97</v>
      </c>
      <c r="U14" s="1"/>
    </row>
    <row r="15" spans="1:21" x14ac:dyDescent="0.2">
      <c r="A15" s="221">
        <v>2023</v>
      </c>
      <c r="B15" s="222">
        <v>7601800</v>
      </c>
      <c r="C15" s="223">
        <v>3378.49</v>
      </c>
      <c r="D15" s="224">
        <v>2250.0584580685454</v>
      </c>
      <c r="E15" s="219">
        <v>2.078498303376363E-5</v>
      </c>
      <c r="F15" s="225">
        <v>7.1456408604069238E-2</v>
      </c>
      <c r="G15" s="25">
        <v>0</v>
      </c>
      <c r="H15" s="223">
        <v>0</v>
      </c>
      <c r="I15" s="226" t="s">
        <v>97</v>
      </c>
      <c r="J15" s="219" t="s">
        <v>97</v>
      </c>
      <c r="K15" s="227" t="s">
        <v>97</v>
      </c>
      <c r="L15" s="25">
        <v>212589780</v>
      </c>
      <c r="M15" s="223">
        <v>363401.27</v>
      </c>
      <c r="N15" s="228">
        <v>585.0001019534136</v>
      </c>
      <c r="O15" s="219">
        <v>9.3457706838622687E-2</v>
      </c>
      <c r="P15" s="229" t="s">
        <v>97</v>
      </c>
      <c r="U15" s="1"/>
    </row>
    <row r="16" spans="1:21" x14ac:dyDescent="0.2">
      <c r="A16" s="221">
        <v>2024</v>
      </c>
      <c r="B16" s="222">
        <v>7860690</v>
      </c>
      <c r="C16" s="223">
        <v>3493.55</v>
      </c>
      <c r="D16" s="224">
        <v>2250.0579639621587</v>
      </c>
      <c r="E16" s="219">
        <v>-2.195971330861679E-7</v>
      </c>
      <c r="F16" s="225">
        <v>7.145617331531369E-2</v>
      </c>
      <c r="G16" s="25">
        <v>0</v>
      </c>
      <c r="H16" s="223">
        <v>0</v>
      </c>
      <c r="I16" s="226" t="s">
        <v>97</v>
      </c>
      <c r="J16" s="219" t="s">
        <v>97</v>
      </c>
      <c r="K16" s="227" t="s">
        <v>97</v>
      </c>
      <c r="L16" s="25">
        <v>236133045</v>
      </c>
      <c r="M16" s="223">
        <v>363280.2</v>
      </c>
      <c r="N16" s="228">
        <v>650.0025187169573</v>
      </c>
      <c r="O16" s="219">
        <v>0.11111522296575625</v>
      </c>
      <c r="P16" s="229" t="s">
        <v>97</v>
      </c>
      <c r="U16" s="1"/>
    </row>
    <row r="17" spans="1:21" ht="13.5" thickBot="1" x14ac:dyDescent="0.25">
      <c r="A17" s="230">
        <v>2025</v>
      </c>
      <c r="B17" s="231">
        <v>7860690</v>
      </c>
      <c r="C17" s="232">
        <v>3493.55</v>
      </c>
      <c r="D17" s="233">
        <v>2250.0579639621587</v>
      </c>
      <c r="E17" s="234">
        <v>0</v>
      </c>
      <c r="F17" s="235">
        <v>7.145617331531369E-2</v>
      </c>
      <c r="G17" s="236">
        <v>0</v>
      </c>
      <c r="H17" s="237">
        <v>0</v>
      </c>
      <c r="I17" s="238" t="s">
        <v>97</v>
      </c>
      <c r="J17" s="234" t="s">
        <v>97</v>
      </c>
      <c r="K17" s="239" t="s">
        <v>97</v>
      </c>
      <c r="L17" s="236">
        <v>236133070</v>
      </c>
      <c r="M17" s="237">
        <v>363280.25</v>
      </c>
      <c r="N17" s="240">
        <v>650.00249807139255</v>
      </c>
      <c r="O17" s="234">
        <v>-3.1762284223980943E-8</v>
      </c>
      <c r="P17" s="241" t="s">
        <v>97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3.2280964572857229E-3</v>
      </c>
      <c r="E19" s="242"/>
      <c r="F19" s="43"/>
      <c r="G19" s="245"/>
      <c r="H19" s="41"/>
      <c r="I19" s="244" t="e">
        <v>#DIV/0!</v>
      </c>
      <c r="J19" s="42"/>
      <c r="K19" s="43"/>
      <c r="L19" s="40"/>
      <c r="M19" s="41"/>
      <c r="N19" s="244">
        <v>6.7095824259050474E-2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315581</v>
      </c>
      <c r="C24" s="215">
        <v>2103.86</v>
      </c>
      <c r="D24" s="251">
        <v>150.00095063359728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131272269</v>
      </c>
      <c r="M24" s="210">
        <v>373923.48</v>
      </c>
      <c r="N24" s="255">
        <v>351.06719963132565</v>
      </c>
      <c r="O24" s="212" t="s">
        <v>97</v>
      </c>
      <c r="P24" s="256"/>
    </row>
    <row r="25" spans="1:21" x14ac:dyDescent="0.2">
      <c r="A25" s="221">
        <v>2016</v>
      </c>
      <c r="B25" s="25">
        <v>315581</v>
      </c>
      <c r="C25" s="223">
        <v>2103.86</v>
      </c>
      <c r="D25" s="257">
        <v>150.00095063359728</v>
      </c>
      <c r="E25" s="219">
        <v>0</v>
      </c>
      <c r="F25" s="258">
        <v>0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161292741</v>
      </c>
      <c r="M25" s="223">
        <v>373963.64</v>
      </c>
      <c r="N25" s="259">
        <v>431.30594461001607</v>
      </c>
      <c r="O25" s="219">
        <v>0.22855665542936907</v>
      </c>
      <c r="P25" s="30">
        <v>0.22855665542936907</v>
      </c>
    </row>
    <row r="26" spans="1:21" x14ac:dyDescent="0.2">
      <c r="A26" s="221">
        <v>2017</v>
      </c>
      <c r="B26" s="25">
        <v>305884</v>
      </c>
      <c r="C26" s="223">
        <v>2038.76</v>
      </c>
      <c r="D26" s="257">
        <v>150.03433459553847</v>
      </c>
      <c r="E26" s="219">
        <v>2.2255833579834633E-4</v>
      </c>
      <c r="F26" s="258">
        <v>2.2255833579834633E-4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178641545</v>
      </c>
      <c r="M26" s="223">
        <v>373865.78</v>
      </c>
      <c r="N26" s="259">
        <v>477.82266940825656</v>
      </c>
      <c r="O26" s="219">
        <v>0.10785087796622093</v>
      </c>
      <c r="P26" s="30">
        <v>0.3610575693486705</v>
      </c>
    </row>
    <row r="27" spans="1:21" x14ac:dyDescent="0.2">
      <c r="A27" s="221">
        <v>2018</v>
      </c>
      <c r="B27" s="25">
        <v>305402</v>
      </c>
      <c r="C27" s="223">
        <v>2035.5</v>
      </c>
      <c r="D27" s="257">
        <v>150.03782854335543</v>
      </c>
      <c r="E27" s="219">
        <v>2.3287654964993769E-5</v>
      </c>
      <c r="F27" s="258">
        <v>2.4585117362507374E-4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176602619</v>
      </c>
      <c r="M27" s="223">
        <v>369383.95</v>
      </c>
      <c r="N27" s="259">
        <v>478.10041286309269</v>
      </c>
      <c r="O27" s="219">
        <v>5.812688945463578E-4</v>
      </c>
      <c r="P27" s="30">
        <v>0.36184870977741973</v>
      </c>
    </row>
    <row r="28" spans="1:21" x14ac:dyDescent="0.2">
      <c r="A28" s="221">
        <v>2019</v>
      </c>
      <c r="B28" s="25">
        <v>304797</v>
      </c>
      <c r="C28" s="223">
        <v>2031.47</v>
      </c>
      <c r="D28" s="257">
        <v>150.03765745986897</v>
      </c>
      <c r="E28" s="219">
        <v>-1.1402690116542752E-6</v>
      </c>
      <c r="F28" s="258">
        <v>2.4471062427694473E-4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176784813</v>
      </c>
      <c r="M28" s="223">
        <v>369358.7</v>
      </c>
      <c r="N28" s="259">
        <v>478.62636780993648</v>
      </c>
      <c r="O28" s="219">
        <v>1.1000930614013243E-3</v>
      </c>
      <c r="P28" s="30">
        <v>0.36334687009372424</v>
      </c>
    </row>
    <row r="29" spans="1:21" x14ac:dyDescent="0.2">
      <c r="A29" s="221">
        <v>2020</v>
      </c>
      <c r="B29" s="25">
        <v>306485</v>
      </c>
      <c r="C29" s="223">
        <v>2025.94</v>
      </c>
      <c r="D29" s="257">
        <v>151.28039329891308</v>
      </c>
      <c r="E29" s="219">
        <v>8.282826192327843E-3</v>
      </c>
      <c r="F29" s="258">
        <v>8.52956371217309E-3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176214883</v>
      </c>
      <c r="M29" s="223">
        <v>368371.86</v>
      </c>
      <c r="N29" s="259">
        <v>478.36141175387286</v>
      </c>
      <c r="O29" s="219">
        <v>-5.5357597049237206E-4</v>
      </c>
      <c r="P29" s="30">
        <v>0.36259215402699435</v>
      </c>
    </row>
    <row r="30" spans="1:21" x14ac:dyDescent="0.2">
      <c r="A30" s="221">
        <v>2021</v>
      </c>
      <c r="B30" s="25">
        <v>234104</v>
      </c>
      <c r="C30" s="223">
        <v>1560.26</v>
      </c>
      <c r="D30" s="257">
        <v>150.04165972337944</v>
      </c>
      <c r="E30" s="219">
        <v>-8.188328629514104E-3</v>
      </c>
      <c r="F30" s="258">
        <v>2.7139221191733342E-4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192596351</v>
      </c>
      <c r="M30" s="223">
        <v>368223.18</v>
      </c>
      <c r="N30" s="259">
        <v>523.04244127162224</v>
      </c>
      <c r="O30" s="219">
        <v>9.3404334923107721E-2</v>
      </c>
      <c r="P30" s="30">
        <v>0.48986416794533055</v>
      </c>
    </row>
    <row r="31" spans="1:21" x14ac:dyDescent="0.2">
      <c r="A31" s="221">
        <v>2022</v>
      </c>
      <c r="B31" s="25">
        <v>55086</v>
      </c>
      <c r="C31" s="223">
        <v>367.05</v>
      </c>
      <c r="D31" s="257">
        <v>150.07764609726195</v>
      </c>
      <c r="E31" s="219">
        <v>2.3984254738886347E-4</v>
      </c>
      <c r="F31" s="258">
        <v>5.1129985070564471E-4</v>
      </c>
      <c r="G31" s="25">
        <v>50002</v>
      </c>
      <c r="H31" s="223">
        <v>93.46</v>
      </c>
      <c r="I31" s="257">
        <v>535.00962978814471</v>
      </c>
      <c r="J31" s="219" t="s">
        <v>97</v>
      </c>
      <c r="K31" s="258" t="s">
        <v>97</v>
      </c>
      <c r="L31" s="25">
        <v>202157248</v>
      </c>
      <c r="M31" s="223">
        <v>367297.77</v>
      </c>
      <c r="N31" s="259">
        <v>550.39062175629329</v>
      </c>
      <c r="O31" s="219">
        <v>5.2286733019565441E-2</v>
      </c>
      <c r="P31" s="30">
        <v>0.56776429793010508</v>
      </c>
    </row>
    <row r="32" spans="1:21" x14ac:dyDescent="0.2">
      <c r="A32" s="221">
        <v>2023</v>
      </c>
      <c r="B32" s="25">
        <v>55080</v>
      </c>
      <c r="C32" s="223">
        <v>367.04</v>
      </c>
      <c r="D32" s="257">
        <v>150.06538796861378</v>
      </c>
      <c r="E32" s="219">
        <v>-8.1678577502649691E-5</v>
      </c>
      <c r="F32" s="258">
        <v>4.2957951095851202E-4</v>
      </c>
      <c r="G32" s="25">
        <v>88335</v>
      </c>
      <c r="H32" s="223">
        <v>151</v>
      </c>
      <c r="I32" s="257">
        <v>585</v>
      </c>
      <c r="J32" s="219">
        <v>9.3438262469501127E-2</v>
      </c>
      <c r="K32" s="258" t="s">
        <v>97</v>
      </c>
      <c r="L32" s="25">
        <v>220334995</v>
      </c>
      <c r="M32" s="223">
        <v>367297.8</v>
      </c>
      <c r="N32" s="259">
        <v>599.88106381252487</v>
      </c>
      <c r="O32" s="219">
        <v>8.991875969526493E-2</v>
      </c>
      <c r="P32" s="30">
        <v>0.70873571909449784</v>
      </c>
    </row>
    <row r="33" spans="1:16" x14ac:dyDescent="0.2">
      <c r="A33" s="221">
        <v>2024</v>
      </c>
      <c r="B33" s="25">
        <v>55080</v>
      </c>
      <c r="C33" s="223">
        <v>367.04</v>
      </c>
      <c r="D33" s="257">
        <v>150.06538796861378</v>
      </c>
      <c r="E33" s="219">
        <v>0</v>
      </c>
      <c r="F33" s="258">
        <v>4.2957951095851202E-4</v>
      </c>
      <c r="G33" s="25">
        <v>98145</v>
      </c>
      <c r="H33" s="223">
        <v>151</v>
      </c>
      <c r="I33" s="257">
        <v>649.96688741721857</v>
      </c>
      <c r="J33" s="219">
        <v>0.11105450840550184</v>
      </c>
      <c r="K33" s="258" t="s">
        <v>97</v>
      </c>
      <c r="L33" s="25">
        <v>244146960</v>
      </c>
      <c r="M33" s="223">
        <v>367291.79</v>
      </c>
      <c r="N33" s="259">
        <v>664.72207287835101</v>
      </c>
      <c r="O33" s="219">
        <v>0.10808977475256709</v>
      </c>
      <c r="P33" s="30">
        <v>0.89343257808308796</v>
      </c>
    </row>
    <row r="34" spans="1:16" ht="13.5" thickBot="1" x14ac:dyDescent="0.25">
      <c r="A34" s="230">
        <v>2025</v>
      </c>
      <c r="B34" s="236">
        <v>55090</v>
      </c>
      <c r="C34" s="237">
        <v>367.08</v>
      </c>
      <c r="D34" s="260">
        <v>150.07627765064836</v>
      </c>
      <c r="E34" s="234">
        <v>7.2566247167302843E-5</v>
      </c>
      <c r="F34" s="261">
        <v>5.0217693109878511E-4</v>
      </c>
      <c r="G34" s="33">
        <v>98145</v>
      </c>
      <c r="H34" s="232">
        <v>151</v>
      </c>
      <c r="I34" s="262">
        <v>649.96688741721857</v>
      </c>
      <c r="J34" s="234">
        <v>0</v>
      </c>
      <c r="K34" s="261" t="s">
        <v>97</v>
      </c>
      <c r="L34" s="33">
        <v>244146995</v>
      </c>
      <c r="M34" s="232">
        <v>367291.88</v>
      </c>
      <c r="N34" s="263">
        <v>664.72200528909048</v>
      </c>
      <c r="O34" s="234">
        <v>-1.0168048165747397E-7</v>
      </c>
      <c r="P34" s="264">
        <v>0.89343238555795135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6.40152171792161E-2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E834-7193-4575-A2B4-44EB79868938}">
  <sheetPr>
    <pageSetUpPr fitToPage="1"/>
  </sheetPr>
  <dimension ref="A1:O67"/>
  <sheetViews>
    <sheetView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669</v>
      </c>
      <c r="B4" s="278" t="s">
        <v>94</v>
      </c>
      <c r="C4" s="277">
        <v>8072894</v>
      </c>
      <c r="D4" s="277">
        <v>16706394</v>
      </c>
      <c r="E4" s="277">
        <v>77461082</v>
      </c>
      <c r="F4" s="277">
        <v>28918256</v>
      </c>
      <c r="G4" s="277">
        <v>8594115</v>
      </c>
      <c r="H4" s="277">
        <v>0</v>
      </c>
      <c r="I4" s="277">
        <v>0</v>
      </c>
      <c r="J4" s="277">
        <v>244146995</v>
      </c>
      <c r="K4" s="277">
        <v>24110930</v>
      </c>
      <c r="L4" s="277">
        <v>5156380</v>
      </c>
      <c r="M4" s="277">
        <v>0</v>
      </c>
      <c r="N4" s="277">
        <v>413167046</v>
      </c>
      <c r="O4" s="23"/>
    </row>
    <row r="5" spans="1:15" x14ac:dyDescent="0.2">
      <c r="A5" s="279" t="s">
        <v>86</v>
      </c>
      <c r="B5" s="280"/>
      <c r="C5" s="281">
        <v>1.95390558810443E-2</v>
      </c>
      <c r="D5" s="281">
        <v>4.0434962472781527E-2</v>
      </c>
      <c r="E5" s="281">
        <v>0.1874812687747609</v>
      </c>
      <c r="F5" s="281">
        <v>6.9991680798279346E-2</v>
      </c>
      <c r="G5" s="281">
        <v>2.0800581951543155E-2</v>
      </c>
      <c r="H5" s="281" t="s">
        <v>97</v>
      </c>
      <c r="I5" s="281" t="s">
        <v>97</v>
      </c>
      <c r="J5" s="281">
        <v>0.59091594395938341</v>
      </c>
      <c r="K5" s="281">
        <v>5.8356372400522959E-2</v>
      </c>
      <c r="L5" s="281">
        <v>1.2480133761684373E-2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68</v>
      </c>
      <c r="B8" s="285" t="s">
        <v>98</v>
      </c>
      <c r="C8" s="285">
        <v>21621</v>
      </c>
      <c r="D8" s="285">
        <v>437580</v>
      </c>
      <c r="E8" s="285">
        <v>1531538</v>
      </c>
      <c r="F8" s="285">
        <v>4113941</v>
      </c>
      <c r="G8" s="285">
        <v>0</v>
      </c>
      <c r="H8" s="285">
        <v>0</v>
      </c>
      <c r="I8" s="285">
        <v>372405</v>
      </c>
      <c r="J8" s="285">
        <v>0</v>
      </c>
      <c r="K8" s="285">
        <v>0</v>
      </c>
      <c r="L8" s="285">
        <v>0</v>
      </c>
      <c r="M8" s="285">
        <v>0</v>
      </c>
      <c r="N8" s="285">
        <v>6477085</v>
      </c>
      <c r="O8" s="23"/>
    </row>
    <row r="9" spans="1:15" s="288" customFormat="1" x14ac:dyDescent="0.2">
      <c r="A9" s="286">
        <v>0.10164424514200299</v>
      </c>
      <c r="B9" s="287" t="s">
        <v>89</v>
      </c>
      <c r="C9" s="286">
        <v>2.6782217133038042E-3</v>
      </c>
      <c r="D9" s="286">
        <v>2.6192366826737118E-2</v>
      </c>
      <c r="E9" s="286">
        <v>1.9771709359804709E-2</v>
      </c>
      <c r="F9" s="286">
        <v>0.14226103399873077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1.567667378777348E-2</v>
      </c>
    </row>
    <row r="10" spans="1:15" s="288" customFormat="1" x14ac:dyDescent="0.2">
      <c r="A10" s="289"/>
      <c r="B10" s="287" t="s">
        <v>90</v>
      </c>
      <c r="C10" s="286">
        <v>3.3380756930007868E-3</v>
      </c>
      <c r="D10" s="286">
        <v>6.7558168527972071E-2</v>
      </c>
      <c r="E10" s="286">
        <v>0.23645482497141848</v>
      </c>
      <c r="F10" s="286">
        <v>0.6351531591757712</v>
      </c>
      <c r="G10" s="286" t="s">
        <v>99</v>
      </c>
      <c r="H10" s="286" t="s">
        <v>99</v>
      </c>
      <c r="I10" s="286">
        <v>5.7495771631837472E-2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208</v>
      </c>
      <c r="B11" s="285" t="s">
        <v>101</v>
      </c>
      <c r="C11" s="285">
        <v>324934</v>
      </c>
      <c r="D11" s="285">
        <v>644251</v>
      </c>
      <c r="E11" s="285">
        <v>1743495</v>
      </c>
      <c r="F11" s="285">
        <v>9167980</v>
      </c>
      <c r="G11" s="285">
        <v>0</v>
      </c>
      <c r="H11" s="285">
        <v>0</v>
      </c>
      <c r="I11" s="285">
        <v>1282540</v>
      </c>
      <c r="J11" s="285">
        <v>0</v>
      </c>
      <c r="K11" s="285">
        <v>0</v>
      </c>
      <c r="L11" s="285">
        <v>0</v>
      </c>
      <c r="M11" s="285">
        <v>0</v>
      </c>
      <c r="N11" s="285">
        <v>13163200</v>
      </c>
      <c r="O11" s="23"/>
    </row>
    <row r="12" spans="1:15" x14ac:dyDescent="0.2">
      <c r="A12" s="286">
        <v>0.31091180866965618</v>
      </c>
      <c r="B12" s="287" t="s">
        <v>89</v>
      </c>
      <c r="C12" s="286">
        <v>4.0250002043876708E-2</v>
      </c>
      <c r="D12" s="286">
        <v>3.8563139358499504E-2</v>
      </c>
      <c r="E12" s="286">
        <v>2.2508012475219493E-2</v>
      </c>
      <c r="F12" s="286">
        <v>0.31703087489093396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3.1859268853692654E-2</v>
      </c>
    </row>
    <row r="13" spans="1:15" x14ac:dyDescent="0.2">
      <c r="A13" s="290"/>
      <c r="B13" s="287" t="s">
        <v>90</v>
      </c>
      <c r="C13" s="286">
        <v>2.4685030995502615E-2</v>
      </c>
      <c r="D13" s="286">
        <v>4.8943342044487664E-2</v>
      </c>
      <c r="E13" s="286">
        <v>0.13245221526680442</v>
      </c>
      <c r="F13" s="286">
        <v>0.69648565698310438</v>
      </c>
      <c r="G13" s="286" t="s">
        <v>99</v>
      </c>
      <c r="H13" s="286" t="s">
        <v>99</v>
      </c>
      <c r="I13" s="286">
        <v>9.7433754710100892E-2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276.41255605381161</v>
      </c>
      <c r="B53" s="291" t="s">
        <v>91</v>
      </c>
      <c r="C53" s="285">
        <v>346555.07095133042</v>
      </c>
      <c r="D53" s="285">
        <v>1081831.1812570167</v>
      </c>
      <c r="E53" s="285">
        <v>3275033.4111867617</v>
      </c>
      <c r="F53" s="285">
        <v>13281922.790930726</v>
      </c>
      <c r="G53" s="285">
        <v>0</v>
      </c>
      <c r="H53" s="285">
        <v>0</v>
      </c>
      <c r="I53" s="285">
        <v>1654945.1549295264</v>
      </c>
      <c r="J53" s="285">
        <v>0</v>
      </c>
      <c r="K53" s="285">
        <v>0</v>
      </c>
      <c r="L53" s="285">
        <v>0</v>
      </c>
      <c r="M53" s="285">
        <v>0</v>
      </c>
      <c r="N53" s="285">
        <v>19640287.047535941</v>
      </c>
      <c r="O53" s="23"/>
    </row>
    <row r="54" spans="1:15" x14ac:dyDescent="0.2">
      <c r="A54" s="281">
        <v>0.41317272952737161</v>
      </c>
      <c r="B54" s="292" t="s">
        <v>92</v>
      </c>
      <c r="C54" s="281">
        <v>4.2928232546015146E-2</v>
      </c>
      <c r="D54" s="281">
        <v>6.4755517034796178E-2</v>
      </c>
      <c r="E54" s="281">
        <v>4.2279727143325493E-2</v>
      </c>
      <c r="F54" s="281">
        <v>0.45929197082046463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>
        <v>4.7535947597175846E-2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86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2026-03-04T20:39:12Z</dcterms:created>
  <dcterms:modified xsi:type="dcterms:W3CDTF">2026-03-06T17:21:25Z</dcterms:modified>
</cp:coreProperties>
</file>