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B7875F71-08B0-463F-93F0-07F4E0CCCF4D}" xr6:coauthVersionLast="47" xr6:coauthVersionMax="47" xr10:uidLastSave="{00000000-0000-0000-0000-000000000000}"/>
  <bookViews>
    <workbookView xWindow="28680" yWindow="-120" windowWidth="29040" windowHeight="17520" xr2:uid="{ED7334CF-C91A-4455-82E3-4F488E7FB044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<sst xmlns="http://schemas.openxmlformats.org/spreadsheetml/2006/main" count="818" uniqueCount="114">
  <si>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</si>
  <si>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</si>
  <si>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</si>
  <si>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</si>
  <si>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</si>
  <si>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</si>
  <si>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</si>
  <si>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</si>
  <si>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</si>
  <si>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</si>
  <si>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</si>
  <si>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</si>
  <si>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</si>
  <si>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</si>
  <si>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</si>
  <si>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</si>
  <si>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</si>
  <si>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</si>
  <si>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</si>
  <si>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</si>
  <si>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</si>
  <si>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</si>
  <si>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</si>
  <si>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</si>
  <si>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</si>
  <si>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</si>
  <si>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</si>
  <si>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</si>
  <si>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</si>
  <si>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</si>
  <si>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</si>
  <si>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</si>
  <si>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</si>
  <si>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</si>
  <si>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</si>
  <si>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</si>
  <si>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</si>
  <si>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</si>
  <si>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</si>
  <si>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</si>
  <si>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</si>
  <si>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</si>
  <si>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</si>
  <si>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</si>
  <si>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</si>
  <si>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</si>
  <si>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</si>
  <si>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</si>
  <si>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</si>
  <si>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</si>
  <si>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</si>
  <si>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</si>
  <si>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</si>
  <si>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</si>
  <si>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</si>
  <si>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</si>
  <si>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</si>
  <si>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</si>
  <si>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</si>
  <si>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</si>
  <si>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</si>
  <si>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</si>
  <si>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</si>
  <si>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</si>
  <si>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</si>
  <si>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</si>
  <si>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</si>
  <si>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</si>
  <si>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</si>
  <si>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</si>
  <si>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</si>
  <si>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</si>
  <si>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</si>
  <si>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</si>
  <si>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</si>
  <si>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</si>
  <si>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</si>
  <si>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</si>
  <si>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</si>
  <si>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</si>
  <si>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</si>
  <si>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</si>
  <si>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</si>
  <si>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</si>
  <si>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</si>
  <si>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</si>
  <si>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</si>
  <si>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</si>
  <si>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</si>
  <si>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</si>
  <si>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</si>
  <si>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</si>
  <si>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</si>
  <si>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</si>
  <si>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SHERIDAN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</si>
  <si>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</si>
  <si>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</si>
  <si>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</si>
  <si>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CLINTON</t>
  </si>
  <si>
    <t xml:space="preserve">  </t>
  </si>
  <si>
    <t>GORDON</t>
  </si>
  <si>
    <t>HAY SPRINGS</t>
  </si>
  <si>
    <t>RUSHVILLE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</si>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</sst>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177D67A9-71A8-4197-B874-A5131D866B2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7.5799579275351164E-2</c:v>
                </c:pt>
                <c:pt idx="2">
                  <c:v>8.5328176707180126E-2</c:v>
                </c:pt>
                <c:pt idx="3">
                  <c:v>0.22341080208671119</c:v>
                </c:pt>
                <c:pt idx="4">
                  <c:v>0.21706896266356987</c:v>
                </c:pt>
                <c:pt idx="5">
                  <c:v>0.29645841782151761</c:v>
                </c:pt>
                <c:pt idx="6">
                  <c:v>0.39252070636440672</c:v>
                </c:pt>
                <c:pt idx="7">
                  <c:v>0.45358863392609311</c:v>
                </c:pt>
                <c:pt idx="8">
                  <c:v>0.83936538240888914</c:v>
                </c:pt>
                <c:pt idx="9">
                  <c:v>0.93249363098135207</c:v>
                </c:pt>
                <c:pt idx="10">
                  <c:v>0.99911393289695605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B-4160-BAD3-3318C02FD309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-2.0049488112064945E-2</c:v>
                </c:pt>
                <c:pt idx="2">
                  <c:v>6.532618412764841E-3</c:v>
                </c:pt>
                <c:pt idx="3">
                  <c:v>-0.12998177544689232</c:v>
                </c:pt>
                <c:pt idx="4">
                  <c:v>-6.1145092042492868E-2</c:v>
                </c:pt>
                <c:pt idx="5">
                  <c:v>-1.7223922040583501E-2</c:v>
                </c:pt>
                <c:pt idx="6">
                  <c:v>2.4608389902962418E-2</c:v>
                </c:pt>
                <c:pt idx="7">
                  <c:v>3.6074224340630789E-2</c:v>
                </c:pt>
                <c:pt idx="8">
                  <c:v>-5.2420992106298671E-2</c:v>
                </c:pt>
                <c:pt idx="9">
                  <c:v>0.42723600472121714</c:v>
                </c:pt>
                <c:pt idx="10">
                  <c:v>0.42501473699846593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B-4160-BAD3-3318C02FD309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0.11756555057545481</c:v>
                </c:pt>
                <c:pt idx="2">
                  <c:v>0.19405187858558154</c:v>
                </c:pt>
                <c:pt idx="3">
                  <c:v>0.24254964806999432</c:v>
                </c:pt>
                <c:pt idx="4">
                  <c:v>0.24340623250050877</c:v>
                </c:pt>
                <c:pt idx="5">
                  <c:v>0.18716932241957193</c:v>
                </c:pt>
                <c:pt idx="6">
                  <c:v>0.22084162146007219</c:v>
                </c:pt>
                <c:pt idx="7">
                  <c:v>0.23065716398970107</c:v>
                </c:pt>
                <c:pt idx="8">
                  <c:v>0.29754682123457099</c:v>
                </c:pt>
                <c:pt idx="9">
                  <c:v>0.51659485480485512</c:v>
                </c:pt>
                <c:pt idx="10">
                  <c:v>0.61753095340394204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B-4160-BAD3-3318C02FD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7.5535977359193887E-2</c:v>
                </c:pt>
                <c:pt idx="2">
                  <c:v>7.3171799197157383E-2</c:v>
                </c:pt>
                <c:pt idx="3">
                  <c:v>0.22266826079116991</c:v>
                </c:pt>
                <c:pt idx="4">
                  <c:v>0.21336712787576612</c:v>
                </c:pt>
                <c:pt idx="5">
                  <c:v>0.2893966823941343</c:v>
                </c:pt>
                <c:pt idx="6">
                  <c:v>0.39095430548293203</c:v>
                </c:pt>
                <c:pt idx="7">
                  <c:v>0.45207483642311552</c:v>
                </c:pt>
                <c:pt idx="8">
                  <c:v>0.8190064245593327</c:v>
                </c:pt>
                <c:pt idx="9">
                  <c:v>0.92379938699757103</c:v>
                </c:pt>
                <c:pt idx="10">
                  <c:v>0.98040566808959861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1-430D-821A-2A998DBFFDF6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-2.6346894140415252E-2</c:v>
                </c:pt>
                <c:pt idx="2">
                  <c:v>-1.4067481187266553E-2</c:v>
                </c:pt>
                <c:pt idx="3">
                  <c:v>-0.14923973340365704</c:v>
                </c:pt>
                <c:pt idx="4">
                  <c:v>-6.4653051873965722E-2</c:v>
                </c:pt>
                <c:pt idx="5">
                  <c:v>-1.7223922040583501E-2</c:v>
                </c:pt>
                <c:pt idx="6">
                  <c:v>2.0856195187380737E-2</c:v>
                </c:pt>
                <c:pt idx="7">
                  <c:v>3.2828873026750187E-2</c:v>
                </c:pt>
                <c:pt idx="8">
                  <c:v>-6.8348631897757028E-2</c:v>
                </c:pt>
                <c:pt idx="9">
                  <c:v>0.1941334511954618</c:v>
                </c:pt>
                <c:pt idx="10">
                  <c:v>0.42501473699846593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1-430D-821A-2A998DBFFDF6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0.20719541820289467</c:v>
                </c:pt>
                <c:pt idx="2">
                  <c:v>0.19204441917329132</c:v>
                </c:pt>
                <c:pt idx="3">
                  <c:v>0.20507734610331174</c:v>
                </c:pt>
                <c:pt idx="4">
                  <c:v>0.17781214918783397</c:v>
                </c:pt>
                <c:pt idx="5">
                  <c:v>0.18089254488059536</c:v>
                </c:pt>
                <c:pt idx="6">
                  <c:v>0.29075819565376493</c:v>
                </c:pt>
                <c:pt idx="7">
                  <c:v>0.29467100289781584</c:v>
                </c:pt>
                <c:pt idx="8">
                  <c:v>0.68524009737173308</c:v>
                </c:pt>
                <c:pt idx="9">
                  <c:v>0.8462624296975384</c:v>
                </c:pt>
                <c:pt idx="10">
                  <c:v>0.9195867322483382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1-430D-821A-2A998DBFF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5.9431711819637419E-2</c:v>
                </c:pt>
                <c:pt idx="2">
                  <c:v>5.9908576242324894E-2</c:v>
                </c:pt>
                <c:pt idx="3">
                  <c:v>5.4438410443344645E-2</c:v>
                </c:pt>
                <c:pt idx="4">
                  <c:v>5.4885077282831575E-2</c:v>
                </c:pt>
                <c:pt idx="5">
                  <c:v>5.151698501446083E-2</c:v>
                </c:pt>
                <c:pt idx="6">
                  <c:v>0.12847211995491228</c:v>
                </c:pt>
                <c:pt idx="7">
                  <c:v>0.13344261457202072</c:v>
                </c:pt>
                <c:pt idx="8">
                  <c:v>0.22756862848919973</c:v>
                </c:pt>
                <c:pt idx="9">
                  <c:v>0.31926799771362468</c:v>
                </c:pt>
                <c:pt idx="10">
                  <c:v>0.60337628284573197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A-4B8C-9F5B-358D55C91A57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6.6443198901602968E-2</c:v>
                </c:pt>
                <c:pt idx="2">
                  <c:v>6.1117002439074392E-2</c:v>
                </c:pt>
                <c:pt idx="3">
                  <c:v>5.7329109277616808E-2</c:v>
                </c:pt>
                <c:pt idx="4">
                  <c:v>5.534454400211089E-2</c:v>
                </c:pt>
                <c:pt idx="5">
                  <c:v>2.2791009981684179E-2</c:v>
                </c:pt>
                <c:pt idx="6">
                  <c:v>-5.296055628494719E-2</c:v>
                </c:pt>
                <c:pt idx="7">
                  <c:v>-5.4065367757589966E-2</c:v>
                </c:pt>
                <c:pt idx="8">
                  <c:v>5.6551551887000541E-2</c:v>
                </c:pt>
                <c:pt idx="9">
                  <c:v>8.1254218656501925E-2</c:v>
                </c:pt>
                <c:pt idx="10">
                  <c:v>0.16469905189008441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A-4B8C-9F5B-358D55C91A57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0.11756555057545481</c:v>
                </c:pt>
                <c:pt idx="2">
                  <c:v>0.19405187858558154</c:v>
                </c:pt>
                <c:pt idx="3">
                  <c:v>0.24254964806999432</c:v>
                </c:pt>
                <c:pt idx="4">
                  <c:v>0.24340623250050877</c:v>
                </c:pt>
                <c:pt idx="5">
                  <c:v>0.18716932241957193</c:v>
                </c:pt>
                <c:pt idx="6">
                  <c:v>0.22084162146007219</c:v>
                </c:pt>
                <c:pt idx="7">
                  <c:v>0.23065716398970107</c:v>
                </c:pt>
                <c:pt idx="8">
                  <c:v>0.29754682123457099</c:v>
                </c:pt>
                <c:pt idx="9">
                  <c:v>0.51659485480485512</c:v>
                </c:pt>
                <c:pt idx="10">
                  <c:v>0.61753095340394204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A-4B8C-9F5B-358D55C91A57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0.14137421400133821</c:v>
                </c:pt>
                <c:pt idx="2">
                  <c:v>0.25292097376242356</c:v>
                </c:pt>
                <c:pt idx="3">
                  <c:v>0.32381068535588969</c:v>
                </c:pt>
                <c:pt idx="4">
                  <c:v>0.32530551461313462</c:v>
                </c:pt>
                <c:pt idx="5">
                  <c:v>0.25024686467820906</c:v>
                </c:pt>
                <c:pt idx="6">
                  <c:v>0.29414191446569921</c:v>
                </c:pt>
                <c:pt idx="7">
                  <c:v>0.30739785757788379</c:v>
                </c:pt>
                <c:pt idx="8">
                  <c:v>0.35543817920795967</c:v>
                </c:pt>
                <c:pt idx="9">
                  <c:v>0.64542497964686929</c:v>
                </c:pt>
                <c:pt idx="10">
                  <c:v>0.70372231289947762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5A-4B8C-9F5B-358D55C91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67E8440-5D89-4C80-8545-4649A14B8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55D63A-D21A-43B9-9AA4-0B1C8138A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FE5B46-4720-4CF3-9930-02BCB2F1A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478B5-4A08-45AC-A22F-DC79591F55D4}">
  <sheetPr>
    <pageSetUpPr fitToPage="1"/>
  </sheetPr>
  <dimension ref="A3:N47"/>
  <sheetViews>
    <sheetView tabSelected="1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82047962</v>
      </c>
      <c r="C29" s="17" t="s">
        <v>9</v>
      </c>
      <c r="D29" s="18" t="s">
        <v>9</v>
      </c>
      <c r="E29" s="19" t="s">
        <v>9</v>
      </c>
      <c r="F29" s="16">
        <v>33471877</v>
      </c>
      <c r="G29" s="20" t="s">
        <v>9</v>
      </c>
      <c r="H29" s="18" t="s">
        <v>9</v>
      </c>
      <c r="I29" s="21" t="s">
        <v>9</v>
      </c>
      <c r="J29" s="16">
        <v>624516371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88267163</v>
      </c>
      <c r="C30" s="26">
        <v>6219201</v>
      </c>
      <c r="D30" s="27">
        <v>7.5799579275351164E-2</v>
      </c>
      <c r="E30" s="28">
        <v>7.5799579275351164E-2</v>
      </c>
      <c r="F30" s="25">
        <v>32800783</v>
      </c>
      <c r="G30" s="26">
        <v>-671094</v>
      </c>
      <c r="H30" s="27">
        <v>-2.0049488112064945E-2</v>
      </c>
      <c r="I30" s="29">
        <v>-2.0049488112064945E-2</v>
      </c>
      <c r="J30" s="25">
        <v>697937982</v>
      </c>
      <c r="K30" s="26">
        <v>73421611</v>
      </c>
      <c r="L30" s="27">
        <v>0.11756555057545481</v>
      </c>
      <c r="M30" s="30">
        <v>0.11756555057545481</v>
      </c>
      <c r="N30" s="23"/>
    </row>
    <row r="31" spans="1:14" x14ac:dyDescent="0.2">
      <c r="A31" s="24">
        <v>2017</v>
      </c>
      <c r="B31" s="25">
        <v>89048965</v>
      </c>
      <c r="C31" s="26">
        <v>781802</v>
      </c>
      <c r="D31" s="27">
        <v>8.8572236087388467E-3</v>
      </c>
      <c r="E31" s="28">
        <v>8.5328176707180126E-2</v>
      </c>
      <c r="F31" s="25">
        <v>33690536</v>
      </c>
      <c r="G31" s="26">
        <v>889753</v>
      </c>
      <c r="H31" s="27">
        <v>2.7125968303866405E-2</v>
      </c>
      <c r="I31" s="31">
        <v>6.532618412764841E-3</v>
      </c>
      <c r="J31" s="25">
        <v>745704946</v>
      </c>
      <c r="K31" s="26">
        <v>47766964</v>
      </c>
      <c r="L31" s="27">
        <v>6.8440126819176314E-2</v>
      </c>
      <c r="M31" s="30">
        <v>0.19405187858558154</v>
      </c>
      <c r="N31" s="23"/>
    </row>
    <row r="32" spans="1:14" x14ac:dyDescent="0.2">
      <c r="A32" s="24">
        <v>2018</v>
      </c>
      <c r="B32" s="25">
        <v>100378363</v>
      </c>
      <c r="C32" s="26">
        <v>11329398</v>
      </c>
      <c r="D32" s="27">
        <v>0.12722661066302118</v>
      </c>
      <c r="E32" s="28">
        <v>0.22341080208671119</v>
      </c>
      <c r="F32" s="25">
        <v>29121143</v>
      </c>
      <c r="G32" s="26">
        <v>-4569393</v>
      </c>
      <c r="H32" s="27">
        <v>-0.13562838537208194</v>
      </c>
      <c r="I32" s="31">
        <v>-0.12998177544689232</v>
      </c>
      <c r="J32" s="25">
        <v>775992597</v>
      </c>
      <c r="K32" s="26">
        <v>30287651</v>
      </c>
      <c r="L32" s="27">
        <v>4.0616132643969349E-2</v>
      </c>
      <c r="M32" s="30">
        <v>0.24254964806999432</v>
      </c>
      <c r="N32" s="23"/>
    </row>
    <row r="33" spans="1:14" x14ac:dyDescent="0.2">
      <c r="A33" s="24">
        <v>2019</v>
      </c>
      <c r="B33" s="25">
        <v>99858028</v>
      </c>
      <c r="C33" s="26">
        <v>-520335</v>
      </c>
      <c r="D33" s="27">
        <v>-5.1837366584669246E-3</v>
      </c>
      <c r="E33" s="28">
        <v>0.21706896266356987</v>
      </c>
      <c r="F33" s="25">
        <v>31425236</v>
      </c>
      <c r="G33" s="26">
        <v>2304093</v>
      </c>
      <c r="H33" s="27">
        <v>7.9120967195552727E-2</v>
      </c>
      <c r="I33" s="31">
        <v>-6.1145092042492868E-2</v>
      </c>
      <c r="J33" s="25">
        <v>776527548</v>
      </c>
      <c r="K33" s="26">
        <v>534951</v>
      </c>
      <c r="L33" s="27">
        <v>6.8937642197635556E-4</v>
      </c>
      <c r="M33" s="30">
        <v>0.24340623250050877</v>
      </c>
      <c r="N33" s="23"/>
    </row>
    <row r="34" spans="1:14" x14ac:dyDescent="0.2">
      <c r="A34" s="24">
        <v>2020</v>
      </c>
      <c r="B34" s="25">
        <v>106371771</v>
      </c>
      <c r="C34" s="26">
        <v>6513743</v>
      </c>
      <c r="D34" s="27">
        <v>6.5230038390103204E-2</v>
      </c>
      <c r="E34" s="28">
        <v>0.29645841782151761</v>
      </c>
      <c r="F34" s="25">
        <v>32895360</v>
      </c>
      <c r="G34" s="26">
        <v>1470124</v>
      </c>
      <c r="H34" s="27">
        <v>4.6781637534878018E-2</v>
      </c>
      <c r="I34" s="31">
        <v>-1.7223922040583501E-2</v>
      </c>
      <c r="J34" s="25">
        <v>741406677</v>
      </c>
      <c r="K34" s="26">
        <v>-35120871</v>
      </c>
      <c r="L34" s="27">
        <v>-4.5228106962149912E-2</v>
      </c>
      <c r="M34" s="30">
        <v>0.18716932241957193</v>
      </c>
      <c r="N34" s="23"/>
    </row>
    <row r="35" spans="1:14" x14ac:dyDescent="0.2">
      <c r="A35" s="24">
        <v>2021</v>
      </c>
      <c r="B35" s="25">
        <v>114253486</v>
      </c>
      <c r="C35" s="26">
        <v>7881715</v>
      </c>
      <c r="D35" s="27">
        <v>7.4095927198579783E-2</v>
      </c>
      <c r="E35" s="28">
        <v>0.39252070636440672</v>
      </c>
      <c r="F35" s="25">
        <v>34295566</v>
      </c>
      <c r="G35" s="26">
        <v>1400206</v>
      </c>
      <c r="H35" s="27">
        <v>4.2565456040000775E-2</v>
      </c>
      <c r="I35" s="31">
        <v>2.4608389902962418E-2</v>
      </c>
      <c r="J35" s="25">
        <v>762435579</v>
      </c>
      <c r="K35" s="26">
        <v>21028902</v>
      </c>
      <c r="L35" s="27">
        <v>2.8363518501196342E-2</v>
      </c>
      <c r="M35" s="30">
        <v>0.22084162146007219</v>
      </c>
      <c r="N35" s="23"/>
    </row>
    <row r="36" spans="1:14" x14ac:dyDescent="0.2">
      <c r="A36" s="24">
        <v>2022</v>
      </c>
      <c r="B36" s="25">
        <v>119263985</v>
      </c>
      <c r="C36" s="26">
        <v>5010499</v>
      </c>
      <c r="D36" s="27">
        <v>4.385423303408003E-2</v>
      </c>
      <c r="E36" s="28">
        <v>0.45358863392609311</v>
      </c>
      <c r="F36" s="25">
        <v>34679349</v>
      </c>
      <c r="G36" s="26">
        <v>383783</v>
      </c>
      <c r="H36" s="27">
        <v>1.1190455349242522E-2</v>
      </c>
      <c r="I36" s="31">
        <v>3.6074224340630789E-2</v>
      </c>
      <c r="J36" s="25">
        <v>768565546</v>
      </c>
      <c r="K36" s="26">
        <v>6129967</v>
      </c>
      <c r="L36" s="27">
        <v>8.0399802538595848E-3</v>
      </c>
      <c r="M36" s="30">
        <v>0.23065716398970107</v>
      </c>
      <c r="N36" s="23"/>
    </row>
    <row r="37" spans="1:14" x14ac:dyDescent="0.2">
      <c r="A37" s="24">
        <v>2023</v>
      </c>
      <c r="B37" s="25">
        <v>150916181</v>
      </c>
      <c r="C37" s="26">
        <v>31652196</v>
      </c>
      <c r="D37" s="27">
        <v>0.26539609589600749</v>
      </c>
      <c r="E37" s="28">
        <v>0.83936538240888914</v>
      </c>
      <c r="F37" s="25">
        <v>31717248</v>
      </c>
      <c r="G37" s="26">
        <v>-2962101</v>
      </c>
      <c r="H37" s="27">
        <v>-8.5413973601407567E-2</v>
      </c>
      <c r="I37" s="31">
        <v>-5.2420992106298671E-2</v>
      </c>
      <c r="J37" s="25">
        <v>810339232</v>
      </c>
      <c r="K37" s="26">
        <v>41773686</v>
      </c>
      <c r="L37" s="27">
        <v>5.4352795564947168E-2</v>
      </c>
      <c r="M37" s="30">
        <v>0.29754682123457099</v>
      </c>
      <c r="N37" s="23"/>
    </row>
    <row r="38" spans="1:14" x14ac:dyDescent="0.2">
      <c r="A38" s="24">
        <v>2024</v>
      </c>
      <c r="B38" s="25">
        <v>158557164</v>
      </c>
      <c r="C38" s="26">
        <v>7640983</v>
      </c>
      <c r="D38" s="27">
        <v>5.0630641123896453E-2</v>
      </c>
      <c r="E38" s="28">
        <v>0.93249363098135207</v>
      </c>
      <c r="F38" s="25">
        <v>47772268</v>
      </c>
      <c r="G38" s="26">
        <v>16055020</v>
      </c>
      <c r="H38" s="27">
        <v>0.50619208829214946</v>
      </c>
      <c r="I38" s="31">
        <v>0.42723600472121714</v>
      </c>
      <c r="J38" s="25">
        <v>947138315</v>
      </c>
      <c r="K38" s="26">
        <v>136799083</v>
      </c>
      <c r="L38" s="27">
        <v>0.16881705537366851</v>
      </c>
      <c r="M38" s="30">
        <v>0.51659485480485512</v>
      </c>
      <c r="N38" s="23"/>
    </row>
    <row r="39" spans="1:14" ht="13.5" thickBot="1" x14ac:dyDescent="0.25">
      <c r="A39" s="32">
        <v>2025</v>
      </c>
      <c r="B39" s="33">
        <v>164023224</v>
      </c>
      <c r="C39" s="34">
        <v>5466060</v>
      </c>
      <c r="D39" s="35">
        <v>3.4473749795373487E-2</v>
      </c>
      <c r="E39" s="36">
        <v>0.99911393289695605</v>
      </c>
      <c r="F39" s="33">
        <v>47697918</v>
      </c>
      <c r="G39" s="34">
        <v>-74350</v>
      </c>
      <c r="H39" s="35">
        <v>-1.5563422695359576E-3</v>
      </c>
      <c r="I39" s="37">
        <v>0.42501473699846593</v>
      </c>
      <c r="J39" s="33">
        <v>1010174561</v>
      </c>
      <c r="K39" s="34">
        <v>63036246</v>
      </c>
      <c r="L39" s="35">
        <v>6.6554425052480326E-2</v>
      </c>
      <c r="M39" s="38">
        <v>0.61753095340394204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7.1725969906797804E-2</v>
      </c>
      <c r="E41" s="43"/>
      <c r="F41" s="40"/>
      <c r="G41" s="41" t="s">
        <v>12</v>
      </c>
      <c r="H41" s="45">
        <v>3.6052911637256768E-2</v>
      </c>
      <c r="I41" s="43"/>
      <c r="J41" s="40"/>
      <c r="K41" s="41" t="s">
        <v>13</v>
      </c>
      <c r="L41" s="45">
        <v>4.9265177664780557E-2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81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9423D-9324-4E30-BF53-3372E3795FB3}">
  <sheetPr>
    <pageSetUpPr fitToPage="1"/>
  </sheetPr>
  <dimension ref="A26:R62"/>
  <sheetViews>
    <sheetView topLeftCell="A16" zoomScale="80" zoomScaleNormal="80" workbookViewId="0">
      <selection activeCell="B49" sqref="B49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82047962</v>
      </c>
      <c r="C30" s="85">
        <v>23272</v>
      </c>
      <c r="D30" s="86">
        <v>2.8363897691937798E-4</v>
      </c>
      <c r="E30" s="87">
        <v>82024690</v>
      </c>
      <c r="F30" s="88" t="s">
        <v>25</v>
      </c>
      <c r="G30" s="89" t="s">
        <v>25</v>
      </c>
      <c r="H30" s="84">
        <v>33471877</v>
      </c>
      <c r="I30" s="85">
        <v>0</v>
      </c>
      <c r="J30" s="86">
        <v>0</v>
      </c>
      <c r="K30" s="87">
        <v>33471877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88267163</v>
      </c>
      <c r="C31" s="85">
        <v>21628</v>
      </c>
      <c r="D31" s="86">
        <v>2.4502883365584097E-4</v>
      </c>
      <c r="E31" s="87">
        <v>88245535</v>
      </c>
      <c r="F31" s="92">
        <v>7.5535977359193887E-2</v>
      </c>
      <c r="G31" s="93">
        <v>7.5535977359193887E-2</v>
      </c>
      <c r="H31" s="84">
        <v>32800783</v>
      </c>
      <c r="I31" s="85">
        <v>210786</v>
      </c>
      <c r="J31" s="86">
        <v>6.4262490319209756E-3</v>
      </c>
      <c r="K31" s="87">
        <v>32589997</v>
      </c>
      <c r="L31" s="92">
        <v>-2.6346894140415252E-2</v>
      </c>
      <c r="M31" s="94">
        <v>-2.6346894140415252E-2</v>
      </c>
      <c r="R31" s="91"/>
    </row>
    <row r="32" spans="1:18" ht="13.5" customHeight="1" x14ac:dyDescent="0.2">
      <c r="A32" s="83">
        <v>2017</v>
      </c>
      <c r="B32" s="84">
        <v>89048965</v>
      </c>
      <c r="C32" s="85">
        <v>997406</v>
      </c>
      <c r="D32" s="86">
        <v>1.1200646745304675E-2</v>
      </c>
      <c r="E32" s="87">
        <v>88051559</v>
      </c>
      <c r="F32" s="92">
        <v>-2.4426297693514857E-3</v>
      </c>
      <c r="G32" s="93">
        <v>7.3171799197157383E-2</v>
      </c>
      <c r="H32" s="84">
        <v>33690536</v>
      </c>
      <c r="I32" s="85">
        <v>689524</v>
      </c>
      <c r="J32" s="86">
        <v>2.0466400415831913E-2</v>
      </c>
      <c r="K32" s="87">
        <v>33001012</v>
      </c>
      <c r="L32" s="92">
        <v>6.1043969590603977E-3</v>
      </c>
      <c r="M32" s="95">
        <v>-1.4067481187266553E-2</v>
      </c>
      <c r="R32" s="91"/>
    </row>
    <row r="33" spans="1:18" ht="13.5" customHeight="1" x14ac:dyDescent="0.2">
      <c r="A33" s="83">
        <v>2018</v>
      </c>
      <c r="B33" s="84">
        <v>100378363</v>
      </c>
      <c r="C33" s="85">
        <v>60924</v>
      </c>
      <c r="D33" s="86">
        <v>6.0694355017525039E-4</v>
      </c>
      <c r="E33" s="87">
        <v>100317439</v>
      </c>
      <c r="F33" s="92">
        <v>0.12654244774209336</v>
      </c>
      <c r="G33" s="93">
        <v>0.22266826079116991</v>
      </c>
      <c r="H33" s="84">
        <v>29121143</v>
      </c>
      <c r="I33" s="85">
        <v>644600</v>
      </c>
      <c r="J33" s="86">
        <v>2.2135120177116673E-2</v>
      </c>
      <c r="K33" s="87">
        <v>28476543</v>
      </c>
      <c r="L33" s="92">
        <v>-0.15476135493955928</v>
      </c>
      <c r="M33" s="95">
        <v>-0.14923973340365704</v>
      </c>
      <c r="R33" s="91"/>
    </row>
    <row r="34" spans="1:18" ht="13.5" customHeight="1" x14ac:dyDescent="0.2">
      <c r="A34" s="83">
        <v>2019</v>
      </c>
      <c r="B34" s="84">
        <v>99858028</v>
      </c>
      <c r="C34" s="85">
        <v>303728</v>
      </c>
      <c r="D34" s="86">
        <v>3.0415982178218061E-3</v>
      </c>
      <c r="E34" s="87">
        <v>99554300</v>
      </c>
      <c r="F34" s="92">
        <v>-8.2095680321066806E-3</v>
      </c>
      <c r="G34" s="93">
        <v>0.21336712787576612</v>
      </c>
      <c r="H34" s="84">
        <v>31425236</v>
      </c>
      <c r="I34" s="85">
        <v>117418</v>
      </c>
      <c r="J34" s="86">
        <v>3.7364238091958961E-3</v>
      </c>
      <c r="K34" s="87">
        <v>31307818</v>
      </c>
      <c r="L34" s="92">
        <v>7.5088913920720757E-2</v>
      </c>
      <c r="M34" s="95">
        <v>-6.4653051873965722E-2</v>
      </c>
      <c r="R34" s="91"/>
    </row>
    <row r="35" spans="1:18" ht="13.5" customHeight="1" x14ac:dyDescent="0.2">
      <c r="A35" s="83">
        <v>2020</v>
      </c>
      <c r="B35" s="84">
        <v>106371771</v>
      </c>
      <c r="C35" s="85">
        <v>579401</v>
      </c>
      <c r="D35" s="86">
        <v>5.4469432496334017E-3</v>
      </c>
      <c r="E35" s="87">
        <v>105792370</v>
      </c>
      <c r="F35" s="92">
        <v>5.9427790823187499E-2</v>
      </c>
      <c r="G35" s="93">
        <v>0.2893966823941343</v>
      </c>
      <c r="H35" s="84">
        <v>32895360</v>
      </c>
      <c r="I35" s="85">
        <v>0</v>
      </c>
      <c r="J35" s="86">
        <v>0</v>
      </c>
      <c r="K35" s="87">
        <v>32895360</v>
      </c>
      <c r="L35" s="92">
        <v>4.6781637534878018E-2</v>
      </c>
      <c r="M35" s="95">
        <v>-1.7223922040583501E-2</v>
      </c>
      <c r="R35" s="91"/>
    </row>
    <row r="36" spans="1:18" ht="13.5" customHeight="1" x14ac:dyDescent="0.2">
      <c r="A36" s="83">
        <v>2021</v>
      </c>
      <c r="B36" s="84">
        <v>114253486</v>
      </c>
      <c r="C36" s="85">
        <v>128520</v>
      </c>
      <c r="D36" s="86">
        <v>1.124867209740979E-3</v>
      </c>
      <c r="E36" s="87">
        <v>114124966</v>
      </c>
      <c r="F36" s="92">
        <v>7.288771190995777E-2</v>
      </c>
      <c r="G36" s="93">
        <v>0.39095430548293203</v>
      </c>
      <c r="H36" s="84">
        <v>34295566</v>
      </c>
      <c r="I36" s="85">
        <v>125593</v>
      </c>
      <c r="J36" s="86">
        <v>3.6620768993869354E-3</v>
      </c>
      <c r="K36" s="87">
        <v>34169973</v>
      </c>
      <c r="L36" s="92">
        <v>3.8747501167337883E-2</v>
      </c>
      <c r="M36" s="95">
        <v>2.0856195187380737E-2</v>
      </c>
      <c r="R36" s="91"/>
    </row>
    <row r="37" spans="1:18" ht="13.5" customHeight="1" x14ac:dyDescent="0.2">
      <c r="A37" s="83">
        <v>2022</v>
      </c>
      <c r="B37" s="84">
        <v>119263985</v>
      </c>
      <c r="C37" s="85">
        <v>124204</v>
      </c>
      <c r="D37" s="86">
        <v>1.0414208446917147E-3</v>
      </c>
      <c r="E37" s="87">
        <v>119139781</v>
      </c>
      <c r="F37" s="92">
        <v>4.2767141476978653E-2</v>
      </c>
      <c r="G37" s="93">
        <v>0.45207483642311552</v>
      </c>
      <c r="H37" s="84">
        <v>34679349</v>
      </c>
      <c r="I37" s="85">
        <v>108628</v>
      </c>
      <c r="J37" s="86">
        <v>3.1323540704296382E-3</v>
      </c>
      <c r="K37" s="87">
        <v>34570721</v>
      </c>
      <c r="L37" s="92">
        <v>8.0230488104497243E-3</v>
      </c>
      <c r="M37" s="95">
        <v>3.2828873026750187E-2</v>
      </c>
      <c r="R37" s="91"/>
    </row>
    <row r="38" spans="1:18" ht="13.5" customHeight="1" x14ac:dyDescent="0.2">
      <c r="A38" s="83">
        <v>2023</v>
      </c>
      <c r="B38" s="84">
        <v>150916181</v>
      </c>
      <c r="C38" s="85">
        <v>1670411</v>
      </c>
      <c r="D38" s="86">
        <v>1.1068468529560789E-2</v>
      </c>
      <c r="E38" s="87">
        <v>149245770</v>
      </c>
      <c r="F38" s="92">
        <v>0.25139009903115345</v>
      </c>
      <c r="G38" s="93">
        <v>0.8190064245593327</v>
      </c>
      <c r="H38" s="84">
        <v>31717248</v>
      </c>
      <c r="I38" s="85">
        <v>533128</v>
      </c>
      <c r="J38" s="86">
        <v>1.6808772312150159E-2</v>
      </c>
      <c r="K38" s="87">
        <v>31184120</v>
      </c>
      <c r="L38" s="92">
        <v>-0.10078704187901566</v>
      </c>
      <c r="M38" s="95">
        <v>-6.8348631897757028E-2</v>
      </c>
      <c r="R38" s="91"/>
    </row>
    <row r="39" spans="1:18" ht="13.5" customHeight="1" x14ac:dyDescent="0.2">
      <c r="A39" s="83">
        <v>2024</v>
      </c>
      <c r="B39" s="84">
        <v>158557164</v>
      </c>
      <c r="C39" s="85">
        <v>713345</v>
      </c>
      <c r="D39" s="86">
        <v>4.4989767854324136E-3</v>
      </c>
      <c r="E39" s="87">
        <v>157843819</v>
      </c>
      <c r="F39" s="92">
        <v>4.5903878259416067E-2</v>
      </c>
      <c r="G39" s="93">
        <v>0.92379938699757103</v>
      </c>
      <c r="H39" s="84">
        <v>47772268</v>
      </c>
      <c r="I39" s="85">
        <v>7802380</v>
      </c>
      <c r="J39" s="86">
        <v>0.16332446263593764</v>
      </c>
      <c r="K39" s="87">
        <v>39969888</v>
      </c>
      <c r="L39" s="92">
        <v>0.26019407484533336</v>
      </c>
      <c r="M39" s="95">
        <v>0.1941334511954618</v>
      </c>
      <c r="R39" s="91"/>
    </row>
    <row r="40" spans="1:18" ht="13.5" customHeight="1" x14ac:dyDescent="0.2">
      <c r="A40" s="83">
        <v>2025</v>
      </c>
      <c r="B40" s="84">
        <v>164023224</v>
      </c>
      <c r="C40" s="85">
        <v>1534975</v>
      </c>
      <c r="D40" s="86">
        <v>9.3582784350099112E-3</v>
      </c>
      <c r="E40" s="87">
        <v>162488249</v>
      </c>
      <c r="F40" s="92">
        <v>2.4792856411079603E-2</v>
      </c>
      <c r="G40" s="93">
        <v>0.98040566808959861</v>
      </c>
      <c r="H40" s="84">
        <v>47697918</v>
      </c>
      <c r="I40" s="85">
        <v>0</v>
      </c>
      <c r="J40" s="86">
        <v>0</v>
      </c>
      <c r="K40" s="87">
        <v>47697918</v>
      </c>
      <c r="L40" s="92">
        <v>-1.5563422695359576E-3</v>
      </c>
      <c r="M40" s="95">
        <v>0.42501473699846593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7.1725969906797804E-2</v>
      </c>
      <c r="C42" s="106"/>
      <c r="D42" s="107"/>
      <c r="E42" s="108" t="s">
        <v>27</v>
      </c>
      <c r="F42" s="109">
        <v>6.8859570521160221E-2</v>
      </c>
      <c r="G42" s="110"/>
      <c r="H42" s="111">
        <v>3.6052911637256768E-2</v>
      </c>
      <c r="I42" s="106"/>
      <c r="J42" s="112"/>
      <c r="K42" s="113" t="s">
        <v>28</v>
      </c>
      <c r="L42" s="109">
        <v>1.5148794000925401E-2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43257655</v>
      </c>
      <c r="C47" s="130">
        <v>26728159</v>
      </c>
      <c r="D47" s="131">
        <v>69985814</v>
      </c>
      <c r="E47" s="130">
        <v>0</v>
      </c>
      <c r="F47" s="132">
        <v>0</v>
      </c>
      <c r="G47" s="130">
        <v>69985814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50133996</v>
      </c>
      <c r="C48" s="137">
        <v>34546503</v>
      </c>
      <c r="D48" s="138">
        <v>84680499</v>
      </c>
      <c r="E48" s="137">
        <v>193945</v>
      </c>
      <c r="F48" s="139">
        <v>2.2903147984520023E-3</v>
      </c>
      <c r="G48" s="87">
        <v>84486554</v>
      </c>
      <c r="H48" s="92">
        <v>0.20719541820289467</v>
      </c>
      <c r="I48" s="140">
        <v>0.20719541820289467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50250283</v>
      </c>
      <c r="C49" s="137">
        <v>35111503</v>
      </c>
      <c r="D49" s="138">
        <v>85361786</v>
      </c>
      <c r="E49" s="137">
        <v>1935587</v>
      </c>
      <c r="F49" s="139">
        <v>2.2675099604874717E-2</v>
      </c>
      <c r="G49" s="87">
        <v>83426199</v>
      </c>
      <c r="H49" s="92">
        <v>-1.4812147009195116E-2</v>
      </c>
      <c r="I49" s="140">
        <v>0.19204441917329132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50070685</v>
      </c>
      <c r="C50" s="137">
        <v>35491667</v>
      </c>
      <c r="D50" s="138">
        <v>85562352</v>
      </c>
      <c r="E50" s="137">
        <v>1224033</v>
      </c>
      <c r="F50" s="139">
        <v>1.4305742787435296E-2</v>
      </c>
      <c r="G50" s="87">
        <v>84338319</v>
      </c>
      <c r="H50" s="92">
        <v>-1.1989756165598503E-2</v>
      </c>
      <c r="I50" s="140">
        <v>0.20507734610331174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57989609</v>
      </c>
      <c r="C51" s="137">
        <v>25607200</v>
      </c>
      <c r="D51" s="138">
        <v>83596809</v>
      </c>
      <c r="E51" s="137">
        <v>1166667</v>
      </c>
      <c r="F51" s="139">
        <v>1.3955879583872633E-2</v>
      </c>
      <c r="G51" s="87">
        <v>82430142</v>
      </c>
      <c r="H51" s="92">
        <v>-3.6607338704293682E-2</v>
      </c>
      <c r="I51" s="140">
        <v>0.17781214918783397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58004251</v>
      </c>
      <c r="C52" s="137">
        <v>25075438</v>
      </c>
      <c r="D52" s="138">
        <v>83079689</v>
      </c>
      <c r="E52" s="137">
        <v>433963</v>
      </c>
      <c r="F52" s="139">
        <v>5.2234547965147055E-3</v>
      </c>
      <c r="G52" s="87">
        <v>82645726</v>
      </c>
      <c r="H52" s="92">
        <v>-1.1377025168508526E-2</v>
      </c>
      <c r="I52" s="140">
        <v>0.18089254488059536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64317516</v>
      </c>
      <c r="C53" s="137">
        <v>26315647</v>
      </c>
      <c r="D53" s="138">
        <v>90633163</v>
      </c>
      <c r="E53" s="137">
        <v>298400</v>
      </c>
      <c r="F53" s="139">
        <v>3.2923930945673824E-3</v>
      </c>
      <c r="G53" s="87">
        <v>90334763</v>
      </c>
      <c r="H53" s="92">
        <v>8.7326687031772585E-2</v>
      </c>
      <c r="I53" s="140">
        <v>0.29075819565376493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64277691</v>
      </c>
      <c r="C54" s="137">
        <v>26701636</v>
      </c>
      <c r="D54" s="138">
        <v>90979327</v>
      </c>
      <c r="E54" s="137">
        <v>370723</v>
      </c>
      <c r="F54" s="139">
        <v>4.0748048180220108E-3</v>
      </c>
      <c r="G54" s="87">
        <v>90608604</v>
      </c>
      <c r="H54" s="92">
        <v>-2.709714544553631E-4</v>
      </c>
      <c r="I54" s="140">
        <v>0.29467100289781584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87851228</v>
      </c>
      <c r="C55" s="137">
        <v>37978660</v>
      </c>
      <c r="D55" s="138">
        <v>125829888</v>
      </c>
      <c r="E55" s="137">
        <v>7886988</v>
      </c>
      <c r="F55" s="139">
        <v>6.2679766511434865E-2</v>
      </c>
      <c r="G55" s="87">
        <v>117942900</v>
      </c>
      <c r="H55" s="92">
        <v>0.29637032817356407</v>
      </c>
      <c r="I55" s="140">
        <v>0.68524009737173308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92668180</v>
      </c>
      <c r="C56" s="137">
        <v>38075448</v>
      </c>
      <c r="D56" s="138">
        <v>130743628</v>
      </c>
      <c r="E56" s="137">
        <v>1531449</v>
      </c>
      <c r="F56" s="139">
        <v>1.1713373901479925E-2</v>
      </c>
      <c r="G56" s="87">
        <v>129212179</v>
      </c>
      <c r="H56" s="92">
        <v>2.687986974922842E-2</v>
      </c>
      <c r="I56" s="140">
        <v>0.8462624296975384</v>
      </c>
      <c r="K56" s="142" t="s">
        <v>108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94636733</v>
      </c>
      <c r="C57" s="144">
        <v>42810072</v>
      </c>
      <c r="D57" s="145">
        <v>137446805</v>
      </c>
      <c r="E57" s="144">
        <v>3102965</v>
      </c>
      <c r="F57" s="139">
        <v>2.2575752124612863E-2</v>
      </c>
      <c r="G57" s="87">
        <v>134343840</v>
      </c>
      <c r="H57" s="92">
        <v>2.7536424184282236E-2</v>
      </c>
      <c r="I57" s="140">
        <v>0.9195867322483382</v>
      </c>
      <c r="K57" s="142" t="s">
        <v>109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110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8.1433146195858397E-2</v>
      </c>
      <c r="C59" s="150">
        <v>4.8232670208377293E-2</v>
      </c>
      <c r="D59" s="150">
        <v>6.9824311909798764E-2</v>
      </c>
      <c r="E59" s="106"/>
      <c r="F59" s="112"/>
      <c r="G59" s="113" t="s">
        <v>45</v>
      </c>
      <c r="H59" s="109">
        <v>5.7025148883969076E-2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81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E5171-FAB6-40E1-A1D6-2D5306F08D0B}">
  <sheetPr>
    <pageSetUpPr fitToPage="1"/>
  </sheetPr>
  <dimension ref="A15:Q64"/>
  <sheetViews>
    <sheetView topLeftCell="A16" zoomScaleNormal="100" workbookViewId="0">
      <selection activeCell="B49" sqref="B4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108783540</v>
      </c>
      <c r="C31" s="167" t="s">
        <v>9</v>
      </c>
      <c r="D31" s="168" t="s">
        <v>9</v>
      </c>
      <c r="E31" s="169" t="s">
        <v>9</v>
      </c>
      <c r="F31" s="170">
        <v>85120405</v>
      </c>
      <c r="G31" s="167" t="s">
        <v>9</v>
      </c>
      <c r="H31" s="168" t="s">
        <v>9</v>
      </c>
      <c r="I31" s="171" t="s">
        <v>9</v>
      </c>
      <c r="J31" s="170">
        <v>428665011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115248732</v>
      </c>
      <c r="C32" s="26">
        <v>6465192</v>
      </c>
      <c r="D32" s="27">
        <v>5.9431711819637419E-2</v>
      </c>
      <c r="E32" s="173">
        <v>5.9431711819637419E-2</v>
      </c>
      <c r="F32" s="174">
        <v>90776077</v>
      </c>
      <c r="G32" s="26">
        <v>5655672</v>
      </c>
      <c r="H32" s="27">
        <v>6.6443198901602968E-2</v>
      </c>
      <c r="I32" s="31">
        <v>6.6443198901602968E-2</v>
      </c>
      <c r="J32" s="174">
        <v>489267190</v>
      </c>
      <c r="K32" s="26">
        <v>60602179</v>
      </c>
      <c r="L32" s="27">
        <v>0.14137421400133821</v>
      </c>
      <c r="M32" s="175">
        <v>0.14137421400133821</v>
      </c>
      <c r="N32" s="23"/>
    </row>
    <row r="33" spans="1:14" x14ac:dyDescent="0.2">
      <c r="A33" s="24">
        <v>2017</v>
      </c>
      <c r="B33" s="25">
        <v>115300607</v>
      </c>
      <c r="C33" s="26">
        <v>51875</v>
      </c>
      <c r="D33" s="27">
        <v>4.5011341209376604E-4</v>
      </c>
      <c r="E33" s="173">
        <v>5.9908576242324894E-2</v>
      </c>
      <c r="F33" s="174">
        <v>90322709</v>
      </c>
      <c r="G33" s="26">
        <v>-453368</v>
      </c>
      <c r="H33" s="27">
        <v>-4.9943555062420247E-3</v>
      </c>
      <c r="I33" s="31">
        <v>6.1117002439074392E-2</v>
      </c>
      <c r="J33" s="174">
        <v>537083383</v>
      </c>
      <c r="K33" s="26">
        <v>47816193</v>
      </c>
      <c r="L33" s="27">
        <v>9.7730225891501127E-2</v>
      </c>
      <c r="M33" s="175">
        <v>0.25292097376242356</v>
      </c>
      <c r="N33" s="176"/>
    </row>
    <row r="34" spans="1:14" x14ac:dyDescent="0.2">
      <c r="A34" s="24">
        <v>2018</v>
      </c>
      <c r="B34" s="25">
        <v>114705543</v>
      </c>
      <c r="C34" s="26">
        <v>-595064</v>
      </c>
      <c r="D34" s="27">
        <v>-5.1609789010043979E-3</v>
      </c>
      <c r="E34" s="173">
        <v>5.4438410443344645E-2</v>
      </c>
      <c r="F34" s="174">
        <v>90000282</v>
      </c>
      <c r="G34" s="26">
        <v>-322427</v>
      </c>
      <c r="H34" s="27">
        <v>-3.5697224271694509E-3</v>
      </c>
      <c r="I34" s="31">
        <v>5.7329109277616808E-2</v>
      </c>
      <c r="J34" s="174">
        <v>567471322</v>
      </c>
      <c r="K34" s="26">
        <v>30387939</v>
      </c>
      <c r="L34" s="27">
        <v>5.6579555357422033E-2</v>
      </c>
      <c r="M34" s="175">
        <v>0.32381068535588969</v>
      </c>
      <c r="N34" s="176"/>
    </row>
    <row r="35" spans="1:14" x14ac:dyDescent="0.2">
      <c r="A35" s="24">
        <v>2019</v>
      </c>
      <c r="B35" s="25">
        <v>114754133</v>
      </c>
      <c r="C35" s="26">
        <v>48590</v>
      </c>
      <c r="D35" s="27">
        <v>4.2360638142831513E-4</v>
      </c>
      <c r="E35" s="173">
        <v>5.4885077282831575E-2</v>
      </c>
      <c r="F35" s="174">
        <v>89831355</v>
      </c>
      <c r="G35" s="26">
        <v>-168927</v>
      </c>
      <c r="H35" s="27">
        <v>-1.876960785522872E-3</v>
      </c>
      <c r="I35" s="31">
        <v>5.534454400211089E-2</v>
      </c>
      <c r="J35" s="174">
        <v>568112103</v>
      </c>
      <c r="K35" s="26">
        <v>640781</v>
      </c>
      <c r="L35" s="27">
        <v>1.1291865776434779E-3</v>
      </c>
      <c r="M35" s="175">
        <v>0.32530551461313462</v>
      </c>
      <c r="N35" s="176"/>
    </row>
    <row r="36" spans="1:14" x14ac:dyDescent="0.2">
      <c r="A36" s="24">
        <v>2020</v>
      </c>
      <c r="B36" s="25">
        <v>114387740</v>
      </c>
      <c r="C36" s="26">
        <v>-366393</v>
      </c>
      <c r="D36" s="27">
        <v>-3.1928523219290064E-3</v>
      </c>
      <c r="E36" s="173">
        <v>5.151698501446083E-2</v>
      </c>
      <c r="F36" s="174">
        <v>87060385</v>
      </c>
      <c r="G36" s="26">
        <v>-2770970</v>
      </c>
      <c r="H36" s="27">
        <v>-3.0846356486551939E-2</v>
      </c>
      <c r="I36" s="31">
        <v>2.2791009981684179E-2</v>
      </c>
      <c r="J36" s="174">
        <v>535937086</v>
      </c>
      <c r="K36" s="26">
        <v>-32175017</v>
      </c>
      <c r="L36" s="27">
        <v>-5.6634978959425548E-2</v>
      </c>
      <c r="M36" s="175">
        <v>0.25024686467820906</v>
      </c>
      <c r="N36" s="176"/>
    </row>
    <row r="37" spans="1:14" x14ac:dyDescent="0.2">
      <c r="A37" s="24">
        <v>2021</v>
      </c>
      <c r="B37" s="25">
        <v>122759192</v>
      </c>
      <c r="C37" s="26">
        <v>8371452</v>
      </c>
      <c r="D37" s="27">
        <v>7.3184871036004379E-2</v>
      </c>
      <c r="E37" s="173">
        <v>0.12847211995491228</v>
      </c>
      <c r="F37" s="174">
        <v>80612381</v>
      </c>
      <c r="G37" s="26">
        <v>-6448004</v>
      </c>
      <c r="H37" s="27">
        <v>-7.4063582420408544E-2</v>
      </c>
      <c r="I37" s="31">
        <v>-5.296055628494719E-2</v>
      </c>
      <c r="J37" s="174">
        <v>554753358</v>
      </c>
      <c r="K37" s="26">
        <v>18816272</v>
      </c>
      <c r="L37" s="27">
        <v>3.5109106071454066E-2</v>
      </c>
      <c r="M37" s="175">
        <v>0.29414191446569921</v>
      </c>
      <c r="N37" s="176"/>
    </row>
    <row r="38" spans="1:14" x14ac:dyDescent="0.2">
      <c r="A38" s="24">
        <v>2022</v>
      </c>
      <c r="B38" s="25">
        <v>123299900</v>
      </c>
      <c r="C38" s="26">
        <v>540708</v>
      </c>
      <c r="D38" s="27">
        <v>4.4046233214047222E-3</v>
      </c>
      <c r="E38" s="173">
        <v>0.13344261457202072</v>
      </c>
      <c r="F38" s="174">
        <v>80518339</v>
      </c>
      <c r="G38" s="26">
        <v>-94042</v>
      </c>
      <c r="H38" s="27">
        <v>-1.1665949923994926E-3</v>
      </c>
      <c r="I38" s="31">
        <v>-5.4065367757589966E-2</v>
      </c>
      <c r="J38" s="174">
        <v>560435717</v>
      </c>
      <c r="K38" s="26">
        <v>5682359</v>
      </c>
      <c r="L38" s="27">
        <v>1.0243036690189805E-2</v>
      </c>
      <c r="M38" s="175">
        <v>0.30739785757788379</v>
      </c>
      <c r="N38" s="176"/>
    </row>
    <row r="39" spans="1:14" x14ac:dyDescent="0.2">
      <c r="A39" s="24">
        <v>2023</v>
      </c>
      <c r="B39" s="25">
        <v>133539261</v>
      </c>
      <c r="C39" s="26">
        <v>10239361</v>
      </c>
      <c r="D39" s="27">
        <v>8.3044357700209001E-2</v>
      </c>
      <c r="E39" s="173">
        <v>0.22756862848919973</v>
      </c>
      <c r="F39" s="174">
        <v>89934096</v>
      </c>
      <c r="G39" s="26">
        <v>9415757</v>
      </c>
      <c r="H39" s="27">
        <v>0.11693928509876489</v>
      </c>
      <c r="I39" s="31">
        <v>5.6551551887000541E-2</v>
      </c>
      <c r="J39" s="174">
        <v>581028922</v>
      </c>
      <c r="K39" s="26">
        <v>20593205</v>
      </c>
      <c r="L39" s="27">
        <v>3.6744990326874546E-2</v>
      </c>
      <c r="M39" s="175">
        <v>0.35543817920795967</v>
      </c>
      <c r="N39" s="176"/>
    </row>
    <row r="40" spans="1:14" x14ac:dyDescent="0.2">
      <c r="A40" s="24">
        <v>2024</v>
      </c>
      <c r="B40" s="25">
        <v>143514643</v>
      </c>
      <c r="C40" s="26">
        <v>9975382</v>
      </c>
      <c r="D40" s="27">
        <v>7.4699994033964295E-2</v>
      </c>
      <c r="E40" s="173">
        <v>0.31926799771362468</v>
      </c>
      <c r="F40" s="174">
        <v>92036797</v>
      </c>
      <c r="G40" s="26">
        <v>2102701</v>
      </c>
      <c r="H40" s="27">
        <v>2.3380465179746734E-2</v>
      </c>
      <c r="I40" s="31">
        <v>8.1254218656501925E-2</v>
      </c>
      <c r="J40" s="174">
        <v>705336117</v>
      </c>
      <c r="K40" s="26">
        <v>124307195</v>
      </c>
      <c r="L40" s="27">
        <v>0.21394321400062766</v>
      </c>
      <c r="M40" s="175">
        <v>0.64542497964686929</v>
      </c>
      <c r="N40" s="176"/>
    </row>
    <row r="41" spans="1:14" ht="13.5" thickBot="1" x14ac:dyDescent="0.25">
      <c r="A41" s="32">
        <v>2025</v>
      </c>
      <c r="B41" s="33">
        <v>174420948</v>
      </c>
      <c r="C41" s="34">
        <v>30906305</v>
      </c>
      <c r="D41" s="35">
        <v>0.21535297272766793</v>
      </c>
      <c r="E41" s="177">
        <v>0.60337628284573197</v>
      </c>
      <c r="F41" s="178">
        <v>99139655</v>
      </c>
      <c r="G41" s="34">
        <v>7102858</v>
      </c>
      <c r="H41" s="35">
        <v>7.7174111132963477E-2</v>
      </c>
      <c r="I41" s="37">
        <v>0.16469905189008441</v>
      </c>
      <c r="J41" s="178">
        <v>730326144</v>
      </c>
      <c r="K41" s="34">
        <v>24990027</v>
      </c>
      <c r="L41" s="35">
        <v>3.5429955162780927E-2</v>
      </c>
      <c r="M41" s="179">
        <v>0.70372231289947762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4.8343352081203994E-2</v>
      </c>
      <c r="E43" s="43"/>
      <c r="F43" s="40"/>
      <c r="G43" s="41" t="s">
        <v>55</v>
      </c>
      <c r="H43" s="45">
        <v>1.5363090248935451E-2</v>
      </c>
      <c r="I43" s="43"/>
      <c r="J43" s="40"/>
      <c r="K43" s="41" t="s">
        <v>56</v>
      </c>
      <c r="L43" s="45">
        <v>5.4726556647742619E-2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1924340</v>
      </c>
      <c r="C47" s="167" t="s">
        <v>9</v>
      </c>
      <c r="D47" s="168" t="s">
        <v>9</v>
      </c>
      <c r="E47" s="184" t="s">
        <v>9</v>
      </c>
      <c r="F47" s="170">
        <v>23075</v>
      </c>
      <c r="G47" s="167" t="s">
        <v>9</v>
      </c>
      <c r="H47" s="168" t="s">
        <v>9</v>
      </c>
      <c r="I47" s="184" t="s">
        <v>9</v>
      </c>
      <c r="J47" s="170">
        <v>624516371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2645983</v>
      </c>
      <c r="C48" s="26">
        <v>721643</v>
      </c>
      <c r="D48" s="27">
        <v>0.37500805470966669</v>
      </c>
      <c r="E48" s="186">
        <v>0.37500805470966669</v>
      </c>
      <c r="F48" s="174">
        <v>0</v>
      </c>
      <c r="G48" s="26">
        <v>-23075</v>
      </c>
      <c r="H48" s="27">
        <v>-1</v>
      </c>
      <c r="I48" s="186">
        <v>-1</v>
      </c>
      <c r="J48" s="174">
        <v>697937982</v>
      </c>
      <c r="K48" s="26">
        <v>73421611</v>
      </c>
      <c r="L48" s="27">
        <v>0.11756555057545481</v>
      </c>
      <c r="M48" s="28">
        <v>0.11756555057545481</v>
      </c>
    </row>
    <row r="49" spans="1:17" x14ac:dyDescent="0.2">
      <c r="A49" s="24">
        <v>2017</v>
      </c>
      <c r="B49" s="25">
        <v>2998247</v>
      </c>
      <c r="C49" s="26">
        <v>352264</v>
      </c>
      <c r="D49" s="27">
        <v>0.13313161875945537</v>
      </c>
      <c r="E49" s="186">
        <v>0.55806510284045441</v>
      </c>
      <c r="F49" s="174">
        <v>0</v>
      </c>
      <c r="G49" s="26">
        <v>0</v>
      </c>
      <c r="H49" s="27" t="s">
        <v>99</v>
      </c>
      <c r="I49" s="186">
        <v>-1</v>
      </c>
      <c r="J49" s="174">
        <v>745704946</v>
      </c>
      <c r="K49" s="26">
        <v>47766964</v>
      </c>
      <c r="L49" s="27">
        <v>6.8440126819176314E-2</v>
      </c>
      <c r="M49" s="28">
        <v>0.19405187858558154</v>
      </c>
    </row>
    <row r="50" spans="1:17" x14ac:dyDescent="0.2">
      <c r="A50" s="24">
        <v>2018</v>
      </c>
      <c r="B50" s="25">
        <v>3815450</v>
      </c>
      <c r="C50" s="26">
        <v>817203</v>
      </c>
      <c r="D50" s="27">
        <v>0.27256026604879452</v>
      </c>
      <c r="E50" s="186">
        <v>0.98273174179199108</v>
      </c>
      <c r="F50" s="174">
        <v>0</v>
      </c>
      <c r="G50" s="26">
        <v>0</v>
      </c>
      <c r="H50" s="27" t="s">
        <v>99</v>
      </c>
      <c r="I50" s="186">
        <v>-1</v>
      </c>
      <c r="J50" s="174">
        <v>775992597</v>
      </c>
      <c r="K50" s="26">
        <v>30287651</v>
      </c>
      <c r="L50" s="27">
        <v>4.0616132643969349E-2</v>
      </c>
      <c r="M50" s="28">
        <v>0.24254964806999432</v>
      </c>
    </row>
    <row r="51" spans="1:17" x14ac:dyDescent="0.2">
      <c r="A51" s="24">
        <v>2019</v>
      </c>
      <c r="B51" s="25">
        <v>3829957</v>
      </c>
      <c r="C51" s="26">
        <v>14507</v>
      </c>
      <c r="D51" s="27">
        <v>3.8021727450235228E-3</v>
      </c>
      <c r="E51" s="186">
        <v>0.99027043038132556</v>
      </c>
      <c r="F51" s="174">
        <v>0</v>
      </c>
      <c r="G51" s="26">
        <v>0</v>
      </c>
      <c r="H51" s="27" t="s">
        <v>99</v>
      </c>
      <c r="I51" s="186">
        <v>-1</v>
      </c>
      <c r="J51" s="174">
        <v>776527548</v>
      </c>
      <c r="K51" s="26">
        <v>534951</v>
      </c>
      <c r="L51" s="27">
        <v>6.8937642197635556E-4</v>
      </c>
      <c r="M51" s="28">
        <v>0.24340623250050877</v>
      </c>
    </row>
    <row r="52" spans="1:17" x14ac:dyDescent="0.2">
      <c r="A52" s="24">
        <v>2020</v>
      </c>
      <c r="B52" s="25">
        <v>4021466</v>
      </c>
      <c r="C52" s="26">
        <v>191509</v>
      </c>
      <c r="D52" s="27">
        <v>5.000291125983921E-2</v>
      </c>
      <c r="E52" s="186">
        <v>1.089789746094765</v>
      </c>
      <c r="F52" s="174">
        <v>0</v>
      </c>
      <c r="G52" s="26">
        <v>0</v>
      </c>
      <c r="H52" s="27" t="s">
        <v>99</v>
      </c>
      <c r="I52" s="186">
        <v>-1</v>
      </c>
      <c r="J52" s="174">
        <v>741406677</v>
      </c>
      <c r="K52" s="26">
        <v>-35120871</v>
      </c>
      <c r="L52" s="27">
        <v>-4.5228106962149912E-2</v>
      </c>
      <c r="M52" s="28">
        <v>0.18716932241957193</v>
      </c>
    </row>
    <row r="53" spans="1:17" x14ac:dyDescent="0.2">
      <c r="A53" s="24">
        <v>2021</v>
      </c>
      <c r="B53" s="25">
        <v>4039208</v>
      </c>
      <c r="C53" s="26">
        <v>17742</v>
      </c>
      <c r="D53" s="27">
        <v>4.4118239467895535E-3</v>
      </c>
      <c r="E53" s="186">
        <v>1.0990095305403411</v>
      </c>
      <c r="F53" s="174">
        <v>271440</v>
      </c>
      <c r="G53" s="26">
        <v>271440</v>
      </c>
      <c r="H53" s="27" t="s">
        <v>99</v>
      </c>
      <c r="I53" s="186">
        <v>10.763380281690141</v>
      </c>
      <c r="J53" s="174">
        <v>762435579</v>
      </c>
      <c r="K53" s="26">
        <v>21028902</v>
      </c>
      <c r="L53" s="27">
        <v>2.8363518501196342E-2</v>
      </c>
      <c r="M53" s="28">
        <v>0.22084162146007219</v>
      </c>
    </row>
    <row r="54" spans="1:17" x14ac:dyDescent="0.2">
      <c r="A54" s="24">
        <v>2022</v>
      </c>
      <c r="B54" s="25">
        <v>4040150</v>
      </c>
      <c r="C54" s="26">
        <v>942</v>
      </c>
      <c r="D54" s="27">
        <v>2.3321403601894234E-4</v>
      </c>
      <c r="E54" s="186">
        <v>1.0994990490246006</v>
      </c>
      <c r="F54" s="174">
        <v>271440</v>
      </c>
      <c r="G54" s="26">
        <v>0</v>
      </c>
      <c r="H54" s="27">
        <v>0</v>
      </c>
      <c r="I54" s="186">
        <v>10.763380281690141</v>
      </c>
      <c r="J54" s="174">
        <v>768565546</v>
      </c>
      <c r="K54" s="26">
        <v>6129967</v>
      </c>
      <c r="L54" s="27">
        <v>8.0399802538595848E-3</v>
      </c>
      <c r="M54" s="28">
        <v>0.23065716398970107</v>
      </c>
    </row>
    <row r="55" spans="1:17" x14ac:dyDescent="0.2">
      <c r="A55" s="24">
        <v>2023</v>
      </c>
      <c r="B55" s="25">
        <v>5564823</v>
      </c>
      <c r="C55" s="26">
        <v>1524673</v>
      </c>
      <c r="D55" s="27">
        <v>0.37738029528606609</v>
      </c>
      <c r="E55" s="187">
        <v>1.8918086200983195</v>
      </c>
      <c r="F55" s="174">
        <v>272130</v>
      </c>
      <c r="G55" s="26">
        <v>690</v>
      </c>
      <c r="H55" s="27">
        <v>2.5419982316534041E-3</v>
      </c>
      <c r="I55" s="187">
        <v>10.793282773564464</v>
      </c>
      <c r="J55" s="174">
        <v>810339232</v>
      </c>
      <c r="K55" s="26">
        <v>41773686</v>
      </c>
      <c r="L55" s="27">
        <v>5.4352795564947168E-2</v>
      </c>
      <c r="M55" s="28">
        <v>0.29754682123457099</v>
      </c>
    </row>
    <row r="56" spans="1:17" x14ac:dyDescent="0.2">
      <c r="A56" s="24">
        <v>2024</v>
      </c>
      <c r="B56" s="25">
        <v>5570433</v>
      </c>
      <c r="C56" s="26">
        <v>5610</v>
      </c>
      <c r="D56" s="27">
        <v>1.0081183175098291E-3</v>
      </c>
      <c r="E56" s="187">
        <v>1.8947239053389733</v>
      </c>
      <c r="F56" s="174">
        <v>680325</v>
      </c>
      <c r="G56" s="26">
        <v>408195</v>
      </c>
      <c r="H56" s="27">
        <v>1.5</v>
      </c>
      <c r="I56" s="187">
        <v>28.483206933911159</v>
      </c>
      <c r="J56" s="174">
        <v>947138315</v>
      </c>
      <c r="K56" s="26">
        <v>136799083</v>
      </c>
      <c r="L56" s="27">
        <v>0.16881705537366851</v>
      </c>
      <c r="M56" s="28">
        <v>0.51659485480485512</v>
      </c>
    </row>
    <row r="57" spans="1:17" ht="13.5" thickBot="1" x14ac:dyDescent="0.25">
      <c r="A57" s="32">
        <v>2025</v>
      </c>
      <c r="B57" s="33">
        <v>5401414</v>
      </c>
      <c r="C57" s="34">
        <v>-169019</v>
      </c>
      <c r="D57" s="35">
        <v>-3.0342165501317402E-2</v>
      </c>
      <c r="E57" s="188">
        <v>1.8068917135225584</v>
      </c>
      <c r="F57" s="178">
        <v>886400</v>
      </c>
      <c r="G57" s="34">
        <v>206075</v>
      </c>
      <c r="H57" s="35">
        <v>0.3029066990041524</v>
      </c>
      <c r="I57" s="188">
        <v>37.413867822318529</v>
      </c>
      <c r="J57" s="178">
        <v>1010174561</v>
      </c>
      <c r="K57" s="34">
        <v>63036246</v>
      </c>
      <c r="L57" s="35">
        <v>6.6554425052480326E-2</v>
      </c>
      <c r="M57" s="36">
        <v>0.61753095340394204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81</v>
      </c>
      <c r="J59" s="180" t="s">
        <v>53</v>
      </c>
      <c r="K59" t="s">
        <v>60</v>
      </c>
      <c r="L59" s="45">
        <v>4.9265177664780557E-2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3941F-499B-4826-A3ED-4FA899BEDA94}">
  <sheetPr>
    <pageSetUpPr fitToPage="1"/>
  </sheetPr>
  <dimension ref="A2:U41"/>
  <sheetViews>
    <sheetView zoomScale="80" zoomScaleNormal="80" workbookViewId="0">
      <selection activeCell="C44" sqref="C44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105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108983544</v>
      </c>
      <c r="C7" s="210">
        <v>70041.539999999994</v>
      </c>
      <c r="D7" s="211">
        <v>1555.9844058254575</v>
      </c>
      <c r="E7" s="212" t="s">
        <v>97</v>
      </c>
      <c r="F7" s="213"/>
      <c r="G7" s="214">
        <v>85611745</v>
      </c>
      <c r="H7" s="215">
        <v>149346.53</v>
      </c>
      <c r="I7" s="216">
        <v>573.24227754069682</v>
      </c>
      <c r="J7" s="212" t="s">
        <v>97</v>
      </c>
      <c r="K7" s="217"/>
      <c r="L7" s="214">
        <v>428377948</v>
      </c>
      <c r="M7" s="215">
        <v>1281417.33</v>
      </c>
      <c r="N7" s="218">
        <v>334.30010502511306</v>
      </c>
      <c r="O7" s="219"/>
      <c r="P7" s="220"/>
      <c r="U7" s="1"/>
    </row>
    <row r="8" spans="1:21" x14ac:dyDescent="0.2">
      <c r="A8" s="221">
        <v>2016</v>
      </c>
      <c r="B8" s="222">
        <v>115457606</v>
      </c>
      <c r="C8" s="223">
        <v>69915.05</v>
      </c>
      <c r="D8" s="224">
        <v>1651.3984614185358</v>
      </c>
      <c r="E8" s="219">
        <v>6.1320701695889192E-2</v>
      </c>
      <c r="F8" s="225">
        <v>6.1320701695889192E-2</v>
      </c>
      <c r="G8" s="25">
        <v>90698157</v>
      </c>
      <c r="H8" s="223">
        <v>147619.63</v>
      </c>
      <c r="I8" s="226">
        <v>614.40444607536267</v>
      </c>
      <c r="J8" s="219">
        <v>7.1805884086669755E-2</v>
      </c>
      <c r="K8" s="227">
        <v>7.1805884086669755E-2</v>
      </c>
      <c r="L8" s="25">
        <v>489163077</v>
      </c>
      <c r="M8" s="223">
        <v>1282665.27</v>
      </c>
      <c r="N8" s="228">
        <v>381.36456052949808</v>
      </c>
      <c r="O8" s="219">
        <v>0.1407850455232417</v>
      </c>
      <c r="P8" s="229">
        <v>0.1407850455232417</v>
      </c>
      <c r="U8" s="1"/>
    </row>
    <row r="9" spans="1:21" x14ac:dyDescent="0.2">
      <c r="A9" s="221">
        <v>2017</v>
      </c>
      <c r="B9" s="222">
        <v>115308748</v>
      </c>
      <c r="C9" s="223">
        <v>69829.97</v>
      </c>
      <c r="D9" s="224">
        <v>1651.2787847395609</v>
      </c>
      <c r="E9" s="219">
        <v>-7.2469898556210599E-5</v>
      </c>
      <c r="F9" s="225">
        <v>6.1243787892301685E-2</v>
      </c>
      <c r="G9" s="25">
        <v>90653735</v>
      </c>
      <c r="H9" s="223">
        <v>147539.89000000001</v>
      </c>
      <c r="I9" s="226">
        <v>614.43542488746596</v>
      </c>
      <c r="J9" s="219">
        <v>5.042087878948289E-5</v>
      </c>
      <c r="K9" s="227">
        <v>7.1859925481237152E-2</v>
      </c>
      <c r="L9" s="25">
        <v>539336943</v>
      </c>
      <c r="M9" s="223">
        <v>1282740.27</v>
      </c>
      <c r="N9" s="228">
        <v>420.45685756790033</v>
      </c>
      <c r="O9" s="219">
        <v>0.10250637076535199</v>
      </c>
      <c r="P9" s="229">
        <v>0.25772278036321605</v>
      </c>
      <c r="U9" s="1"/>
    </row>
    <row r="10" spans="1:21" x14ac:dyDescent="0.2">
      <c r="A10" s="221">
        <v>2018</v>
      </c>
      <c r="B10" s="222">
        <v>114705543</v>
      </c>
      <c r="C10" s="223">
        <v>69459.429999999993</v>
      </c>
      <c r="D10" s="224">
        <v>1651.4034595446581</v>
      </c>
      <c r="E10" s="219">
        <v>7.5501972319466824E-5</v>
      </c>
      <c r="F10" s="225">
        <v>6.1323913891399337E-2</v>
      </c>
      <c r="G10" s="25">
        <v>90009258</v>
      </c>
      <c r="H10" s="223">
        <v>146469.57</v>
      </c>
      <c r="I10" s="226">
        <v>614.52531061571358</v>
      </c>
      <c r="J10" s="219">
        <v>1.4628995107839927E-4</v>
      </c>
      <c r="K10" s="227">
        <v>7.2016727817298704E-2</v>
      </c>
      <c r="L10" s="25">
        <v>567853199</v>
      </c>
      <c r="M10" s="223">
        <v>1261289.8700000001</v>
      </c>
      <c r="N10" s="228">
        <v>450.2162528269572</v>
      </c>
      <c r="O10" s="219">
        <v>7.0778713019922557E-2</v>
      </c>
      <c r="P10" s="229">
        <v>0.34674278009316323</v>
      </c>
      <c r="U10" s="1"/>
    </row>
    <row r="11" spans="1:21" x14ac:dyDescent="0.2">
      <c r="A11" s="221">
        <v>2019</v>
      </c>
      <c r="B11" s="222">
        <v>114810875</v>
      </c>
      <c r="C11" s="223">
        <v>69519.509999999995</v>
      </c>
      <c r="D11" s="224">
        <v>1651.4914302474228</v>
      </c>
      <c r="E11" s="219">
        <v>5.327026672757149E-5</v>
      </c>
      <c r="F11" s="225">
        <v>6.138045089937668E-2</v>
      </c>
      <c r="G11" s="25">
        <v>89918440</v>
      </c>
      <c r="H11" s="223">
        <v>146316.23000000001</v>
      </c>
      <c r="I11" s="226">
        <v>614.54863893089646</v>
      </c>
      <c r="J11" s="219">
        <v>3.7961520510044752E-5</v>
      </c>
      <c r="K11" s="227">
        <v>7.205742320229884E-2</v>
      </c>
      <c r="L11" s="25">
        <v>568113624</v>
      </c>
      <c r="M11" s="223">
        <v>1261483.4099999999</v>
      </c>
      <c r="N11" s="228">
        <v>450.35362296203328</v>
      </c>
      <c r="O11" s="219">
        <v>3.0512033764556567E-4</v>
      </c>
      <c r="P11" s="229">
        <v>0.347153698704947</v>
      </c>
      <c r="U11" s="1"/>
    </row>
    <row r="12" spans="1:21" x14ac:dyDescent="0.2">
      <c r="A12" s="221">
        <v>2020</v>
      </c>
      <c r="B12" s="222">
        <v>115292861</v>
      </c>
      <c r="C12" s="223">
        <v>70152.55</v>
      </c>
      <c r="D12" s="224">
        <v>1643.4593040452555</v>
      </c>
      <c r="E12" s="219">
        <v>-4.8635591169637277E-3</v>
      </c>
      <c r="F12" s="225">
        <v>5.6218364330837947E-2</v>
      </c>
      <c r="G12" s="25">
        <v>90208522</v>
      </c>
      <c r="H12" s="223">
        <v>146280.35</v>
      </c>
      <c r="I12" s="226">
        <v>616.68243205598014</v>
      </c>
      <c r="J12" s="219">
        <v>3.472130584807334E-3</v>
      </c>
      <c r="K12" s="227">
        <v>7.5779746570069278E-2</v>
      </c>
      <c r="L12" s="25">
        <v>574371036</v>
      </c>
      <c r="M12" s="223">
        <v>1259705.1499999999</v>
      </c>
      <c r="N12" s="228">
        <v>455.95672606403178</v>
      </c>
      <c r="O12" s="219">
        <v>1.2441563287858493E-2</v>
      </c>
      <c r="P12" s="229">
        <v>0.36391439670585723</v>
      </c>
      <c r="U12" s="1"/>
    </row>
    <row r="13" spans="1:21" x14ac:dyDescent="0.2">
      <c r="A13" s="221">
        <v>2021</v>
      </c>
      <c r="B13" s="222">
        <v>122757114</v>
      </c>
      <c r="C13" s="223">
        <v>69563.820000000007</v>
      </c>
      <c r="D13" s="224">
        <v>1764.6689615377647</v>
      </c>
      <c r="E13" s="219">
        <v>7.3752758704861421E-2</v>
      </c>
      <c r="F13" s="225">
        <v>0.13411738249497365</v>
      </c>
      <c r="G13" s="25">
        <v>80748061</v>
      </c>
      <c r="H13" s="223">
        <v>146225.89000000001</v>
      </c>
      <c r="I13" s="226">
        <v>552.21452917810927</v>
      </c>
      <c r="J13" s="219">
        <v>-0.10453987259364429</v>
      </c>
      <c r="K13" s="227">
        <v>-3.6682131075188709E-2</v>
      </c>
      <c r="L13" s="25">
        <v>554790242</v>
      </c>
      <c r="M13" s="223">
        <v>1259409.55</v>
      </c>
      <c r="N13" s="228">
        <v>440.51614663395236</v>
      </c>
      <c r="O13" s="219">
        <v>-3.3864133474611896E-2</v>
      </c>
      <c r="P13" s="229">
        <v>0.31772661752786535</v>
      </c>
      <c r="U13" s="1"/>
    </row>
    <row r="14" spans="1:21" x14ac:dyDescent="0.2">
      <c r="A14" s="221">
        <v>2022</v>
      </c>
      <c r="B14" s="222">
        <v>123299642</v>
      </c>
      <c r="C14" s="223">
        <v>69865.53</v>
      </c>
      <c r="D14" s="224">
        <v>1764.8136641917695</v>
      </c>
      <c r="E14" s="219">
        <v>8.199988618751207E-5</v>
      </c>
      <c r="F14" s="225">
        <v>0.13421037999126151</v>
      </c>
      <c r="G14" s="25">
        <v>80520340</v>
      </c>
      <c r="H14" s="223">
        <v>145817.16</v>
      </c>
      <c r="I14" s="226">
        <v>552.20071492271552</v>
      </c>
      <c r="J14" s="219">
        <v>-2.5016102735135637E-5</v>
      </c>
      <c r="K14" s="227">
        <v>-3.6706229533964324E-2</v>
      </c>
      <c r="L14" s="25">
        <v>560270641</v>
      </c>
      <c r="M14" s="223">
        <v>1258921.1000000001</v>
      </c>
      <c r="N14" s="228">
        <v>445.04031348747748</v>
      </c>
      <c r="O14" s="219">
        <v>1.0270149886888211E-2</v>
      </c>
      <c r="P14" s="229">
        <v>0.33125986739981872</v>
      </c>
      <c r="U14" s="1"/>
    </row>
    <row r="15" spans="1:21" x14ac:dyDescent="0.2">
      <c r="A15" s="221">
        <v>2023</v>
      </c>
      <c r="B15" s="222">
        <v>133655522</v>
      </c>
      <c r="C15" s="223">
        <v>69882.5</v>
      </c>
      <c r="D15" s="224">
        <v>1912.5749937394912</v>
      </c>
      <c r="E15" s="219">
        <v>8.3726306377728502E-2</v>
      </c>
      <c r="F15" s="225">
        <v>0.22917362576320974</v>
      </c>
      <c r="G15" s="25">
        <v>89944439</v>
      </c>
      <c r="H15" s="223">
        <v>145814.91</v>
      </c>
      <c r="I15" s="226">
        <v>616.83979368090684</v>
      </c>
      <c r="J15" s="219">
        <v>0.1170572167173634</v>
      </c>
      <c r="K15" s="227">
        <v>7.6054258117964527E-2</v>
      </c>
      <c r="L15" s="25">
        <v>581090152</v>
      </c>
      <c r="M15" s="223">
        <v>1264292.57</v>
      </c>
      <c r="N15" s="228">
        <v>459.616836947796</v>
      </c>
      <c r="O15" s="219">
        <v>3.2753265307792573E-2</v>
      </c>
      <c r="P15" s="229">
        <v>0.37486297503038174</v>
      </c>
      <c r="U15" s="1"/>
    </row>
    <row r="16" spans="1:21" x14ac:dyDescent="0.2">
      <c r="A16" s="221">
        <v>2024</v>
      </c>
      <c r="B16" s="222">
        <v>143531818</v>
      </c>
      <c r="C16" s="223">
        <v>70049.22</v>
      </c>
      <c r="D16" s="224">
        <v>2049.0137934440954</v>
      </c>
      <c r="E16" s="219">
        <v>7.1337751539790509E-2</v>
      </c>
      <c r="F16" s="225">
        <v>0.31686010847716906</v>
      </c>
      <c r="G16" s="25">
        <v>92085669</v>
      </c>
      <c r="H16" s="223">
        <v>145549.82</v>
      </c>
      <c r="I16" s="226">
        <v>632.67456462673738</v>
      </c>
      <c r="J16" s="219">
        <v>2.567079995170013E-2</v>
      </c>
      <c r="K16" s="227">
        <v>0.1036774317152859</v>
      </c>
      <c r="L16" s="25">
        <v>705295384</v>
      </c>
      <c r="M16" s="223">
        <v>1264177.46</v>
      </c>
      <c r="N16" s="228">
        <v>557.90852654499952</v>
      </c>
      <c r="O16" s="219">
        <v>0.21385572001655725</v>
      </c>
      <c r="P16" s="229">
        <v>0.66888528647960999</v>
      </c>
      <c r="U16" s="1"/>
    </row>
    <row r="17" spans="1:21" ht="13.5" thickBot="1" x14ac:dyDescent="0.25">
      <c r="A17" s="230">
        <v>2025</v>
      </c>
      <c r="B17" s="231">
        <v>174451078</v>
      </c>
      <c r="C17" s="232">
        <v>70939.67</v>
      </c>
      <c r="D17" s="233">
        <v>2459.1470188682865</v>
      </c>
      <c r="E17" s="234">
        <v>0.20016128087396451</v>
      </c>
      <c r="F17" s="235">
        <v>0.58044451452178702</v>
      </c>
      <c r="G17" s="236">
        <v>99418783</v>
      </c>
      <c r="H17" s="237">
        <v>142518</v>
      </c>
      <c r="I17" s="238">
        <v>697.58755385284667</v>
      </c>
      <c r="J17" s="234">
        <v>0.10260091499712237</v>
      </c>
      <c r="K17" s="239">
        <v>0.21691574607094827</v>
      </c>
      <c r="L17" s="236">
        <v>730146749</v>
      </c>
      <c r="M17" s="237">
        <v>1260698.47</v>
      </c>
      <c r="N17" s="240">
        <v>579.16049426156599</v>
      </c>
      <c r="O17" s="234">
        <v>3.8092208140598008E-2</v>
      </c>
      <c r="P17" s="241">
        <v>0.73245681217497283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4.8168908209854422E-2</v>
      </c>
      <c r="E19" s="242"/>
      <c r="F19" s="43"/>
      <c r="G19" s="245"/>
      <c r="H19" s="41"/>
      <c r="I19" s="244">
        <v>1.5064196007175568E-2</v>
      </c>
      <c r="J19" s="42"/>
      <c r="K19" s="43"/>
      <c r="L19" s="40"/>
      <c r="M19" s="41"/>
      <c r="N19" s="244">
        <v>5.4771301708969711E-2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111</v>
      </c>
      <c r="D21" s="164"/>
      <c r="E21" s="4"/>
      <c r="F21" s="181"/>
      <c r="G21" s="3"/>
      <c r="H21" s="196" t="s">
        <v>112</v>
      </c>
      <c r="I21" s="164"/>
      <c r="J21" s="4"/>
      <c r="K21" s="181"/>
      <c r="L21" s="3" t="s">
        <v>113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1910180</v>
      </c>
      <c r="C24" s="215">
        <v>47754.41</v>
      </c>
      <c r="D24" s="251">
        <v>40.000075385707831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624883417</v>
      </c>
      <c r="M24" s="210">
        <v>1548559.81</v>
      </c>
      <c r="N24" s="255">
        <v>403.52552931100541</v>
      </c>
      <c r="O24" s="212" t="s">
        <v>97</v>
      </c>
      <c r="P24" s="256"/>
    </row>
    <row r="25" spans="1:21" x14ac:dyDescent="0.2">
      <c r="A25" s="221">
        <v>2016</v>
      </c>
      <c r="B25" s="25">
        <v>2645983</v>
      </c>
      <c r="C25" s="223">
        <v>48108.4</v>
      </c>
      <c r="D25" s="257">
        <v>55.000436514205418</v>
      </c>
      <c r="E25" s="219">
        <v>0.37500832145574581</v>
      </c>
      <c r="F25" s="258">
        <v>0.37500832145574581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697964823</v>
      </c>
      <c r="M25" s="223">
        <v>1548308.35</v>
      </c>
      <c r="N25" s="259">
        <v>450.79187424132925</v>
      </c>
      <c r="O25" s="219">
        <v>0.1171334686333927</v>
      </c>
      <c r="P25" s="30">
        <v>0.1171334686333927</v>
      </c>
    </row>
    <row r="26" spans="1:21" x14ac:dyDescent="0.2">
      <c r="A26" s="221">
        <v>2017</v>
      </c>
      <c r="B26" s="25">
        <v>2652709</v>
      </c>
      <c r="C26" s="223">
        <v>48230.67</v>
      </c>
      <c r="D26" s="257">
        <v>55.000459251343599</v>
      </c>
      <c r="E26" s="219">
        <v>4.133992313907471E-7</v>
      </c>
      <c r="F26" s="258">
        <v>0.37500888988312903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747952135</v>
      </c>
      <c r="M26" s="223">
        <v>1548340.8</v>
      </c>
      <c r="N26" s="259">
        <v>483.06686422007351</v>
      </c>
      <c r="O26" s="219">
        <v>7.1596210630598012E-2</v>
      </c>
      <c r="P26" s="30">
        <v>0.19711599175615965</v>
      </c>
    </row>
    <row r="27" spans="1:21" x14ac:dyDescent="0.2">
      <c r="A27" s="221">
        <v>2018</v>
      </c>
      <c r="B27" s="25">
        <v>3761517</v>
      </c>
      <c r="C27" s="223">
        <v>68390.52</v>
      </c>
      <c r="D27" s="257">
        <v>55.000561481328113</v>
      </c>
      <c r="E27" s="219">
        <v>1.8587114708639558E-6</v>
      </c>
      <c r="F27" s="258">
        <v>0.37501144562792521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776329517</v>
      </c>
      <c r="M27" s="223">
        <v>1545609.39</v>
      </c>
      <c r="N27" s="259">
        <v>502.28053868125119</v>
      </c>
      <c r="O27" s="219">
        <v>3.9774358136111757E-2</v>
      </c>
      <c r="P27" s="30">
        <v>0.24473051194273573</v>
      </c>
    </row>
    <row r="28" spans="1:21" x14ac:dyDescent="0.2">
      <c r="A28" s="221">
        <v>2019</v>
      </c>
      <c r="B28" s="25">
        <v>3819880</v>
      </c>
      <c r="C28" s="223">
        <v>69446.81</v>
      </c>
      <c r="D28" s="257">
        <v>55.004398330175285</v>
      </c>
      <c r="E28" s="219">
        <v>6.9760175966101563E-5</v>
      </c>
      <c r="F28" s="258">
        <v>0.37510736666832761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776662819</v>
      </c>
      <c r="M28" s="223">
        <v>1546765.96</v>
      </c>
      <c r="N28" s="259">
        <v>502.12044943114734</v>
      </c>
      <c r="O28" s="219">
        <v>-3.1872477186587693E-4</v>
      </c>
      <c r="P28" s="30">
        <v>0.24433378549428231</v>
      </c>
    </row>
    <row r="29" spans="1:21" x14ac:dyDescent="0.2">
      <c r="A29" s="221">
        <v>2020</v>
      </c>
      <c r="B29" s="25">
        <v>3992522</v>
      </c>
      <c r="C29" s="223">
        <v>72586.820000000007</v>
      </c>
      <c r="D29" s="257">
        <v>55.003401443953592</v>
      </c>
      <c r="E29" s="219">
        <v>-1.8123754680639073E-5</v>
      </c>
      <c r="F29" s="258">
        <v>0.37508244455975459</v>
      </c>
      <c r="G29" s="25">
        <v>0</v>
      </c>
      <c r="H29" s="223">
        <v>0</v>
      </c>
      <c r="I29" s="257" t="s">
        <v>97</v>
      </c>
      <c r="J29" s="219" t="s">
        <v>97</v>
      </c>
      <c r="K29" s="258" t="s">
        <v>97</v>
      </c>
      <c r="L29" s="25">
        <v>783864941</v>
      </c>
      <c r="M29" s="223">
        <v>1548724.87</v>
      </c>
      <c r="N29" s="259">
        <v>506.13569665217551</v>
      </c>
      <c r="O29" s="219">
        <v>7.9965817476206208E-3</v>
      </c>
      <c r="P29" s="30">
        <v>0.25428420233131355</v>
      </c>
    </row>
    <row r="30" spans="1:21" x14ac:dyDescent="0.2">
      <c r="A30" s="221">
        <v>2021</v>
      </c>
      <c r="B30" s="25">
        <v>4022007</v>
      </c>
      <c r="C30" s="223">
        <v>73121.14</v>
      </c>
      <c r="D30" s="257">
        <v>55.004708624619362</v>
      </c>
      <c r="E30" s="219">
        <v>2.3765451434874424E-5</v>
      </c>
      <c r="F30" s="258">
        <v>0.37511512401480973</v>
      </c>
      <c r="G30" s="25">
        <v>257380</v>
      </c>
      <c r="H30" s="223">
        <v>257.38</v>
      </c>
      <c r="I30" s="257">
        <v>1000</v>
      </c>
      <c r="J30" s="219" t="s">
        <v>97</v>
      </c>
      <c r="K30" s="258" t="s">
        <v>97</v>
      </c>
      <c r="L30" s="25">
        <v>762574804</v>
      </c>
      <c r="M30" s="223">
        <v>1548577.78</v>
      </c>
      <c r="N30" s="259">
        <v>492.43558434630256</v>
      </c>
      <c r="O30" s="219">
        <v>-2.7068061779661205E-2</v>
      </c>
      <c r="P30" s="30">
        <v>0.22033316005335649</v>
      </c>
    </row>
    <row r="31" spans="1:21" x14ac:dyDescent="0.2">
      <c r="A31" s="221">
        <v>2022</v>
      </c>
      <c r="B31" s="25">
        <v>4039281</v>
      </c>
      <c r="C31" s="223">
        <v>73435.199999999997</v>
      </c>
      <c r="D31" s="257">
        <v>55.004698019478397</v>
      </c>
      <c r="E31" s="219">
        <v>-1.9280423857691313E-7</v>
      </c>
      <c r="F31" s="258">
        <v>0.37511485888678525</v>
      </c>
      <c r="G31" s="25">
        <v>271440</v>
      </c>
      <c r="H31" s="223">
        <v>271.44</v>
      </c>
      <c r="I31" s="257">
        <v>1000</v>
      </c>
      <c r="J31" s="219">
        <v>0</v>
      </c>
      <c r="K31" s="258" t="s">
        <v>97</v>
      </c>
      <c r="L31" s="25">
        <v>768401344</v>
      </c>
      <c r="M31" s="223">
        <v>1548310.43</v>
      </c>
      <c r="N31" s="259">
        <v>496.28377430745593</v>
      </c>
      <c r="O31" s="219">
        <v>7.8146057748075901E-3</v>
      </c>
      <c r="P31" s="30">
        <v>0.22986958261309864</v>
      </c>
    </row>
    <row r="32" spans="1:21" x14ac:dyDescent="0.2">
      <c r="A32" s="221">
        <v>2023</v>
      </c>
      <c r="B32" s="25">
        <v>5554024</v>
      </c>
      <c r="C32" s="223">
        <v>74140.59</v>
      </c>
      <c r="D32" s="257">
        <v>74.912055595996748</v>
      </c>
      <c r="E32" s="219">
        <v>0.36192104117122337</v>
      </c>
      <c r="F32" s="258">
        <v>0.87279786034511053</v>
      </c>
      <c r="G32" s="25">
        <v>272130</v>
      </c>
      <c r="H32" s="223">
        <v>272.13</v>
      </c>
      <c r="I32" s="257">
        <v>1000</v>
      </c>
      <c r="J32" s="219">
        <v>0</v>
      </c>
      <c r="K32" s="258" t="s">
        <v>97</v>
      </c>
      <c r="L32" s="25">
        <v>810516267</v>
      </c>
      <c r="M32" s="223">
        <v>1554402.7</v>
      </c>
      <c r="N32" s="259">
        <v>521.43261652852254</v>
      </c>
      <c r="O32" s="219">
        <v>5.067431885348421E-2</v>
      </c>
      <c r="P32" s="30">
        <v>0.29219238599063635</v>
      </c>
    </row>
    <row r="33" spans="1:16" x14ac:dyDescent="0.2">
      <c r="A33" s="221">
        <v>2024</v>
      </c>
      <c r="B33" s="25">
        <v>5570567</v>
      </c>
      <c r="C33" s="223">
        <v>74273.75</v>
      </c>
      <c r="D33" s="257">
        <v>75.000481327521499</v>
      </c>
      <c r="E33" s="219">
        <v>1.1803938741400174E-3</v>
      </c>
      <c r="F33" s="258">
        <v>0.87500849946696446</v>
      </c>
      <c r="G33" s="25">
        <v>680325</v>
      </c>
      <c r="H33" s="223">
        <v>272.13</v>
      </c>
      <c r="I33" s="257">
        <v>2500</v>
      </c>
      <c r="J33" s="219">
        <v>1.5</v>
      </c>
      <c r="K33" s="258" t="s">
        <v>97</v>
      </c>
      <c r="L33" s="25">
        <v>947163763</v>
      </c>
      <c r="M33" s="223">
        <v>1554322.38</v>
      </c>
      <c r="N33" s="259">
        <v>609.37407528031611</v>
      </c>
      <c r="O33" s="219">
        <v>0.16865354403272764</v>
      </c>
      <c r="P33" s="30">
        <v>0.51012521146006351</v>
      </c>
    </row>
    <row r="34" spans="1:16" ht="13.5" thickBot="1" x14ac:dyDescent="0.25">
      <c r="A34" s="230">
        <v>2025</v>
      </c>
      <c r="B34" s="236">
        <v>5390650</v>
      </c>
      <c r="C34" s="237">
        <v>71874.87</v>
      </c>
      <c r="D34" s="260">
        <v>75.00048347913534</v>
      </c>
      <c r="E34" s="234">
        <v>2.8688000445824527E-8</v>
      </c>
      <c r="F34" s="261">
        <v>0.87500855325720905</v>
      </c>
      <c r="G34" s="33">
        <v>886400</v>
      </c>
      <c r="H34" s="232">
        <v>354.56</v>
      </c>
      <c r="I34" s="262">
        <v>2500</v>
      </c>
      <c r="J34" s="234">
        <v>0</v>
      </c>
      <c r="K34" s="261" t="s">
        <v>97</v>
      </c>
      <c r="L34" s="33">
        <v>1010293660</v>
      </c>
      <c r="M34" s="232">
        <v>1546385.57</v>
      </c>
      <c r="N34" s="263">
        <v>653.32584550695208</v>
      </c>
      <c r="O34" s="234">
        <v>7.2126091360906461E-2</v>
      </c>
      <c r="P34" s="264">
        <v>0.61904464042824026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81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4.9215898690804227E-2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106</v>
      </c>
      <c r="G39" s="53"/>
      <c r="H39" s="54"/>
    </row>
    <row r="40" spans="1:16" x14ac:dyDescent="0.2">
      <c r="B40" s="46" t="s">
        <v>107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15BB1-DEC1-46FA-9DE5-B5C5888EED2B}">
  <sheetPr>
    <pageSetUpPr fitToPage="1"/>
  </sheetPr>
  <dimension ref="A1:O67"/>
  <sheetViews>
    <sheetView topLeftCell="A22" zoomScaleNormal="100" workbookViewId="0">
      <selection activeCell="B49" sqref="B4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5127</v>
      </c>
      <c r="B4" s="278" t="s">
        <v>94</v>
      </c>
      <c r="C4" s="277">
        <v>59978890</v>
      </c>
      <c r="D4" s="277">
        <v>31202139</v>
      </c>
      <c r="E4" s="277">
        <v>74178666</v>
      </c>
      <c r="F4" s="277">
        <v>163958332</v>
      </c>
      <c r="G4" s="277">
        <v>47697918</v>
      </c>
      <c r="H4" s="277">
        <v>0</v>
      </c>
      <c r="I4" s="277">
        <v>64892</v>
      </c>
      <c r="J4" s="277">
        <v>1010174561</v>
      </c>
      <c r="K4" s="277">
        <v>94636733</v>
      </c>
      <c r="L4" s="277">
        <v>42810072</v>
      </c>
      <c r="M4" s="277">
        <v>0</v>
      </c>
      <c r="N4" s="277">
        <v>1524702203</v>
      </c>
      <c r="O4" s="23"/>
    </row>
    <row r="5" spans="1:15" x14ac:dyDescent="0.2">
      <c r="A5" s="279" t="s">
        <v>86</v>
      </c>
      <c r="B5" s="280"/>
      <c r="C5" s="281">
        <v>3.9338101487612263E-2</v>
      </c>
      <c r="D5" s="281">
        <v>2.0464415240305126E-2</v>
      </c>
      <c r="E5" s="281">
        <v>4.8651248653045986E-2</v>
      </c>
      <c r="F5" s="281">
        <v>0.10753465934357281</v>
      </c>
      <c r="G5" s="281">
        <v>3.128343220476084E-2</v>
      </c>
      <c r="H5" s="281" t="s">
        <v>97</v>
      </c>
      <c r="I5" s="281">
        <v>4.2560442211153545E-5</v>
      </c>
      <c r="J5" s="281">
        <v>0.66253892662605407</v>
      </c>
      <c r="K5" s="281">
        <v>6.2068994728146268E-2</v>
      </c>
      <c r="L5" s="281">
        <v>2.8077661274291475E-2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38</v>
      </c>
      <c r="B8" s="285" t="s">
        <v>98</v>
      </c>
      <c r="C8" s="285">
        <v>12921</v>
      </c>
      <c r="D8" s="285">
        <v>357</v>
      </c>
      <c r="E8" s="285">
        <v>100</v>
      </c>
      <c r="F8" s="285">
        <v>1816706</v>
      </c>
      <c r="G8" s="285">
        <v>0</v>
      </c>
      <c r="H8" s="285">
        <v>0</v>
      </c>
      <c r="I8" s="285">
        <v>495094</v>
      </c>
      <c r="J8" s="285">
        <v>0</v>
      </c>
      <c r="K8" s="285">
        <v>0</v>
      </c>
      <c r="L8" s="285">
        <v>0</v>
      </c>
      <c r="M8" s="285">
        <v>0</v>
      </c>
      <c r="N8" s="285">
        <v>2325178</v>
      </c>
      <c r="O8" s="23"/>
    </row>
    <row r="9" spans="1:15" s="288" customFormat="1" x14ac:dyDescent="0.2">
      <c r="A9" s="286">
        <v>7.4117417593134389E-3</v>
      </c>
      <c r="B9" s="287" t="s">
        <v>89</v>
      </c>
      <c r="C9" s="286">
        <v>2.1542579397518027E-4</v>
      </c>
      <c r="D9" s="286">
        <v>1.1441523287874591E-5</v>
      </c>
      <c r="E9" s="286">
        <v>1.3480964998750449E-6</v>
      </c>
      <c r="F9" s="286">
        <v>1.1080290814375936E-2</v>
      </c>
      <c r="G9" s="286" t="s">
        <v>99</v>
      </c>
      <c r="H9" s="286" t="s">
        <v>99</v>
      </c>
      <c r="I9" s="286">
        <v>7.6295074893669481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1.5250046831604138E-3</v>
      </c>
    </row>
    <row r="10" spans="1:15" s="288" customFormat="1" x14ac:dyDescent="0.2">
      <c r="A10" s="289"/>
      <c r="B10" s="287" t="s">
        <v>90</v>
      </c>
      <c r="C10" s="286">
        <v>5.5569939161646976E-3</v>
      </c>
      <c r="D10" s="286">
        <v>1.5353663246426725E-4</v>
      </c>
      <c r="E10" s="286">
        <v>4.300746007402444E-5</v>
      </c>
      <c r="F10" s="286">
        <v>0.78131910761240642</v>
      </c>
      <c r="G10" s="286" t="s">
        <v>99</v>
      </c>
      <c r="H10" s="286" t="s">
        <v>99</v>
      </c>
      <c r="I10" s="286">
        <v>0.21292735437889057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1504</v>
      </c>
      <c r="B11" s="285" t="s">
        <v>100</v>
      </c>
      <c r="C11" s="285">
        <v>2714329</v>
      </c>
      <c r="D11" s="285">
        <v>4932528</v>
      </c>
      <c r="E11" s="285">
        <v>506040</v>
      </c>
      <c r="F11" s="285">
        <v>57689248</v>
      </c>
      <c r="G11" s="285">
        <v>0</v>
      </c>
      <c r="H11" s="285">
        <v>0</v>
      </c>
      <c r="I11" s="285">
        <v>17595018</v>
      </c>
      <c r="J11" s="285">
        <v>0</v>
      </c>
      <c r="K11" s="285">
        <v>0</v>
      </c>
      <c r="L11" s="285">
        <v>0</v>
      </c>
      <c r="M11" s="285">
        <v>0</v>
      </c>
      <c r="N11" s="285">
        <v>83437163</v>
      </c>
      <c r="O11" s="23"/>
    </row>
    <row r="12" spans="1:15" x14ac:dyDescent="0.2">
      <c r="A12" s="286">
        <v>0.29334893700019504</v>
      </c>
      <c r="B12" s="287" t="s">
        <v>89</v>
      </c>
      <c r="C12" s="286">
        <v>4.5254738792265076E-2</v>
      </c>
      <c r="D12" s="286">
        <v>0.15808300834760078</v>
      </c>
      <c r="E12" s="286">
        <v>6.8219075279676777E-3</v>
      </c>
      <c r="F12" s="286">
        <v>0.35185310375077494</v>
      </c>
      <c r="G12" s="286" t="s">
        <v>99</v>
      </c>
      <c r="H12" s="286" t="s">
        <v>99</v>
      </c>
      <c r="I12" s="286">
        <v>271.14309930345803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5.4723580011774929E-2</v>
      </c>
    </row>
    <row r="13" spans="1:15" x14ac:dyDescent="0.2">
      <c r="A13" s="290"/>
      <c r="B13" s="287" t="s">
        <v>90</v>
      </c>
      <c r="C13" s="286">
        <v>3.2531415287933504E-2</v>
      </c>
      <c r="D13" s="286">
        <v>5.9116679218827226E-2</v>
      </c>
      <c r="E13" s="286">
        <v>6.0649233723346994E-3</v>
      </c>
      <c r="F13" s="286">
        <v>0.69140951017234376</v>
      </c>
      <c r="G13" s="286" t="s">
        <v>99</v>
      </c>
      <c r="H13" s="286" t="s">
        <v>99</v>
      </c>
      <c r="I13" s="286">
        <v>0.21087747194856085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599</v>
      </c>
      <c r="B14" s="285" t="s">
        <v>101</v>
      </c>
      <c r="C14" s="285">
        <v>452647</v>
      </c>
      <c r="D14" s="285">
        <v>789453</v>
      </c>
      <c r="E14" s="285">
        <v>74426</v>
      </c>
      <c r="F14" s="285">
        <v>20776695</v>
      </c>
      <c r="G14" s="285">
        <v>0</v>
      </c>
      <c r="H14" s="285">
        <v>0</v>
      </c>
      <c r="I14" s="285">
        <v>4015936</v>
      </c>
      <c r="J14" s="285">
        <v>0</v>
      </c>
      <c r="K14" s="285">
        <v>0</v>
      </c>
      <c r="L14" s="285">
        <v>0</v>
      </c>
      <c r="M14" s="285">
        <v>0</v>
      </c>
      <c r="N14" s="285">
        <v>26109157</v>
      </c>
      <c r="O14" s="23"/>
    </row>
    <row r="15" spans="1:15" x14ac:dyDescent="0.2">
      <c r="A15" s="286">
        <v>0.11683245562707237</v>
      </c>
      <c r="B15" s="287" t="s">
        <v>89</v>
      </c>
      <c r="C15" s="286">
        <v>7.5467718725704992E-3</v>
      </c>
      <c r="D15" s="286">
        <v>2.5301246174180558E-2</v>
      </c>
      <c r="E15" s="286">
        <v>1.003334300997001E-3</v>
      </c>
      <c r="F15" s="286">
        <v>0.12671936062389316</v>
      </c>
      <c r="G15" s="286" t="s">
        <v>99</v>
      </c>
      <c r="H15" s="286" t="s">
        <v>99</v>
      </c>
      <c r="I15" s="286">
        <v>61.886457498613083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1.7124102627141018E-2</v>
      </c>
    </row>
    <row r="16" spans="1:15" x14ac:dyDescent="0.2">
      <c r="A16" s="290"/>
      <c r="B16" s="287" t="s">
        <v>90</v>
      </c>
      <c r="C16" s="286">
        <v>1.7336714471478339E-2</v>
      </c>
      <c r="D16" s="286">
        <v>3.0236633070918374E-2</v>
      </c>
      <c r="E16" s="286">
        <v>2.8505707786735512E-3</v>
      </c>
      <c r="F16" s="286">
        <v>0.79576276629689724</v>
      </c>
      <c r="G16" s="286" t="s">
        <v>99</v>
      </c>
      <c r="H16" s="286" t="s">
        <v>99</v>
      </c>
      <c r="I16" s="286">
        <v>0.15381331538203244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816</v>
      </c>
      <c r="B17" s="285" t="s">
        <v>102</v>
      </c>
      <c r="C17" s="285">
        <v>2531152</v>
      </c>
      <c r="D17" s="285">
        <v>1257708</v>
      </c>
      <c r="E17" s="285">
        <v>110065</v>
      </c>
      <c r="F17" s="285">
        <v>32805442</v>
      </c>
      <c r="G17" s="285">
        <v>0</v>
      </c>
      <c r="H17" s="285">
        <v>0</v>
      </c>
      <c r="I17" s="285">
        <v>8432398</v>
      </c>
      <c r="J17" s="285">
        <v>0</v>
      </c>
      <c r="K17" s="285">
        <v>47834</v>
      </c>
      <c r="L17" s="285">
        <v>20430</v>
      </c>
      <c r="M17" s="285">
        <v>0</v>
      </c>
      <c r="N17" s="285">
        <v>45205029</v>
      </c>
      <c r="O17" s="23"/>
    </row>
    <row r="18" spans="1:15" x14ac:dyDescent="0.2">
      <c r="A18" s="286">
        <v>0.15915740198946751</v>
      </c>
      <c r="B18" s="287" t="s">
        <v>89</v>
      </c>
      <c r="C18" s="286">
        <v>4.2200714284642483E-2</v>
      </c>
      <c r="D18" s="286">
        <v>4.0308390395927665E-2</v>
      </c>
      <c r="E18" s="286">
        <v>1.4837824125874682E-3</v>
      </c>
      <c r="F18" s="286">
        <v>0.20008401890792596</v>
      </c>
      <c r="G18" s="286" t="s">
        <v>99</v>
      </c>
      <c r="H18" s="286" t="s">
        <v>99</v>
      </c>
      <c r="I18" s="286">
        <v>129.94510879615362</v>
      </c>
      <c r="J18" s="286" t="s">
        <v>99</v>
      </c>
      <c r="K18" s="286">
        <v>5.0544855558359142E-4</v>
      </c>
      <c r="L18" s="286">
        <v>4.7722414482274174E-4</v>
      </c>
      <c r="M18" s="286" t="s">
        <v>99</v>
      </c>
      <c r="N18" s="286">
        <v>2.9648431615731063E-2</v>
      </c>
    </row>
    <row r="19" spans="1:15" x14ac:dyDescent="0.2">
      <c r="A19" s="290"/>
      <c r="B19" s="287" t="s">
        <v>90</v>
      </c>
      <c r="C19" s="286">
        <v>5.5992708244916735E-2</v>
      </c>
      <c r="D19" s="286">
        <v>2.782230269114527E-2</v>
      </c>
      <c r="E19" s="286">
        <v>2.4347954737513828E-3</v>
      </c>
      <c r="F19" s="286">
        <v>0.72570337251636319</v>
      </c>
      <c r="G19" s="286" t="s">
        <v>99</v>
      </c>
      <c r="H19" s="286" t="s">
        <v>99</v>
      </c>
      <c r="I19" s="286">
        <v>0.18653672360214613</v>
      </c>
      <c r="J19" s="286" t="s">
        <v>99</v>
      </c>
      <c r="K19" s="286">
        <v>1.0581566046556456E-3</v>
      </c>
      <c r="L19" s="286">
        <v>4.5194086702167582E-4</v>
      </c>
      <c r="M19" s="286" t="s">
        <v>99</v>
      </c>
      <c r="N19" s="286">
        <v>1</v>
      </c>
    </row>
    <row r="20" spans="1:15" x14ac:dyDescent="0.2">
      <c r="A20" s="285" t="s">
        <v>103</v>
      </c>
      <c r="B20" s="285" t="s">
        <v>103</v>
      </c>
      <c r="C20" s="285" t="s">
        <v>103</v>
      </c>
      <c r="D20" s="285" t="s">
        <v>103</v>
      </c>
      <c r="E20" s="285" t="s">
        <v>103</v>
      </c>
      <c r="F20" s="285" t="s">
        <v>103</v>
      </c>
      <c r="G20" s="285" t="s">
        <v>103</v>
      </c>
      <c r="H20" s="285" t="s">
        <v>103</v>
      </c>
      <c r="I20" s="285" t="s">
        <v>103</v>
      </c>
      <c r="J20" s="285" t="s">
        <v>103</v>
      </c>
      <c r="K20" s="285" t="s">
        <v>103</v>
      </c>
      <c r="L20" s="285" t="s">
        <v>103</v>
      </c>
      <c r="M20" s="285" t="s">
        <v>103</v>
      </c>
      <c r="N20" s="285" t="s">
        <v>103</v>
      </c>
      <c r="O20" s="23"/>
    </row>
    <row r="21" spans="1:15" x14ac:dyDescent="0.2">
      <c r="A21" s="286" t="s">
        <v>103</v>
      </c>
      <c r="B21" s="287" t="s">
        <v>89</v>
      </c>
      <c r="C21" s="286" t="s">
        <v>103</v>
      </c>
      <c r="D21" s="286" t="s">
        <v>103</v>
      </c>
      <c r="E21" s="286" t="s">
        <v>103</v>
      </c>
      <c r="F21" s="286" t="s">
        <v>103</v>
      </c>
      <c r="G21" s="286" t="s">
        <v>103</v>
      </c>
      <c r="H21" s="286" t="s">
        <v>103</v>
      </c>
      <c r="I21" s="286" t="s">
        <v>103</v>
      </c>
      <c r="J21" s="286" t="s">
        <v>103</v>
      </c>
      <c r="K21" s="286" t="s">
        <v>103</v>
      </c>
      <c r="L21" s="286" t="s">
        <v>103</v>
      </c>
      <c r="M21" s="286" t="s">
        <v>103</v>
      </c>
      <c r="N21" s="286" t="s">
        <v>103</v>
      </c>
      <c r="O21" s="23"/>
    </row>
    <row r="22" spans="1:15" x14ac:dyDescent="0.2">
      <c r="A22" s="290"/>
      <c r="B22" s="287" t="s">
        <v>90</v>
      </c>
      <c r="C22" s="286" t="s">
        <v>103</v>
      </c>
      <c r="D22" s="286" t="s">
        <v>103</v>
      </c>
      <c r="E22" s="286" t="s">
        <v>103</v>
      </c>
      <c r="F22" s="286" t="s">
        <v>103</v>
      </c>
      <c r="G22" s="286" t="s">
        <v>103</v>
      </c>
      <c r="H22" s="286" t="s">
        <v>103</v>
      </c>
      <c r="I22" s="286" t="s">
        <v>103</v>
      </c>
      <c r="J22" s="286" t="s">
        <v>103</v>
      </c>
      <c r="K22" s="286" t="s">
        <v>103</v>
      </c>
      <c r="L22" s="286" t="s">
        <v>103</v>
      </c>
      <c r="M22" s="286" t="s">
        <v>103</v>
      </c>
      <c r="N22" s="286" t="s">
        <v>103</v>
      </c>
    </row>
    <row r="23" spans="1:15" ht="14.25" customHeight="1" x14ac:dyDescent="0.2">
      <c r="A23" s="285" t="s">
        <v>103</v>
      </c>
      <c r="B23" s="285" t="s">
        <v>103</v>
      </c>
      <c r="C23" s="285" t="s">
        <v>103</v>
      </c>
      <c r="D23" s="285" t="s">
        <v>103</v>
      </c>
      <c r="E23" s="285" t="s">
        <v>103</v>
      </c>
      <c r="F23" s="285" t="s">
        <v>103</v>
      </c>
      <c r="G23" s="285" t="s">
        <v>103</v>
      </c>
      <c r="H23" s="285" t="s">
        <v>103</v>
      </c>
      <c r="I23" s="285" t="s">
        <v>103</v>
      </c>
      <c r="J23" s="285" t="s">
        <v>103</v>
      </c>
      <c r="K23" s="285" t="s">
        <v>103</v>
      </c>
      <c r="L23" s="285" t="s">
        <v>103</v>
      </c>
      <c r="M23" s="285" t="s">
        <v>103</v>
      </c>
      <c r="N23" s="285" t="s">
        <v>103</v>
      </c>
      <c r="O23" s="23"/>
    </row>
    <row r="24" spans="1:15" x14ac:dyDescent="0.2">
      <c r="A24" s="286" t="s">
        <v>103</v>
      </c>
      <c r="B24" s="287" t="s">
        <v>89</v>
      </c>
      <c r="C24" s="286" t="s">
        <v>103</v>
      </c>
      <c r="D24" s="286" t="s">
        <v>103</v>
      </c>
      <c r="E24" s="286" t="s">
        <v>103</v>
      </c>
      <c r="F24" s="286" t="s">
        <v>103</v>
      </c>
      <c r="G24" s="286" t="s">
        <v>103</v>
      </c>
      <c r="H24" s="286" t="s">
        <v>103</v>
      </c>
      <c r="I24" s="286" t="s">
        <v>103</v>
      </c>
      <c r="J24" s="286" t="s">
        <v>103</v>
      </c>
      <c r="K24" s="286" t="s">
        <v>103</v>
      </c>
      <c r="L24" s="286" t="s">
        <v>103</v>
      </c>
      <c r="M24" s="286" t="s">
        <v>103</v>
      </c>
      <c r="N24" s="286" t="s">
        <v>103</v>
      </c>
    </row>
    <row r="25" spans="1:15" x14ac:dyDescent="0.2">
      <c r="A25" s="290"/>
      <c r="B25" s="287" t="s">
        <v>90</v>
      </c>
      <c r="C25" s="286" t="s">
        <v>103</v>
      </c>
      <c r="D25" s="286" t="s">
        <v>103</v>
      </c>
      <c r="E25" s="286" t="s">
        <v>103</v>
      </c>
      <c r="F25" s="286" t="s">
        <v>103</v>
      </c>
      <c r="G25" s="286" t="s">
        <v>103</v>
      </c>
      <c r="H25" s="286" t="s">
        <v>103</v>
      </c>
      <c r="I25" s="286" t="s">
        <v>103</v>
      </c>
      <c r="J25" s="286" t="s">
        <v>103</v>
      </c>
      <c r="K25" s="286" t="s">
        <v>103</v>
      </c>
      <c r="L25" s="286" t="s">
        <v>103</v>
      </c>
      <c r="M25" s="286" t="s">
        <v>103</v>
      </c>
      <c r="N25" s="286" t="s">
        <v>103</v>
      </c>
    </row>
    <row r="26" spans="1:15" x14ac:dyDescent="0.2">
      <c r="A26" s="285" t="s">
        <v>103</v>
      </c>
      <c r="B26" s="285" t="s">
        <v>103</v>
      </c>
      <c r="C26" s="285" t="s">
        <v>103</v>
      </c>
      <c r="D26" s="285" t="s">
        <v>103</v>
      </c>
      <c r="E26" s="285" t="s">
        <v>103</v>
      </c>
      <c r="F26" s="285" t="s">
        <v>103</v>
      </c>
      <c r="G26" s="285" t="s">
        <v>103</v>
      </c>
      <c r="H26" s="285" t="s">
        <v>103</v>
      </c>
      <c r="I26" s="285" t="s">
        <v>103</v>
      </c>
      <c r="J26" s="285" t="s">
        <v>103</v>
      </c>
      <c r="K26" s="285" t="s">
        <v>103</v>
      </c>
      <c r="L26" s="285" t="s">
        <v>103</v>
      </c>
      <c r="M26" s="285" t="s">
        <v>103</v>
      </c>
      <c r="N26" s="285" t="s">
        <v>103</v>
      </c>
      <c r="O26" s="23"/>
    </row>
    <row r="27" spans="1:15" x14ac:dyDescent="0.2">
      <c r="A27" s="286" t="s">
        <v>103</v>
      </c>
      <c r="B27" s="287" t="s">
        <v>89</v>
      </c>
      <c r="C27" s="286" t="s">
        <v>103</v>
      </c>
      <c r="D27" s="286" t="s">
        <v>103</v>
      </c>
      <c r="E27" s="286" t="s">
        <v>103</v>
      </c>
      <c r="F27" s="286" t="s">
        <v>103</v>
      </c>
      <c r="G27" s="286" t="s">
        <v>103</v>
      </c>
      <c r="H27" s="286" t="s">
        <v>103</v>
      </c>
      <c r="I27" s="286" t="s">
        <v>103</v>
      </c>
      <c r="J27" s="286" t="s">
        <v>103</v>
      </c>
      <c r="K27" s="286" t="s">
        <v>103</v>
      </c>
      <c r="L27" s="286" t="s">
        <v>103</v>
      </c>
      <c r="M27" s="286" t="s">
        <v>103</v>
      </c>
      <c r="N27" s="286" t="s">
        <v>103</v>
      </c>
    </row>
    <row r="28" spans="1:15" x14ac:dyDescent="0.2">
      <c r="A28" s="290"/>
      <c r="B28" s="287" t="s">
        <v>90</v>
      </c>
      <c r="C28" s="286" t="s">
        <v>103</v>
      </c>
      <c r="D28" s="286" t="s">
        <v>103</v>
      </c>
      <c r="E28" s="286" t="s">
        <v>103</v>
      </c>
      <c r="F28" s="286" t="s">
        <v>103</v>
      </c>
      <c r="G28" s="286" t="s">
        <v>103</v>
      </c>
      <c r="H28" s="286" t="s">
        <v>103</v>
      </c>
      <c r="I28" s="286" t="s">
        <v>103</v>
      </c>
      <c r="J28" s="286" t="s">
        <v>103</v>
      </c>
      <c r="K28" s="286" t="s">
        <v>103</v>
      </c>
      <c r="L28" s="286" t="s">
        <v>103</v>
      </c>
      <c r="M28" s="286" t="s">
        <v>103</v>
      </c>
      <c r="N28" s="286" t="s">
        <v>103</v>
      </c>
    </row>
    <row r="29" spans="1:15" ht="14.25" customHeight="1" x14ac:dyDescent="0.2">
      <c r="A29" s="285" t="s">
        <v>103</v>
      </c>
      <c r="B29" s="285" t="s">
        <v>103</v>
      </c>
      <c r="C29" s="285" t="s">
        <v>103</v>
      </c>
      <c r="D29" s="285" t="s">
        <v>103</v>
      </c>
      <c r="E29" s="285" t="s">
        <v>103</v>
      </c>
      <c r="F29" s="285" t="s">
        <v>103</v>
      </c>
      <c r="G29" s="285" t="s">
        <v>103</v>
      </c>
      <c r="H29" s="285" t="s">
        <v>103</v>
      </c>
      <c r="I29" s="285" t="s">
        <v>103</v>
      </c>
      <c r="J29" s="285" t="s">
        <v>103</v>
      </c>
      <c r="K29" s="285" t="s">
        <v>103</v>
      </c>
      <c r="L29" s="285" t="s">
        <v>103</v>
      </c>
      <c r="M29" s="285" t="s">
        <v>103</v>
      </c>
      <c r="N29" s="285" t="s">
        <v>103</v>
      </c>
      <c r="O29" s="23"/>
    </row>
    <row r="30" spans="1:15" x14ac:dyDescent="0.2">
      <c r="A30" s="286" t="s">
        <v>103</v>
      </c>
      <c r="B30" s="287" t="s">
        <v>89</v>
      </c>
      <c r="C30" s="286" t="s">
        <v>103</v>
      </c>
      <c r="D30" s="286" t="s">
        <v>103</v>
      </c>
      <c r="E30" s="286" t="s">
        <v>103</v>
      </c>
      <c r="F30" s="286" t="s">
        <v>103</v>
      </c>
      <c r="G30" s="286" t="s">
        <v>103</v>
      </c>
      <c r="H30" s="286" t="s">
        <v>103</v>
      </c>
      <c r="I30" s="286" t="s">
        <v>103</v>
      </c>
      <c r="J30" s="286" t="s">
        <v>103</v>
      </c>
      <c r="K30" s="286" t="s">
        <v>103</v>
      </c>
      <c r="L30" s="286" t="s">
        <v>103</v>
      </c>
      <c r="M30" s="286" t="s">
        <v>103</v>
      </c>
      <c r="N30" s="286" t="s">
        <v>103</v>
      </c>
    </row>
    <row r="31" spans="1:15" x14ac:dyDescent="0.2">
      <c r="A31" s="290"/>
      <c r="B31" s="287" t="s">
        <v>90</v>
      </c>
      <c r="C31" s="286" t="s">
        <v>103</v>
      </c>
      <c r="D31" s="286" t="s">
        <v>103</v>
      </c>
      <c r="E31" s="286" t="s">
        <v>103</v>
      </c>
      <c r="F31" s="286" t="s">
        <v>103</v>
      </c>
      <c r="G31" s="286" t="s">
        <v>103</v>
      </c>
      <c r="H31" s="286" t="s">
        <v>103</v>
      </c>
      <c r="I31" s="286" t="s">
        <v>103</v>
      </c>
      <c r="J31" s="286" t="s">
        <v>103</v>
      </c>
      <c r="K31" s="286" t="s">
        <v>103</v>
      </c>
      <c r="L31" s="286" t="s">
        <v>103</v>
      </c>
      <c r="M31" s="286" t="s">
        <v>103</v>
      </c>
      <c r="N31" s="286" t="s">
        <v>103</v>
      </c>
    </row>
    <row r="32" spans="1:15" x14ac:dyDescent="0.2">
      <c r="A32" s="285" t="s">
        <v>103</v>
      </c>
      <c r="B32" s="285" t="s">
        <v>103</v>
      </c>
      <c r="C32" s="285" t="s">
        <v>103</v>
      </c>
      <c r="D32" s="285" t="s">
        <v>103</v>
      </c>
      <c r="E32" s="285" t="s">
        <v>103</v>
      </c>
      <c r="F32" s="285" t="s">
        <v>103</v>
      </c>
      <c r="G32" s="285" t="s">
        <v>103</v>
      </c>
      <c r="H32" s="285" t="s">
        <v>103</v>
      </c>
      <c r="I32" s="285" t="s">
        <v>103</v>
      </c>
      <c r="J32" s="285" t="s">
        <v>103</v>
      </c>
      <c r="K32" s="285" t="s">
        <v>103</v>
      </c>
      <c r="L32" s="285" t="s">
        <v>103</v>
      </c>
      <c r="M32" s="285" t="s">
        <v>103</v>
      </c>
      <c r="N32" s="285" t="s">
        <v>103</v>
      </c>
      <c r="O32" s="23"/>
    </row>
    <row r="33" spans="1:15" x14ac:dyDescent="0.2">
      <c r="A33" s="286" t="s">
        <v>103</v>
      </c>
      <c r="B33" s="287" t="s">
        <v>89</v>
      </c>
      <c r="C33" s="286" t="s">
        <v>103</v>
      </c>
      <c r="D33" s="286" t="s">
        <v>103</v>
      </c>
      <c r="E33" s="286" t="s">
        <v>103</v>
      </c>
      <c r="F33" s="286" t="s">
        <v>103</v>
      </c>
      <c r="G33" s="286" t="s">
        <v>103</v>
      </c>
      <c r="H33" s="286" t="s">
        <v>103</v>
      </c>
      <c r="I33" s="286" t="s">
        <v>103</v>
      </c>
      <c r="J33" s="286" t="s">
        <v>103</v>
      </c>
      <c r="K33" s="286" t="s">
        <v>103</v>
      </c>
      <c r="L33" s="286" t="s">
        <v>103</v>
      </c>
      <c r="M33" s="286" t="s">
        <v>103</v>
      </c>
      <c r="N33" s="286" t="s">
        <v>103</v>
      </c>
    </row>
    <row r="34" spans="1:15" x14ac:dyDescent="0.2">
      <c r="A34" s="290"/>
      <c r="B34" s="287" t="s">
        <v>90</v>
      </c>
      <c r="C34" s="286" t="s">
        <v>103</v>
      </c>
      <c r="D34" s="286" t="s">
        <v>103</v>
      </c>
      <c r="E34" s="286" t="s">
        <v>103</v>
      </c>
      <c r="F34" s="286" t="s">
        <v>103</v>
      </c>
      <c r="G34" s="286" t="s">
        <v>103</v>
      </c>
      <c r="H34" s="286" t="s">
        <v>103</v>
      </c>
      <c r="I34" s="286" t="s">
        <v>103</v>
      </c>
      <c r="J34" s="286" t="s">
        <v>103</v>
      </c>
      <c r="K34" s="286" t="s">
        <v>103</v>
      </c>
      <c r="L34" s="286" t="s">
        <v>103</v>
      </c>
      <c r="M34" s="286" t="s">
        <v>103</v>
      </c>
      <c r="N34" s="286" t="s">
        <v>103</v>
      </c>
    </row>
    <row r="35" spans="1:15" x14ac:dyDescent="0.2">
      <c r="A35" s="285" t="s">
        <v>103</v>
      </c>
      <c r="B35" s="285" t="s">
        <v>103</v>
      </c>
      <c r="C35" s="285" t="s">
        <v>103</v>
      </c>
      <c r="D35" s="285" t="s">
        <v>103</v>
      </c>
      <c r="E35" s="285" t="s">
        <v>103</v>
      </c>
      <c r="F35" s="285" t="s">
        <v>103</v>
      </c>
      <c r="G35" s="285" t="s">
        <v>103</v>
      </c>
      <c r="H35" s="285" t="s">
        <v>103</v>
      </c>
      <c r="I35" s="285" t="s">
        <v>103</v>
      </c>
      <c r="J35" s="285" t="s">
        <v>103</v>
      </c>
      <c r="K35" s="285" t="s">
        <v>103</v>
      </c>
      <c r="L35" s="285" t="s">
        <v>103</v>
      </c>
      <c r="M35" s="285" t="s">
        <v>103</v>
      </c>
      <c r="N35" s="285" t="s">
        <v>103</v>
      </c>
      <c r="O35" s="23"/>
    </row>
    <row r="36" spans="1:15" x14ac:dyDescent="0.2">
      <c r="A36" s="286" t="s">
        <v>103</v>
      </c>
      <c r="B36" s="287" t="s">
        <v>89</v>
      </c>
      <c r="C36" s="286" t="s">
        <v>103</v>
      </c>
      <c r="D36" s="286" t="s">
        <v>103</v>
      </c>
      <c r="E36" s="286" t="s">
        <v>103</v>
      </c>
      <c r="F36" s="286" t="s">
        <v>103</v>
      </c>
      <c r="G36" s="286" t="s">
        <v>103</v>
      </c>
      <c r="H36" s="286" t="s">
        <v>103</v>
      </c>
      <c r="I36" s="286" t="s">
        <v>103</v>
      </c>
      <c r="J36" s="286" t="s">
        <v>103</v>
      </c>
      <c r="K36" s="286" t="s">
        <v>103</v>
      </c>
      <c r="L36" s="286" t="s">
        <v>103</v>
      </c>
      <c r="M36" s="286" t="s">
        <v>103</v>
      </c>
      <c r="N36" s="286" t="s">
        <v>103</v>
      </c>
    </row>
    <row r="37" spans="1:15" x14ac:dyDescent="0.2">
      <c r="A37" s="290"/>
      <c r="B37" s="287" t="s">
        <v>90</v>
      </c>
      <c r="C37" s="286" t="s">
        <v>103</v>
      </c>
      <c r="D37" s="286" t="s">
        <v>103</v>
      </c>
      <c r="E37" s="286" t="s">
        <v>103</v>
      </c>
      <c r="F37" s="286" t="s">
        <v>103</v>
      </c>
      <c r="G37" s="286" t="s">
        <v>103</v>
      </c>
      <c r="H37" s="286" t="s">
        <v>103</v>
      </c>
      <c r="I37" s="286" t="s">
        <v>103</v>
      </c>
      <c r="J37" s="286" t="s">
        <v>103</v>
      </c>
      <c r="K37" s="286" t="s">
        <v>103</v>
      </c>
      <c r="L37" s="286" t="s">
        <v>103</v>
      </c>
      <c r="M37" s="286" t="s">
        <v>103</v>
      </c>
      <c r="N37" s="286" t="s">
        <v>103</v>
      </c>
    </row>
    <row r="38" spans="1:15" x14ac:dyDescent="0.2">
      <c r="A38" s="285" t="s">
        <v>103</v>
      </c>
      <c r="B38" s="285" t="s">
        <v>103</v>
      </c>
      <c r="C38" s="285" t="s">
        <v>103</v>
      </c>
      <c r="D38" s="285" t="s">
        <v>103</v>
      </c>
      <c r="E38" s="285" t="s">
        <v>103</v>
      </c>
      <c r="F38" s="285" t="s">
        <v>103</v>
      </c>
      <c r="G38" s="285" t="s">
        <v>103</v>
      </c>
      <c r="H38" s="285" t="s">
        <v>103</v>
      </c>
      <c r="I38" s="285" t="s">
        <v>103</v>
      </c>
      <c r="J38" s="285" t="s">
        <v>103</v>
      </c>
      <c r="K38" s="285" t="s">
        <v>103</v>
      </c>
      <c r="L38" s="285" t="s">
        <v>103</v>
      </c>
      <c r="M38" s="285" t="s">
        <v>103</v>
      </c>
      <c r="N38" s="285" t="s">
        <v>103</v>
      </c>
      <c r="O38" s="23"/>
    </row>
    <row r="39" spans="1:15" x14ac:dyDescent="0.2">
      <c r="A39" s="286" t="s">
        <v>103</v>
      </c>
      <c r="B39" s="287" t="s">
        <v>89</v>
      </c>
      <c r="C39" s="286" t="s">
        <v>103</v>
      </c>
      <c r="D39" s="286" t="s">
        <v>103</v>
      </c>
      <c r="E39" s="286" t="s">
        <v>103</v>
      </c>
      <c r="F39" s="286" t="s">
        <v>103</v>
      </c>
      <c r="G39" s="286" t="s">
        <v>103</v>
      </c>
      <c r="H39" s="286" t="s">
        <v>103</v>
      </c>
      <c r="I39" s="286" t="s">
        <v>103</v>
      </c>
      <c r="J39" s="286" t="s">
        <v>103</v>
      </c>
      <c r="K39" s="286" t="s">
        <v>103</v>
      </c>
      <c r="L39" s="286" t="s">
        <v>103</v>
      </c>
      <c r="M39" s="286" t="s">
        <v>103</v>
      </c>
      <c r="N39" s="286" t="s">
        <v>103</v>
      </c>
    </row>
    <row r="40" spans="1:15" x14ac:dyDescent="0.2">
      <c r="A40" s="290"/>
      <c r="B40" s="287" t="s">
        <v>90</v>
      </c>
      <c r="C40" s="286" t="s">
        <v>103</v>
      </c>
      <c r="D40" s="286" t="s">
        <v>103</v>
      </c>
      <c r="E40" s="286" t="s">
        <v>103</v>
      </c>
      <c r="F40" s="286" t="s">
        <v>103</v>
      </c>
      <c r="G40" s="286" t="s">
        <v>103</v>
      </c>
      <c r="H40" s="286" t="s">
        <v>103</v>
      </c>
      <c r="I40" s="286" t="s">
        <v>103</v>
      </c>
      <c r="J40" s="286" t="s">
        <v>103</v>
      </c>
      <c r="K40" s="286" t="s">
        <v>103</v>
      </c>
      <c r="L40" s="286" t="s">
        <v>103</v>
      </c>
      <c r="M40" s="286" t="s">
        <v>103</v>
      </c>
      <c r="N40" s="286" t="s">
        <v>103</v>
      </c>
    </row>
    <row r="41" spans="1:15" x14ac:dyDescent="0.2">
      <c r="A41" s="285" t="s">
        <v>103</v>
      </c>
      <c r="B41" s="285" t="s">
        <v>103</v>
      </c>
      <c r="C41" s="285" t="s">
        <v>103</v>
      </c>
      <c r="D41" s="285" t="s">
        <v>103</v>
      </c>
      <c r="E41" s="285" t="s">
        <v>103</v>
      </c>
      <c r="F41" s="285" t="s">
        <v>103</v>
      </c>
      <c r="G41" s="285" t="s">
        <v>103</v>
      </c>
      <c r="H41" s="285" t="s">
        <v>103</v>
      </c>
      <c r="I41" s="285" t="s">
        <v>103</v>
      </c>
      <c r="J41" s="285" t="s">
        <v>103</v>
      </c>
      <c r="K41" s="285" t="s">
        <v>103</v>
      </c>
      <c r="L41" s="285" t="s">
        <v>103</v>
      </c>
      <c r="M41" s="285" t="s">
        <v>103</v>
      </c>
      <c r="N41" s="285" t="s">
        <v>103</v>
      </c>
      <c r="O41" s="23"/>
    </row>
    <row r="42" spans="1:15" x14ac:dyDescent="0.2">
      <c r="A42" s="286" t="s">
        <v>103</v>
      </c>
      <c r="B42" s="287" t="s">
        <v>89</v>
      </c>
      <c r="C42" s="286" t="s">
        <v>103</v>
      </c>
      <c r="D42" s="286" t="s">
        <v>103</v>
      </c>
      <c r="E42" s="286" t="s">
        <v>103</v>
      </c>
      <c r="F42" s="286" t="s">
        <v>103</v>
      </c>
      <c r="G42" s="286" t="s">
        <v>103</v>
      </c>
      <c r="H42" s="286" t="s">
        <v>103</v>
      </c>
      <c r="I42" s="286" t="s">
        <v>103</v>
      </c>
      <c r="J42" s="286" t="s">
        <v>103</v>
      </c>
      <c r="K42" s="286" t="s">
        <v>103</v>
      </c>
      <c r="L42" s="286" t="s">
        <v>103</v>
      </c>
      <c r="M42" s="286" t="s">
        <v>103</v>
      </c>
      <c r="N42" s="286" t="s">
        <v>103</v>
      </c>
    </row>
    <row r="43" spans="1:15" x14ac:dyDescent="0.2">
      <c r="A43" s="290"/>
      <c r="B43" s="287" t="s">
        <v>90</v>
      </c>
      <c r="C43" s="286" t="s">
        <v>103</v>
      </c>
      <c r="D43" s="286" t="s">
        <v>103</v>
      </c>
      <c r="E43" s="286" t="s">
        <v>103</v>
      </c>
      <c r="F43" s="286" t="s">
        <v>103</v>
      </c>
      <c r="G43" s="286" t="s">
        <v>103</v>
      </c>
      <c r="H43" s="286" t="s">
        <v>103</v>
      </c>
      <c r="I43" s="286" t="s">
        <v>103</v>
      </c>
      <c r="J43" s="286" t="s">
        <v>103</v>
      </c>
      <c r="K43" s="286" t="s">
        <v>103</v>
      </c>
      <c r="L43" s="286" t="s">
        <v>103</v>
      </c>
      <c r="M43" s="286" t="s">
        <v>103</v>
      </c>
      <c r="N43" s="286" t="s">
        <v>103</v>
      </c>
    </row>
    <row r="44" spans="1:15" x14ac:dyDescent="0.2">
      <c r="A44" s="285" t="s">
        <v>103</v>
      </c>
      <c r="B44" s="285" t="s">
        <v>103</v>
      </c>
      <c r="C44" s="285" t="s">
        <v>103</v>
      </c>
      <c r="D44" s="285" t="s">
        <v>103</v>
      </c>
      <c r="E44" s="285" t="s">
        <v>103</v>
      </c>
      <c r="F44" s="285" t="s">
        <v>103</v>
      </c>
      <c r="G44" s="285" t="s">
        <v>103</v>
      </c>
      <c r="H44" s="285" t="s">
        <v>103</v>
      </c>
      <c r="I44" s="285" t="s">
        <v>103</v>
      </c>
      <c r="J44" s="285" t="s">
        <v>103</v>
      </c>
      <c r="K44" s="285" t="s">
        <v>103</v>
      </c>
      <c r="L44" s="285" t="s">
        <v>103</v>
      </c>
      <c r="M44" s="285" t="s">
        <v>103</v>
      </c>
      <c r="N44" s="285" t="s">
        <v>103</v>
      </c>
      <c r="O44" s="23"/>
    </row>
    <row r="45" spans="1:15" x14ac:dyDescent="0.2">
      <c r="A45" s="286" t="s">
        <v>103</v>
      </c>
      <c r="B45" s="287" t="s">
        <v>89</v>
      </c>
      <c r="C45" s="286" t="s">
        <v>103</v>
      </c>
      <c r="D45" s="286" t="s">
        <v>103</v>
      </c>
      <c r="E45" s="286" t="s">
        <v>103</v>
      </c>
      <c r="F45" s="286" t="s">
        <v>103</v>
      </c>
      <c r="G45" s="286" t="s">
        <v>103</v>
      </c>
      <c r="H45" s="286" t="s">
        <v>103</v>
      </c>
      <c r="I45" s="286" t="s">
        <v>103</v>
      </c>
      <c r="J45" s="286" t="s">
        <v>103</v>
      </c>
      <c r="K45" s="286" t="s">
        <v>103</v>
      </c>
      <c r="L45" s="286" t="s">
        <v>103</v>
      </c>
      <c r="M45" s="286" t="s">
        <v>103</v>
      </c>
      <c r="N45" s="286" t="s">
        <v>103</v>
      </c>
    </row>
    <row r="46" spans="1:15" x14ac:dyDescent="0.2">
      <c r="A46" s="290"/>
      <c r="B46" s="287" t="s">
        <v>90</v>
      </c>
      <c r="C46" s="286" t="s">
        <v>103</v>
      </c>
      <c r="D46" s="286" t="s">
        <v>103</v>
      </c>
      <c r="E46" s="286" t="s">
        <v>103</v>
      </c>
      <c r="F46" s="286" t="s">
        <v>103</v>
      </c>
      <c r="G46" s="286" t="s">
        <v>103</v>
      </c>
      <c r="H46" s="286" t="s">
        <v>103</v>
      </c>
      <c r="I46" s="286" t="s">
        <v>103</v>
      </c>
      <c r="J46" s="286" t="s">
        <v>103</v>
      </c>
      <c r="K46" s="286" t="s">
        <v>103</v>
      </c>
      <c r="L46" s="286" t="s">
        <v>103</v>
      </c>
      <c r="M46" s="286" t="s">
        <v>103</v>
      </c>
      <c r="N46" s="286" t="s">
        <v>103</v>
      </c>
      <c r="O46" s="23"/>
    </row>
    <row r="47" spans="1:15" x14ac:dyDescent="0.2">
      <c r="A47" s="285" t="s">
        <v>103</v>
      </c>
      <c r="B47" s="285" t="s">
        <v>103</v>
      </c>
      <c r="C47" s="285" t="s">
        <v>103</v>
      </c>
      <c r="D47" s="285" t="s">
        <v>103</v>
      </c>
      <c r="E47" s="285" t="s">
        <v>103</v>
      </c>
      <c r="F47" s="285" t="s">
        <v>103</v>
      </c>
      <c r="G47" s="285" t="s">
        <v>103</v>
      </c>
      <c r="H47" s="285" t="s">
        <v>103</v>
      </c>
      <c r="I47" s="285" t="s">
        <v>103</v>
      </c>
      <c r="J47" s="285" t="s">
        <v>103</v>
      </c>
      <c r="K47" s="285" t="s">
        <v>103</v>
      </c>
      <c r="L47" s="285" t="s">
        <v>103</v>
      </c>
      <c r="M47" s="285" t="s">
        <v>103</v>
      </c>
      <c r="N47" s="285" t="s">
        <v>103</v>
      </c>
      <c r="O47" s="23"/>
    </row>
    <row r="48" spans="1:15" x14ac:dyDescent="0.2">
      <c r="A48" s="286" t="s">
        <v>103</v>
      </c>
      <c r="B48" s="287" t="s">
        <v>89</v>
      </c>
      <c r="C48" s="286" t="s">
        <v>103</v>
      </c>
      <c r="D48" s="286" t="s">
        <v>103</v>
      </c>
      <c r="E48" s="286" t="s">
        <v>103</v>
      </c>
      <c r="F48" s="286" t="s">
        <v>103</v>
      </c>
      <c r="G48" s="286" t="s">
        <v>103</v>
      </c>
      <c r="H48" s="286" t="s">
        <v>103</v>
      </c>
      <c r="I48" s="286" t="s">
        <v>103</v>
      </c>
      <c r="J48" s="286" t="s">
        <v>103</v>
      </c>
      <c r="K48" s="286" t="s">
        <v>103</v>
      </c>
      <c r="L48" s="286" t="s">
        <v>103</v>
      </c>
      <c r="M48" s="286" t="s">
        <v>103</v>
      </c>
      <c r="N48" s="286" t="s">
        <v>103</v>
      </c>
    </row>
    <row r="49" spans="1:15" x14ac:dyDescent="0.2">
      <c r="A49" s="290"/>
      <c r="B49" s="287" t="s">
        <v>90</v>
      </c>
      <c r="C49" s="286" t="s">
        <v>103</v>
      </c>
      <c r="D49" s="286" t="s">
        <v>103</v>
      </c>
      <c r="E49" s="286" t="s">
        <v>103</v>
      </c>
      <c r="F49" s="286" t="s">
        <v>103</v>
      </c>
      <c r="G49" s="286" t="s">
        <v>103</v>
      </c>
      <c r="H49" s="286" t="s">
        <v>103</v>
      </c>
      <c r="I49" s="286" t="s">
        <v>103</v>
      </c>
      <c r="J49" s="286" t="s">
        <v>103</v>
      </c>
      <c r="K49" s="286" t="s">
        <v>103</v>
      </c>
      <c r="L49" s="286" t="s">
        <v>103</v>
      </c>
      <c r="M49" s="286" t="s">
        <v>103</v>
      </c>
      <c r="N49" s="286" t="s">
        <v>103</v>
      </c>
    </row>
    <row r="50" spans="1:15" x14ac:dyDescent="0.2">
      <c r="A50" s="285" t="s">
        <v>103</v>
      </c>
      <c r="B50" s="285" t="s">
        <v>103</v>
      </c>
      <c r="C50" s="285" t="s">
        <v>103</v>
      </c>
      <c r="D50" s="285" t="s">
        <v>103</v>
      </c>
      <c r="E50" s="285" t="s">
        <v>103</v>
      </c>
      <c r="F50" s="285" t="s">
        <v>103</v>
      </c>
      <c r="G50" s="285" t="s">
        <v>103</v>
      </c>
      <c r="H50" s="285" t="s">
        <v>103</v>
      </c>
      <c r="I50" s="285" t="s">
        <v>103</v>
      </c>
      <c r="J50" s="285" t="s">
        <v>103</v>
      </c>
      <c r="K50" s="285" t="s">
        <v>103</v>
      </c>
      <c r="L50" s="285" t="s">
        <v>103</v>
      </c>
      <c r="M50" s="285" t="s">
        <v>103</v>
      </c>
      <c r="N50" s="285" t="s">
        <v>103</v>
      </c>
      <c r="O50" s="23"/>
    </row>
    <row r="51" spans="1:15" x14ac:dyDescent="0.2">
      <c r="A51" s="286" t="s">
        <v>103</v>
      </c>
      <c r="B51" s="287" t="s">
        <v>89</v>
      </c>
      <c r="C51" s="286" t="s">
        <v>103</v>
      </c>
      <c r="D51" s="286" t="s">
        <v>103</v>
      </c>
      <c r="E51" s="286" t="s">
        <v>103</v>
      </c>
      <c r="F51" s="286" t="s">
        <v>103</v>
      </c>
      <c r="G51" s="286" t="s">
        <v>103</v>
      </c>
      <c r="H51" s="286" t="s">
        <v>103</v>
      </c>
      <c r="I51" s="286" t="s">
        <v>103</v>
      </c>
      <c r="J51" s="286" t="s">
        <v>103</v>
      </c>
      <c r="K51" s="286" t="s">
        <v>103</v>
      </c>
      <c r="L51" s="286" t="s">
        <v>103</v>
      </c>
      <c r="M51" s="286" t="s">
        <v>103</v>
      </c>
      <c r="N51" s="286" t="s">
        <v>103</v>
      </c>
    </row>
    <row r="52" spans="1:15" x14ac:dyDescent="0.2">
      <c r="A52" s="290"/>
      <c r="B52" s="287" t="s">
        <v>90</v>
      </c>
      <c r="C52" s="286" t="s">
        <v>103</v>
      </c>
      <c r="D52" s="286" t="s">
        <v>103</v>
      </c>
      <c r="E52" s="286" t="s">
        <v>103</v>
      </c>
      <c r="F52" s="286" t="s">
        <v>103</v>
      </c>
      <c r="G52" s="286" t="s">
        <v>103</v>
      </c>
      <c r="H52" s="286" t="s">
        <v>103</v>
      </c>
      <c r="I52" s="286" t="s">
        <v>103</v>
      </c>
      <c r="J52" s="286" t="s">
        <v>103</v>
      </c>
      <c r="K52" s="286" t="s">
        <v>103</v>
      </c>
      <c r="L52" s="286" t="s">
        <v>103</v>
      </c>
      <c r="M52" s="286" t="s">
        <v>103</v>
      </c>
      <c r="N52" s="286" t="s">
        <v>103</v>
      </c>
    </row>
    <row r="53" spans="1:15" x14ac:dyDescent="0.2">
      <c r="A53" s="285">
        <v>2957.576750536376</v>
      </c>
      <c r="B53" s="291" t="s">
        <v>91</v>
      </c>
      <c r="C53" s="285">
        <v>5711049.2066354835</v>
      </c>
      <c r="D53" s="285">
        <v>6980046.3410332389</v>
      </c>
      <c r="E53" s="285">
        <v>690631.02070366952</v>
      </c>
      <c r="F53" s="285">
        <v>113088094.68393151</v>
      </c>
      <c r="G53" s="285">
        <v>0</v>
      </c>
      <c r="H53" s="285">
        <v>0</v>
      </c>
      <c r="I53" s="285">
        <v>30538917.368327949</v>
      </c>
      <c r="J53" s="285">
        <v>0</v>
      </c>
      <c r="K53" s="285">
        <v>47834.001563605161</v>
      </c>
      <c r="L53" s="285">
        <v>20430.000929165013</v>
      </c>
      <c r="M53" s="285">
        <v>0</v>
      </c>
      <c r="N53" s="285">
        <v>157076531.10302109</v>
      </c>
      <c r="O53" s="23"/>
    </row>
    <row r="54" spans="1:15" x14ac:dyDescent="0.2">
      <c r="A54" s="281">
        <v>0.57686302916644749</v>
      </c>
      <c r="B54" s="292" t="s">
        <v>92</v>
      </c>
      <c r="C54" s="281">
        <v>9.5217654188590073E-2</v>
      </c>
      <c r="D54" s="281">
        <v>0.22370409737080008</v>
      </c>
      <c r="E54" s="281">
        <v>9.3103726171574665E-3</v>
      </c>
      <c r="F54" s="281">
        <v>0.68973679656567566</v>
      </c>
      <c r="G54" s="281" t="s">
        <v>99</v>
      </c>
      <c r="H54" s="281" t="s">
        <v>99</v>
      </c>
      <c r="I54" s="281">
        <v>470.61143697725373</v>
      </c>
      <c r="J54" s="281" t="s">
        <v>99</v>
      </c>
      <c r="K54" s="281">
        <v>5.0544857210577164E-4</v>
      </c>
      <c r="L54" s="281">
        <v>4.7722416652709701E-4</v>
      </c>
      <c r="M54" s="281" t="s">
        <v>99</v>
      </c>
      <c r="N54" s="281">
        <v>0.10302112162883854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81</v>
      </c>
      <c r="B57" s="295" t="s">
        <v>94</v>
      </c>
      <c r="D57" s="46" t="s">
        <v>104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2026-03-04T20:17:22Z</dcterms:created>
  <dcterms:modified xsi:type="dcterms:W3CDTF">2026-03-06T16:52:22Z</dcterms:modified>
</cp:coreProperties>
</file>