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11AD6319-52DC-41F9-8A64-D4A6C37DDF5D}" xr6:coauthVersionLast="47" xr6:coauthVersionMax="47" xr10:uidLastSave="{00000000-0000-0000-0000-000000000000}"/>
  <bookViews>
    <workbookView xWindow="28680" yWindow="-120" windowWidth="29040" windowHeight="17520" xr2:uid="{E5811473-B6C8-4DAD-989F-764C125F79A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<sst xmlns="http://schemas.openxmlformats.org/spreadsheetml/2006/main" count="612" uniqueCount="120">
  <si>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</si>
  <si>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</si>
  <si>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</si>
  <si>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</si>
  <si>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</si>
  <si>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</si>
  <si>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</si>
  <si>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</si>
  <si>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</si>
  <si>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</si>
  <si>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</si>
  <si>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</si>
  <si>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</si>
  <si>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</si>
  <si>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</si>
  <si>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</si>
  <si>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</si>
  <si>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</si>
  <si>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</si>
  <si>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</si>
  <si>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</si>
  <si>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</si>
  <si>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</si>
  <si>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</si>
  <si>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</si>
  <si>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</si>
  <si>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</si>
  <si>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</si>
  <si>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</si>
  <si>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</si>
  <si>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</si>
  <si>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</si>
  <si>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</si>
  <si>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</si>
  <si>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</si>
  <si>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</si>
  <si>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</si>
  <si>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</si>
  <si>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</si>
  <si>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</si>
  <si>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</si>
  <si>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</si>
  <si>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</si>
  <si>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</si>
  <si>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</si>
  <si>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</si>
  <si>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</si>
  <si>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</si>
  <si>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</si>
  <si>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</si>
  <si>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</si>
  <si>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</si>
  <si>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</si>
  <si>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</si>
  <si>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</si>
  <si>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</si>
  <si>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</si>
  <si>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</si>
  <si>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</si>
  <si>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</si>
  <si>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</si>
  <si>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</si>
  <si>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</si>
  <si>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</si>
  <si>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</si>
  <si>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</si>
  <si>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</si>
  <si>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</si>
  <si>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</si>
  <si>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</si>
  <si>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</si>
  <si>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</si>
  <si>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</si>
  <si>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</si>
  <si>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</si>
  <si>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</si>
  <si>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</si>
  <si>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</si>
  <si>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</si>
  <si>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</si>
  <si>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</si>
  <si>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</si>
  <si>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</si>
  <si>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</si>
  <si>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</si>
  <si>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</si>
  <si>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</si>
  <si>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</si>
  <si>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</si>
  <si>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</si>
  <si>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</si>
  <si>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</si>
  <si>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</si>
  <si>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</si>
  <si>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SCOTTS BLUFF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</si>
  <si>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</si>
  <si>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</si>
  <si>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GERING</t>
  </si>
  <si>
    <t xml:space="preserve">  </t>
  </si>
  <si>
    <t>HENRY</t>
  </si>
  <si>
    <t>LYMAN</t>
  </si>
  <si>
    <t>MCGREW</t>
  </si>
  <si>
    <t>MELBETA</t>
  </si>
  <si>
    <t>MINATARE</t>
  </si>
  <si>
    <t>MITCHELL</t>
  </si>
  <si>
    <t>MORRILL</t>
  </si>
  <si>
    <t>SCOTTSBLUFF</t>
  </si>
  <si>
    <t>TERRYTOWN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</si>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</sst>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210745D-BB66-4A1D-B86F-D07FF49760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3.5213580485362585E-2</c:v>
                </c:pt>
                <c:pt idx="2">
                  <c:v>6.0312272916000595E-2</c:v>
                </c:pt>
                <c:pt idx="3">
                  <c:v>9.1323320314653414E-2</c:v>
                </c:pt>
                <c:pt idx="4">
                  <c:v>0.11724097393786947</c:v>
                </c:pt>
                <c:pt idx="5">
                  <c:v>0.13858699260675014</c:v>
                </c:pt>
                <c:pt idx="6">
                  <c:v>0.20668093806816468</c:v>
                </c:pt>
                <c:pt idx="7">
                  <c:v>0.3029201930746962</c:v>
                </c:pt>
                <c:pt idx="8">
                  <c:v>0.47232292507176465</c:v>
                </c:pt>
                <c:pt idx="9">
                  <c:v>0.62310121372124228</c:v>
                </c:pt>
                <c:pt idx="10">
                  <c:v>0.74511671901440402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A-4432-B15A-BA0AD25697D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1.8638032765684667E-3</c:v>
                </c:pt>
                <c:pt idx="2">
                  <c:v>0.2166581767268656</c:v>
                </c:pt>
                <c:pt idx="3">
                  <c:v>0.21249742464036503</c:v>
                </c:pt>
                <c:pt idx="4">
                  <c:v>0.23557737261858724</c:v>
                </c:pt>
                <c:pt idx="5">
                  <c:v>0.26744771775977222</c:v>
                </c:pt>
                <c:pt idx="6">
                  <c:v>0.26999140645943492</c:v>
                </c:pt>
                <c:pt idx="7">
                  <c:v>0.294196337996878</c:v>
                </c:pt>
                <c:pt idx="8">
                  <c:v>0.31965587089149888</c:v>
                </c:pt>
                <c:pt idx="9">
                  <c:v>0.33392803374227548</c:v>
                </c:pt>
                <c:pt idx="10">
                  <c:v>0.48345835076403204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A-4432-B15A-BA0AD25697D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2.6627283640264354E-2</c:v>
                </c:pt>
                <c:pt idx="2">
                  <c:v>-3.4837945606525852E-3</c:v>
                </c:pt>
                <c:pt idx="3">
                  <c:v>-1.7725761082038317E-2</c:v>
                </c:pt>
                <c:pt idx="4">
                  <c:v>-1.9382244087423343E-2</c:v>
                </c:pt>
                <c:pt idx="5">
                  <c:v>-8.4352487968085504E-2</c:v>
                </c:pt>
                <c:pt idx="6">
                  <c:v>-8.5236338404455034E-2</c:v>
                </c:pt>
                <c:pt idx="7">
                  <c:v>-0.12436743747123016</c:v>
                </c:pt>
                <c:pt idx="8">
                  <c:v>-3.1433681129356857E-2</c:v>
                </c:pt>
                <c:pt idx="9">
                  <c:v>8.1190821723472445E-2</c:v>
                </c:pt>
                <c:pt idx="10">
                  <c:v>0.23732394626940329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A-4432-B15A-BA0AD256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2.508188495511527E-2</c:v>
                </c:pt>
                <c:pt idx="2">
                  <c:v>5.4665787367515581E-2</c:v>
                </c:pt>
                <c:pt idx="3">
                  <c:v>8.4312127564507316E-2</c:v>
                </c:pt>
                <c:pt idx="4">
                  <c:v>0.11255594192624245</c:v>
                </c:pt>
                <c:pt idx="5">
                  <c:v>0.13528857853486195</c:v>
                </c:pt>
                <c:pt idx="6">
                  <c:v>0.20135021396824787</c:v>
                </c:pt>
                <c:pt idx="7">
                  <c:v>0.29865365277483796</c:v>
                </c:pt>
                <c:pt idx="8">
                  <c:v>0.46869154306852528</c:v>
                </c:pt>
                <c:pt idx="9">
                  <c:v>0.61968488937660737</c:v>
                </c:pt>
                <c:pt idx="10">
                  <c:v>0.74029810985101929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C-41D6-BD22-121FEADBCBF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-2.3754538683908602E-2</c:v>
                </c:pt>
                <c:pt idx="2">
                  <c:v>0.16987905199346284</c:v>
                </c:pt>
                <c:pt idx="3">
                  <c:v>0.19627959703214884</c:v>
                </c:pt>
                <c:pt idx="4">
                  <c:v>0.21774357648540829</c:v>
                </c:pt>
                <c:pt idx="5">
                  <c:v>0.24713438837079779</c:v>
                </c:pt>
                <c:pt idx="6">
                  <c:v>0.24670634714408116</c:v>
                </c:pt>
                <c:pt idx="7">
                  <c:v>0.28035352977431649</c:v>
                </c:pt>
                <c:pt idx="8">
                  <c:v>0.30325894032508144</c:v>
                </c:pt>
                <c:pt idx="9">
                  <c:v>0.33329967823134643</c:v>
                </c:pt>
                <c:pt idx="10">
                  <c:v>0.47930669295512252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C-41D6-BD22-121FEADBCBF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1.397841082667693E-2</c:v>
                </c:pt>
                <c:pt idx="2">
                  <c:v>8.2791359603630349E-2</c:v>
                </c:pt>
                <c:pt idx="3">
                  <c:v>0.16095674161042714</c:v>
                </c:pt>
                <c:pt idx="4">
                  <c:v>0.171693125571514</c:v>
                </c:pt>
                <c:pt idx="5">
                  <c:v>0.28553924018185783</c:v>
                </c:pt>
                <c:pt idx="6">
                  <c:v>0.28599695901854943</c:v>
                </c:pt>
                <c:pt idx="7">
                  <c:v>0.28126125235626109</c:v>
                </c:pt>
                <c:pt idx="8">
                  <c:v>0.653478332184806</c:v>
                </c:pt>
                <c:pt idx="9">
                  <c:v>0.73424953177324481</c:v>
                </c:pt>
                <c:pt idx="10">
                  <c:v>0.71669141120715496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C-41D6-BD22-121FEADB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1.8238184691635909E-2</c:v>
                </c:pt>
                <c:pt idx="2">
                  <c:v>-5.3988944271909488E-3</c:v>
                </c:pt>
                <c:pt idx="3">
                  <c:v>-2.6173662058132097E-2</c:v>
                </c:pt>
                <c:pt idx="4">
                  <c:v>-2.8430200550726009E-2</c:v>
                </c:pt>
                <c:pt idx="5">
                  <c:v>-0.1057856857378051</c:v>
                </c:pt>
                <c:pt idx="6">
                  <c:v>-0.10651217523795914</c:v>
                </c:pt>
                <c:pt idx="7">
                  <c:v>-0.15203172612002985</c:v>
                </c:pt>
                <c:pt idx="8">
                  <c:v>-9.2863601184066363E-2</c:v>
                </c:pt>
                <c:pt idx="9">
                  <c:v>4.0225846680880951E-2</c:v>
                </c:pt>
                <c:pt idx="10">
                  <c:v>0.18753436849595062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A-4BF8-B438-790E599DD12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2.4702712488484442E-2</c:v>
                </c:pt>
                <c:pt idx="2">
                  <c:v>2.0213725813680847E-2</c:v>
                </c:pt>
                <c:pt idx="3">
                  <c:v>1.7801846285019338E-2</c:v>
                </c:pt>
                <c:pt idx="4">
                  <c:v>-0.19424871850650346</c:v>
                </c:pt>
                <c:pt idx="5">
                  <c:v>-0.13159584082179102</c:v>
                </c:pt>
                <c:pt idx="6">
                  <c:v>-0.13041333366426111</c:v>
                </c:pt>
                <c:pt idx="7">
                  <c:v>-0.16039414958616993</c:v>
                </c:pt>
                <c:pt idx="8">
                  <c:v>-0.11891792455722593</c:v>
                </c:pt>
                <c:pt idx="9">
                  <c:v>-0.11701959141125612</c:v>
                </c:pt>
                <c:pt idx="10">
                  <c:v>9.2598946189682937E-2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A-4BF8-B438-790E599DD12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2.6627283640264354E-2</c:v>
                </c:pt>
                <c:pt idx="2">
                  <c:v>-3.4837945606525852E-3</c:v>
                </c:pt>
                <c:pt idx="3">
                  <c:v>-1.7725761082038317E-2</c:v>
                </c:pt>
                <c:pt idx="4">
                  <c:v>-1.9382244087423343E-2</c:v>
                </c:pt>
                <c:pt idx="5">
                  <c:v>-8.4352487968085504E-2</c:v>
                </c:pt>
                <c:pt idx="6">
                  <c:v>-8.5236338404455034E-2</c:v>
                </c:pt>
                <c:pt idx="7">
                  <c:v>-0.12436743747123016</c:v>
                </c:pt>
                <c:pt idx="8">
                  <c:v>-3.1433681129356857E-2</c:v>
                </c:pt>
                <c:pt idx="9">
                  <c:v>8.1190821723472445E-2</c:v>
                </c:pt>
                <c:pt idx="10">
                  <c:v>0.23732394626940329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A-4BF8-B438-790E599DD12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7.8569494569635245E-2</c:v>
                </c:pt>
                <c:pt idx="2">
                  <c:v>3.1218175039047077E-3</c:v>
                </c:pt>
                <c:pt idx="3">
                  <c:v>1.3160341054283284E-3</c:v>
                </c:pt>
                <c:pt idx="4">
                  <c:v>4.6829649442444318E-2</c:v>
                </c:pt>
                <c:pt idx="5">
                  <c:v>1.4081466733493373E-2</c:v>
                </c:pt>
                <c:pt idx="6">
                  <c:v>1.0908739111522965E-2</c:v>
                </c:pt>
                <c:pt idx="7">
                  <c:v>1.502893877647396E-2</c:v>
                </c:pt>
                <c:pt idx="8">
                  <c:v>0.31763724540729932</c:v>
                </c:pt>
                <c:pt idx="9">
                  <c:v>0.31922104860552125</c:v>
                </c:pt>
                <c:pt idx="10">
                  <c:v>0.50642895841237057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DA-4BF8-B438-790E599DD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43A0A9A-30F8-4A8B-9B56-C676529FF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143C5-CA6F-405A-B51C-8177BD709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38BE5-BBB3-46C4-8265-8010E4C6F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4C2B-22A0-4374-BF0D-F89BF9268496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1240578930</v>
      </c>
      <c r="C29" s="17" t="s">
        <v>9</v>
      </c>
      <c r="D29" s="18" t="s">
        <v>9</v>
      </c>
      <c r="E29" s="19" t="s">
        <v>9</v>
      </c>
      <c r="F29" s="16">
        <v>462158754</v>
      </c>
      <c r="G29" s="20" t="s">
        <v>9</v>
      </c>
      <c r="H29" s="18" t="s">
        <v>9</v>
      </c>
      <c r="I29" s="21" t="s">
        <v>9</v>
      </c>
      <c r="J29" s="16">
        <v>481289574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1284264156</v>
      </c>
      <c r="C30" s="26">
        <v>43685226</v>
      </c>
      <c r="D30" s="27">
        <v>3.5213580485362585E-2</v>
      </c>
      <c r="E30" s="28">
        <v>3.5213580485362585E-2</v>
      </c>
      <c r="F30" s="25">
        <v>463020127</v>
      </c>
      <c r="G30" s="26">
        <v>861373</v>
      </c>
      <c r="H30" s="27">
        <v>1.8638032765684667E-3</v>
      </c>
      <c r="I30" s="29">
        <v>1.8638032765684667E-3</v>
      </c>
      <c r="J30" s="25">
        <v>494105008</v>
      </c>
      <c r="K30" s="26">
        <v>12815434</v>
      </c>
      <c r="L30" s="27">
        <v>2.6627283640264354E-2</v>
      </c>
      <c r="M30" s="30">
        <v>2.6627283640264354E-2</v>
      </c>
      <c r="N30" s="23"/>
    </row>
    <row r="31" spans="1:14" x14ac:dyDescent="0.2">
      <c r="A31" s="24">
        <v>2017</v>
      </c>
      <c r="B31" s="25">
        <v>1315401065</v>
      </c>
      <c r="C31" s="26">
        <v>31136909</v>
      </c>
      <c r="D31" s="27">
        <v>2.4244941240889075E-2</v>
      </c>
      <c r="E31" s="28">
        <v>6.0312272916000595E-2</v>
      </c>
      <c r="F31" s="25">
        <v>562289227</v>
      </c>
      <c r="G31" s="26">
        <v>99269100</v>
      </c>
      <c r="H31" s="27">
        <v>0.21439478374986493</v>
      </c>
      <c r="I31" s="31">
        <v>0.2166581767268656</v>
      </c>
      <c r="J31" s="25">
        <v>479612860</v>
      </c>
      <c r="K31" s="26">
        <v>-14492148</v>
      </c>
      <c r="L31" s="27">
        <v>-2.9330097378814667E-2</v>
      </c>
      <c r="M31" s="30">
        <v>-3.4837945606525852E-3</v>
      </c>
      <c r="N31" s="23"/>
    </row>
    <row r="32" spans="1:14" x14ac:dyDescent="0.2">
      <c r="A32" s="24">
        <v>2018</v>
      </c>
      <c r="B32" s="25">
        <v>1353872717</v>
      </c>
      <c r="C32" s="26">
        <v>38471652</v>
      </c>
      <c r="D32" s="27">
        <v>2.9247088985745955E-2</v>
      </c>
      <c r="E32" s="28">
        <v>9.1323320314653414E-2</v>
      </c>
      <c r="F32" s="25">
        <v>560366299</v>
      </c>
      <c r="G32" s="26">
        <v>-1922928</v>
      </c>
      <c r="H32" s="27">
        <v>-3.419820099096439E-3</v>
      </c>
      <c r="I32" s="31">
        <v>0.21249742464036503</v>
      </c>
      <c r="J32" s="25">
        <v>472758350</v>
      </c>
      <c r="K32" s="26">
        <v>-6854510</v>
      </c>
      <c r="L32" s="27">
        <v>-1.4291756063421653E-2</v>
      </c>
      <c r="M32" s="30">
        <v>-1.7725761082038317E-2</v>
      </c>
      <c r="N32" s="23"/>
    </row>
    <row r="33" spans="1:14" x14ac:dyDescent="0.2">
      <c r="A33" s="24">
        <v>2019</v>
      </c>
      <c r="B33" s="25">
        <v>1386025612</v>
      </c>
      <c r="C33" s="26">
        <v>32152895</v>
      </c>
      <c r="D33" s="27">
        <v>2.3748831478963912E-2</v>
      </c>
      <c r="E33" s="28">
        <v>0.11724097393786947</v>
      </c>
      <c r="F33" s="25">
        <v>571032899</v>
      </c>
      <c r="G33" s="26">
        <v>10666600</v>
      </c>
      <c r="H33" s="27">
        <v>1.9035049072428249E-2</v>
      </c>
      <c r="I33" s="31">
        <v>0.23557737261858724</v>
      </c>
      <c r="J33" s="25">
        <v>471961102</v>
      </c>
      <c r="K33" s="26">
        <v>-797248</v>
      </c>
      <c r="L33" s="27">
        <v>-1.6863752908859251E-3</v>
      </c>
      <c r="M33" s="30">
        <v>-1.9382244087423343E-2</v>
      </c>
      <c r="N33" s="23"/>
    </row>
    <row r="34" spans="1:14" x14ac:dyDescent="0.2">
      <c r="A34" s="24">
        <v>2020</v>
      </c>
      <c r="B34" s="25">
        <v>1412507033</v>
      </c>
      <c r="C34" s="26">
        <v>26481421</v>
      </c>
      <c r="D34" s="27">
        <v>1.9106011296420401E-2</v>
      </c>
      <c r="E34" s="28">
        <v>0.13858699260675014</v>
      </c>
      <c r="F34" s="25">
        <v>585762058</v>
      </c>
      <c r="G34" s="26">
        <v>14729159</v>
      </c>
      <c r="H34" s="27">
        <v>2.5793888628472875E-2</v>
      </c>
      <c r="I34" s="31">
        <v>0.26744771775977222</v>
      </c>
      <c r="J34" s="25">
        <v>440691601</v>
      </c>
      <c r="K34" s="26">
        <v>-31269501</v>
      </c>
      <c r="L34" s="27">
        <v>-6.6254402889329642E-2</v>
      </c>
      <c r="M34" s="30">
        <v>-8.4352487968085504E-2</v>
      </c>
      <c r="N34" s="23"/>
    </row>
    <row r="35" spans="1:14" x14ac:dyDescent="0.2">
      <c r="A35" s="24">
        <v>2021</v>
      </c>
      <c r="B35" s="25">
        <v>1496982947</v>
      </c>
      <c r="C35" s="26">
        <v>84475914</v>
      </c>
      <c r="D35" s="27">
        <v>5.9805659034902661E-2</v>
      </c>
      <c r="E35" s="28">
        <v>0.20668093806816468</v>
      </c>
      <c r="F35" s="25">
        <v>586937646</v>
      </c>
      <c r="G35" s="26">
        <v>1175588</v>
      </c>
      <c r="H35" s="27">
        <v>2.0069377726749248E-3</v>
      </c>
      <c r="I35" s="31">
        <v>0.26999140645943492</v>
      </c>
      <c r="J35" s="25">
        <v>440266213</v>
      </c>
      <c r="K35" s="26">
        <v>-425388</v>
      </c>
      <c r="L35" s="27">
        <v>-9.6527367218872861E-4</v>
      </c>
      <c r="M35" s="30">
        <v>-8.5236338404455034E-2</v>
      </c>
      <c r="N35" s="23"/>
    </row>
    <row r="36" spans="1:14" x14ac:dyDescent="0.2">
      <c r="A36" s="24">
        <v>2022</v>
      </c>
      <c r="B36" s="25">
        <v>1616375339</v>
      </c>
      <c r="C36" s="26">
        <v>119392392</v>
      </c>
      <c r="D36" s="27">
        <v>7.9755345402742248E-2</v>
      </c>
      <c r="E36" s="28">
        <v>0.3029201930746962</v>
      </c>
      <c r="F36" s="25">
        <v>598124167</v>
      </c>
      <c r="G36" s="26">
        <v>11186521</v>
      </c>
      <c r="H36" s="27">
        <v>1.9059130175473529E-2</v>
      </c>
      <c r="I36" s="31">
        <v>0.294196337996878</v>
      </c>
      <c r="J36" s="25">
        <v>421432823</v>
      </c>
      <c r="K36" s="26">
        <v>-18833390</v>
      </c>
      <c r="L36" s="27">
        <v>-4.277727757410265E-2</v>
      </c>
      <c r="M36" s="30">
        <v>-0.12436743747123016</v>
      </c>
      <c r="N36" s="23"/>
    </row>
    <row r="37" spans="1:14" x14ac:dyDescent="0.2">
      <c r="A37" s="24">
        <v>2023</v>
      </c>
      <c r="B37" s="25">
        <v>1826532799</v>
      </c>
      <c r="C37" s="26">
        <v>210157460</v>
      </c>
      <c r="D37" s="27">
        <v>0.13001773469893307</v>
      </c>
      <c r="E37" s="28">
        <v>0.47232292507176465</v>
      </c>
      <c r="F37" s="25">
        <v>609890513</v>
      </c>
      <c r="G37" s="26">
        <v>11766346</v>
      </c>
      <c r="H37" s="27">
        <v>1.967207922565015E-2</v>
      </c>
      <c r="I37" s="31">
        <v>0.31965587089149888</v>
      </c>
      <c r="J37" s="25">
        <v>466160871</v>
      </c>
      <c r="K37" s="26">
        <v>44728048</v>
      </c>
      <c r="L37" s="27">
        <v>0.10613328046353902</v>
      </c>
      <c r="M37" s="30">
        <v>-3.1433681129356857E-2</v>
      </c>
      <c r="N37" s="23"/>
    </row>
    <row r="38" spans="1:14" x14ac:dyDescent="0.2">
      <c r="A38" s="24">
        <v>2024</v>
      </c>
      <c r="B38" s="25">
        <v>2013585167</v>
      </c>
      <c r="C38" s="26">
        <v>187052368</v>
      </c>
      <c r="D38" s="27">
        <v>0.10240843641154894</v>
      </c>
      <c r="E38" s="28">
        <v>0.62310121372124228</v>
      </c>
      <c r="F38" s="25">
        <v>616486518</v>
      </c>
      <c r="G38" s="26">
        <v>6596005</v>
      </c>
      <c r="H38" s="27">
        <v>1.0815064112991048E-2</v>
      </c>
      <c r="I38" s="31">
        <v>0.33392803374227548</v>
      </c>
      <c r="J38" s="25">
        <v>520365870</v>
      </c>
      <c r="K38" s="26">
        <v>54204999</v>
      </c>
      <c r="L38" s="27">
        <v>0.11627959867957258</v>
      </c>
      <c r="M38" s="30">
        <v>8.1190821723472445E-2</v>
      </c>
      <c r="N38" s="23"/>
    </row>
    <row r="39" spans="1:14" ht="13.5" thickBot="1" x14ac:dyDescent="0.25">
      <c r="A39" s="32">
        <v>2025</v>
      </c>
      <c r="B39" s="33">
        <v>2164955032</v>
      </c>
      <c r="C39" s="34">
        <v>151369865</v>
      </c>
      <c r="D39" s="35">
        <v>7.5174304757877675E-2</v>
      </c>
      <c r="E39" s="36">
        <v>0.74511671901440402</v>
      </c>
      <c r="F39" s="33">
        <v>685593263</v>
      </c>
      <c r="G39" s="34">
        <v>69106745</v>
      </c>
      <c r="H39" s="35">
        <v>0.11209773933774818</v>
      </c>
      <c r="I39" s="37">
        <v>0.48345835076403204</v>
      </c>
      <c r="J39" s="33">
        <v>595511115</v>
      </c>
      <c r="K39" s="34">
        <v>75145245</v>
      </c>
      <c r="L39" s="35">
        <v>0.14440848128644562</v>
      </c>
      <c r="M39" s="38">
        <v>0.23732394626940329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5.7261573504236107E-2</v>
      </c>
      <c r="E41" s="43"/>
      <c r="F41" s="40"/>
      <c r="G41" s="41" t="s">
        <v>12</v>
      </c>
      <c r="H41" s="45">
        <v>4.0225595663773595E-2</v>
      </c>
      <c r="I41" s="43"/>
      <c r="J41" s="40"/>
      <c r="K41" s="41" t="s">
        <v>13</v>
      </c>
      <c r="L41" s="45">
        <v>2.152345257551902E-2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1736-1CDB-452C-9846-EA888EBF7F87}">
  <sheetPr>
    <pageSetUpPr fitToPage="1"/>
  </sheetPr>
  <dimension ref="A26:R62"/>
  <sheetViews>
    <sheetView topLeftCell="A16" zoomScale="80" zoomScaleNormal="80" workbookViewId="0">
      <selection activeCell="B65" sqref="B65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1240578930</v>
      </c>
      <c r="C30" s="85">
        <v>10322465</v>
      </c>
      <c r="D30" s="86">
        <v>8.320683795588887E-3</v>
      </c>
      <c r="E30" s="87">
        <v>1230256465</v>
      </c>
      <c r="F30" s="88" t="s">
        <v>25</v>
      </c>
      <c r="G30" s="89" t="s">
        <v>25</v>
      </c>
      <c r="H30" s="84">
        <v>462158754</v>
      </c>
      <c r="I30" s="85">
        <v>8575467</v>
      </c>
      <c r="J30" s="86">
        <v>1.8555240868595557E-2</v>
      </c>
      <c r="K30" s="87">
        <v>453583287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1284264156</v>
      </c>
      <c r="C31" s="85">
        <v>12569168</v>
      </c>
      <c r="D31" s="86">
        <v>9.7870581696745569E-3</v>
      </c>
      <c r="E31" s="87">
        <v>1271694988</v>
      </c>
      <c r="F31" s="92">
        <v>2.508188495511527E-2</v>
      </c>
      <c r="G31" s="93">
        <v>2.508188495511527E-2</v>
      </c>
      <c r="H31" s="84">
        <v>463020127</v>
      </c>
      <c r="I31" s="85">
        <v>11839741</v>
      </c>
      <c r="J31" s="86">
        <v>2.5570683237275342E-2</v>
      </c>
      <c r="K31" s="87">
        <v>451180386</v>
      </c>
      <c r="L31" s="92">
        <v>-2.3754538683908602E-2</v>
      </c>
      <c r="M31" s="94">
        <v>-2.3754538683908602E-2</v>
      </c>
      <c r="R31" s="91"/>
    </row>
    <row r="32" spans="1:18" ht="13.5" customHeight="1" x14ac:dyDescent="0.2">
      <c r="A32" s="83">
        <v>2017</v>
      </c>
      <c r="B32" s="84">
        <v>1315401065</v>
      </c>
      <c r="C32" s="85">
        <v>7004911</v>
      </c>
      <c r="D32" s="86">
        <v>5.3253043397832435E-3</v>
      </c>
      <c r="E32" s="87">
        <v>1308396154</v>
      </c>
      <c r="F32" s="92">
        <v>1.8790525210297934E-2</v>
      </c>
      <c r="G32" s="93">
        <v>5.4665787367515581E-2</v>
      </c>
      <c r="H32" s="84">
        <v>562289227</v>
      </c>
      <c r="I32" s="85">
        <v>21619382</v>
      </c>
      <c r="J32" s="86">
        <v>3.8448863968720499E-2</v>
      </c>
      <c r="K32" s="87">
        <v>540669845</v>
      </c>
      <c r="L32" s="92">
        <v>0.16770268390514265</v>
      </c>
      <c r="M32" s="95">
        <v>0.16987905199346284</v>
      </c>
      <c r="R32" s="91"/>
    </row>
    <row r="33" spans="1:18" ht="13.5" customHeight="1" x14ac:dyDescent="0.2">
      <c r="A33" s="83">
        <v>2018</v>
      </c>
      <c r="B33" s="84">
        <v>1353872717</v>
      </c>
      <c r="C33" s="85">
        <v>8697938</v>
      </c>
      <c r="D33" s="86">
        <v>6.4244872437295743E-3</v>
      </c>
      <c r="E33" s="87">
        <v>1345174779</v>
      </c>
      <c r="F33" s="92">
        <v>2.2634704191911232E-2</v>
      </c>
      <c r="G33" s="93">
        <v>8.4312127564507316E-2</v>
      </c>
      <c r="H33" s="84">
        <v>560366299</v>
      </c>
      <c r="I33" s="85">
        <v>7495211</v>
      </c>
      <c r="J33" s="86">
        <v>1.3375556334089963E-2</v>
      </c>
      <c r="K33" s="87">
        <v>552871088</v>
      </c>
      <c r="L33" s="92">
        <v>-1.6749634436798486E-2</v>
      </c>
      <c r="M33" s="95">
        <v>0.19627959703214884</v>
      </c>
      <c r="R33" s="91"/>
    </row>
    <row r="34" spans="1:18" ht="13.5" customHeight="1" x14ac:dyDescent="0.2">
      <c r="A34" s="83">
        <v>2019</v>
      </c>
      <c r="B34" s="84">
        <v>1386025612</v>
      </c>
      <c r="C34" s="85">
        <v>5812152</v>
      </c>
      <c r="D34" s="86">
        <v>4.1933943714165655E-3</v>
      </c>
      <c r="E34" s="87">
        <v>1380213460</v>
      </c>
      <c r="F34" s="92">
        <v>1.945584889129574E-2</v>
      </c>
      <c r="G34" s="93">
        <v>0.11255594192624245</v>
      </c>
      <c r="H34" s="84">
        <v>571032899</v>
      </c>
      <c r="I34" s="85">
        <v>8242045</v>
      </c>
      <c r="J34" s="86">
        <v>1.443357294200312E-2</v>
      </c>
      <c r="K34" s="87">
        <v>562790854</v>
      </c>
      <c r="L34" s="92">
        <v>4.3267323611836262E-3</v>
      </c>
      <c r="M34" s="95">
        <v>0.21774357648540829</v>
      </c>
      <c r="R34" s="91"/>
    </row>
    <row r="35" spans="1:18" ht="13.5" customHeight="1" x14ac:dyDescent="0.2">
      <c r="A35" s="83">
        <v>2020</v>
      </c>
      <c r="B35" s="84">
        <v>1412507033</v>
      </c>
      <c r="C35" s="85">
        <v>4091943</v>
      </c>
      <c r="D35" s="86">
        <v>2.8969363722807034E-3</v>
      </c>
      <c r="E35" s="87">
        <v>1408415090</v>
      </c>
      <c r="F35" s="92">
        <v>1.6153726025085892E-2</v>
      </c>
      <c r="G35" s="93">
        <v>0.13528857853486195</v>
      </c>
      <c r="H35" s="84">
        <v>585762058</v>
      </c>
      <c r="I35" s="85">
        <v>9387983</v>
      </c>
      <c r="J35" s="86">
        <v>1.6026956460877498E-2</v>
      </c>
      <c r="K35" s="87">
        <v>576374075</v>
      </c>
      <c r="L35" s="92">
        <v>9.3535346375901197E-3</v>
      </c>
      <c r="M35" s="95">
        <v>0.24713438837079779</v>
      </c>
      <c r="R35" s="91"/>
    </row>
    <row r="36" spans="1:18" ht="13.5" customHeight="1" x14ac:dyDescent="0.2">
      <c r="A36" s="83">
        <v>2021</v>
      </c>
      <c r="B36" s="84">
        <v>1496982947</v>
      </c>
      <c r="C36" s="85">
        <v>6613184</v>
      </c>
      <c r="D36" s="86">
        <v>4.417674906219222E-3</v>
      </c>
      <c r="E36" s="87">
        <v>1490369763</v>
      </c>
      <c r="F36" s="92">
        <v>5.5123782169515044E-2</v>
      </c>
      <c r="G36" s="93">
        <v>0.20135021396824787</v>
      </c>
      <c r="H36" s="84">
        <v>586937646</v>
      </c>
      <c r="I36" s="85">
        <v>10761394</v>
      </c>
      <c r="J36" s="86">
        <v>1.8334816438065039E-2</v>
      </c>
      <c r="K36" s="87">
        <v>576176252</v>
      </c>
      <c r="L36" s="92">
        <v>-1.6364675501054731E-2</v>
      </c>
      <c r="M36" s="95">
        <v>0.24670634714408116</v>
      </c>
      <c r="R36" s="91"/>
    </row>
    <row r="37" spans="1:18" ht="13.5" customHeight="1" x14ac:dyDescent="0.2">
      <c r="A37" s="83">
        <v>2022</v>
      </c>
      <c r="B37" s="84">
        <v>1616375339</v>
      </c>
      <c r="C37" s="85">
        <v>5292980</v>
      </c>
      <c r="D37" s="86">
        <v>3.2745983388206097E-3</v>
      </c>
      <c r="E37" s="87">
        <v>1611082359</v>
      </c>
      <c r="F37" s="92">
        <v>7.6219580342353765E-2</v>
      </c>
      <c r="G37" s="93">
        <v>0.29865365277483796</v>
      </c>
      <c r="H37" s="84">
        <v>598124167</v>
      </c>
      <c r="I37" s="85">
        <v>6397575</v>
      </c>
      <c r="J37" s="86">
        <v>1.0696065052994256E-2</v>
      </c>
      <c r="K37" s="87">
        <v>591726592</v>
      </c>
      <c r="L37" s="92">
        <v>8.1592074262689229E-3</v>
      </c>
      <c r="M37" s="95">
        <v>0.28035352977431649</v>
      </c>
      <c r="R37" s="91"/>
    </row>
    <row r="38" spans="1:18" ht="13.5" customHeight="1" x14ac:dyDescent="0.2">
      <c r="A38" s="83">
        <v>2023</v>
      </c>
      <c r="B38" s="84">
        <v>1826532799</v>
      </c>
      <c r="C38" s="85">
        <v>4505016</v>
      </c>
      <c r="D38" s="86">
        <v>2.4664303879275698E-3</v>
      </c>
      <c r="E38" s="87">
        <v>1822027783</v>
      </c>
      <c r="F38" s="92">
        <v>0.12723062461917453</v>
      </c>
      <c r="G38" s="93">
        <v>0.46869154306852528</v>
      </c>
      <c r="H38" s="84">
        <v>609890513</v>
      </c>
      <c r="I38" s="85">
        <v>7577985</v>
      </c>
      <c r="J38" s="86">
        <v>1.2425156382125917E-2</v>
      </c>
      <c r="K38" s="87">
        <v>602312528</v>
      </c>
      <c r="L38" s="92">
        <v>7.002494182783957E-3</v>
      </c>
      <c r="M38" s="95">
        <v>0.30325894032508144</v>
      </c>
      <c r="R38" s="91"/>
    </row>
    <row r="39" spans="1:18" ht="13.5" customHeight="1" x14ac:dyDescent="0.2">
      <c r="A39" s="83">
        <v>2024</v>
      </c>
      <c r="B39" s="84">
        <v>2013585167</v>
      </c>
      <c r="C39" s="85">
        <v>4238220</v>
      </c>
      <c r="D39" s="86">
        <v>2.1048128827420988E-3</v>
      </c>
      <c r="E39" s="87">
        <v>2009346947</v>
      </c>
      <c r="F39" s="92">
        <v>0.10008807293254633</v>
      </c>
      <c r="G39" s="93">
        <v>0.61968488937660737</v>
      </c>
      <c r="H39" s="84">
        <v>616486518</v>
      </c>
      <c r="I39" s="85">
        <v>290400</v>
      </c>
      <c r="J39" s="86">
        <v>4.7105653006348472E-4</v>
      </c>
      <c r="K39" s="87">
        <v>616196118</v>
      </c>
      <c r="L39" s="92">
        <v>1.0338913076354083E-2</v>
      </c>
      <c r="M39" s="95">
        <v>0.33329967823134643</v>
      </c>
      <c r="R39" s="91"/>
    </row>
    <row r="40" spans="1:18" ht="13.5" customHeight="1" x14ac:dyDescent="0.2">
      <c r="A40" s="83">
        <v>2025</v>
      </c>
      <c r="B40" s="84">
        <v>2164955032</v>
      </c>
      <c r="C40" s="85">
        <v>5977865</v>
      </c>
      <c r="D40" s="86">
        <v>2.7611959193801858E-3</v>
      </c>
      <c r="E40" s="87">
        <v>2158977167</v>
      </c>
      <c r="F40" s="92">
        <v>7.2205537854957785E-2</v>
      </c>
      <c r="G40" s="93">
        <v>0.74029810985101929</v>
      </c>
      <c r="H40" s="84">
        <v>685593263</v>
      </c>
      <c r="I40" s="85">
        <v>1918725</v>
      </c>
      <c r="J40" s="86">
        <v>2.7986345600948532E-3</v>
      </c>
      <c r="K40" s="87">
        <v>683674538</v>
      </c>
      <c r="L40" s="92">
        <v>0.10898538417023419</v>
      </c>
      <c r="M40" s="95">
        <v>0.47930669295512252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5.7261573504236107E-2</v>
      </c>
      <c r="C42" s="106"/>
      <c r="D42" s="107"/>
      <c r="E42" s="108" t="s">
        <v>27</v>
      </c>
      <c r="F42" s="109">
        <v>5.3298428719225355E-2</v>
      </c>
      <c r="G42" s="110"/>
      <c r="H42" s="111">
        <v>4.0225595663773595E-2</v>
      </c>
      <c r="I42" s="106"/>
      <c r="J42" s="112"/>
      <c r="K42" s="113" t="s">
        <v>28</v>
      </c>
      <c r="L42" s="109">
        <v>2.5900010113779577E-2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94951949</v>
      </c>
      <c r="C47" s="130">
        <v>28169486</v>
      </c>
      <c r="D47" s="131">
        <v>123121435</v>
      </c>
      <c r="E47" s="130">
        <v>2183475</v>
      </c>
      <c r="F47" s="132">
        <v>1.7734320591698757E-2</v>
      </c>
      <c r="G47" s="130">
        <v>120937960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98342850</v>
      </c>
      <c r="C48" s="137">
        <v>29536973</v>
      </c>
      <c r="D48" s="138">
        <v>127879823</v>
      </c>
      <c r="E48" s="137">
        <v>3037346</v>
      </c>
      <c r="F48" s="139">
        <v>2.3751565561675823E-2</v>
      </c>
      <c r="G48" s="87">
        <v>124842477</v>
      </c>
      <c r="H48" s="92">
        <v>1.397841082667693E-2</v>
      </c>
      <c r="I48" s="140">
        <v>1.397841082667693E-2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103728599</v>
      </c>
      <c r="C49" s="137">
        <v>32062566</v>
      </c>
      <c r="D49" s="138">
        <v>135791165</v>
      </c>
      <c r="E49" s="137">
        <v>2476339</v>
      </c>
      <c r="F49" s="139">
        <v>1.8236377896897783E-2</v>
      </c>
      <c r="G49" s="87">
        <v>133314826</v>
      </c>
      <c r="H49" s="92">
        <v>4.2500864268478072E-2</v>
      </c>
      <c r="I49" s="140">
        <v>8.2791359603630349E-2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104964328</v>
      </c>
      <c r="C50" s="137">
        <v>40439325</v>
      </c>
      <c r="D50" s="138">
        <v>145403653</v>
      </c>
      <c r="E50" s="137">
        <v>2464993</v>
      </c>
      <c r="F50" s="139">
        <v>1.6952758401468773E-2</v>
      </c>
      <c r="G50" s="87">
        <v>142938660</v>
      </c>
      <c r="H50" s="92">
        <v>5.2635935482253211E-2</v>
      </c>
      <c r="I50" s="140">
        <v>0.16095674161042714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106957922</v>
      </c>
      <c r="C51" s="137">
        <v>39284862</v>
      </c>
      <c r="D51" s="138">
        <v>146242784</v>
      </c>
      <c r="E51" s="137">
        <v>1982245</v>
      </c>
      <c r="F51" s="139">
        <v>1.3554480746208989E-2</v>
      </c>
      <c r="G51" s="87">
        <v>144260539</v>
      </c>
      <c r="H51" s="92">
        <v>-7.8616594316237715E-3</v>
      </c>
      <c r="I51" s="140">
        <v>0.171693125571514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121614055</v>
      </c>
      <c r="C52" s="137">
        <v>39581609</v>
      </c>
      <c r="D52" s="138">
        <v>161195664</v>
      </c>
      <c r="E52" s="137">
        <v>2918228</v>
      </c>
      <c r="F52" s="139">
        <v>1.8103638321189584E-2</v>
      </c>
      <c r="G52" s="87">
        <v>158277436</v>
      </c>
      <c r="H52" s="92">
        <v>8.2292279118537565E-2</v>
      </c>
      <c r="I52" s="140">
        <v>0.28553924018185783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119557852</v>
      </c>
      <c r="C53" s="137">
        <v>39784029</v>
      </c>
      <c r="D53" s="138">
        <v>159341881</v>
      </c>
      <c r="E53" s="137">
        <v>1008090</v>
      </c>
      <c r="F53" s="139">
        <v>6.3265852873922081E-3</v>
      </c>
      <c r="G53" s="87">
        <v>158333791</v>
      </c>
      <c r="H53" s="92">
        <v>-1.7754032143197103E-2</v>
      </c>
      <c r="I53" s="140">
        <v>0.28599695901854943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120023490</v>
      </c>
      <c r="C54" s="137">
        <v>39954367</v>
      </c>
      <c r="D54" s="138">
        <v>159977857</v>
      </c>
      <c r="E54" s="137">
        <v>2227133</v>
      </c>
      <c r="F54" s="139">
        <v>1.3921507899683891E-2</v>
      </c>
      <c r="G54" s="87">
        <v>157750724</v>
      </c>
      <c r="H54" s="92">
        <v>-9.9858053012440596E-3</v>
      </c>
      <c r="I54" s="140">
        <v>0.28126125235626109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150714725</v>
      </c>
      <c r="C55" s="137">
        <v>53756145</v>
      </c>
      <c r="D55" s="138">
        <v>204470870</v>
      </c>
      <c r="E55" s="137">
        <v>892245</v>
      </c>
      <c r="F55" s="139">
        <v>4.363677818752373E-3</v>
      </c>
      <c r="G55" s="87">
        <v>203578625</v>
      </c>
      <c r="H55" s="92">
        <v>0.27254251818112551</v>
      </c>
      <c r="I55" s="140">
        <v>0.653478332184806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159608954</v>
      </c>
      <c r="C56" s="137">
        <v>54633922</v>
      </c>
      <c r="D56" s="138">
        <v>214242876</v>
      </c>
      <c r="E56" s="137">
        <v>719585</v>
      </c>
      <c r="F56" s="139">
        <v>3.3587347847216166E-3</v>
      </c>
      <c r="G56" s="87">
        <v>213523291</v>
      </c>
      <c r="H56" s="92">
        <v>4.4272423744272225E-2</v>
      </c>
      <c r="I56" s="140">
        <v>0.73424953177324481</v>
      </c>
      <c r="K56" s="142" t="s">
        <v>114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157814915</v>
      </c>
      <c r="C57" s="144">
        <v>56015935</v>
      </c>
      <c r="D57" s="145">
        <v>213830850</v>
      </c>
      <c r="E57" s="144">
        <v>2469340</v>
      </c>
      <c r="F57" s="139">
        <v>1.1548099818150656E-2</v>
      </c>
      <c r="G57" s="87">
        <v>211361510</v>
      </c>
      <c r="H57" s="92">
        <v>-1.3449063295808259E-2</v>
      </c>
      <c r="I57" s="140">
        <v>0.71669141120715496</v>
      </c>
      <c r="K57" s="142" t="s">
        <v>115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5.2117916401457798E-2</v>
      </c>
      <c r="C59" s="150">
        <v>7.1157336509021452E-2</v>
      </c>
      <c r="D59" s="150">
        <v>5.675343787838516E-2</v>
      </c>
      <c r="E59" s="106"/>
      <c r="F59" s="112"/>
      <c r="G59" s="113" t="s">
        <v>45</v>
      </c>
      <c r="H59" s="109">
        <v>4.5917187144947032E-2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7651-779C-4C39-A33E-C89703743923}">
  <sheetPr>
    <pageSetUpPr fitToPage="1"/>
  </sheetPr>
  <dimension ref="A15:Q64"/>
  <sheetViews>
    <sheetView topLeftCell="A16" zoomScaleNormal="100" workbookViewId="0">
      <selection activeCell="C59" sqref="C5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399000949</v>
      </c>
      <c r="C31" s="167" t="s">
        <v>9</v>
      </c>
      <c r="D31" s="168" t="s">
        <v>9</v>
      </c>
      <c r="E31" s="169" t="s">
        <v>9</v>
      </c>
      <c r="F31" s="170">
        <v>13698860</v>
      </c>
      <c r="G31" s="167" t="s">
        <v>9</v>
      </c>
      <c r="H31" s="168" t="s">
        <v>9</v>
      </c>
      <c r="I31" s="171" t="s">
        <v>9</v>
      </c>
      <c r="J31" s="170">
        <v>66195093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406278002</v>
      </c>
      <c r="C32" s="26">
        <v>7277053</v>
      </c>
      <c r="D32" s="27">
        <v>1.8238184691635909E-2</v>
      </c>
      <c r="E32" s="173">
        <v>1.8238184691635909E-2</v>
      </c>
      <c r="F32" s="174">
        <v>14037259</v>
      </c>
      <c r="G32" s="26">
        <v>338399</v>
      </c>
      <c r="H32" s="27">
        <v>2.4702712488484442E-2</v>
      </c>
      <c r="I32" s="31">
        <v>2.4702712488484442E-2</v>
      </c>
      <c r="J32" s="174">
        <v>71396008</v>
      </c>
      <c r="K32" s="26">
        <v>5200915</v>
      </c>
      <c r="L32" s="27">
        <v>7.8569494569635245E-2</v>
      </c>
      <c r="M32" s="175">
        <v>7.8569494569635245E-2</v>
      </c>
      <c r="N32" s="23"/>
    </row>
    <row r="33" spans="1:14" x14ac:dyDescent="0.2">
      <c r="A33" s="24">
        <v>2017</v>
      </c>
      <c r="B33" s="25">
        <v>396846785</v>
      </c>
      <c r="C33" s="26">
        <v>-9431217</v>
      </c>
      <c r="D33" s="27">
        <v>-2.32137033104736E-2</v>
      </c>
      <c r="E33" s="173">
        <v>-5.3988944271909488E-3</v>
      </c>
      <c r="F33" s="174">
        <v>13975765</v>
      </c>
      <c r="G33" s="26">
        <v>-61494</v>
      </c>
      <c r="H33" s="27">
        <v>-4.380769778487381E-3</v>
      </c>
      <c r="I33" s="31">
        <v>2.0213725813680847E-2</v>
      </c>
      <c r="J33" s="174">
        <v>66401742</v>
      </c>
      <c r="K33" s="26">
        <v>-4994266</v>
      </c>
      <c r="L33" s="27">
        <v>-6.9951614101449483E-2</v>
      </c>
      <c r="M33" s="175">
        <v>3.1218175039047077E-3</v>
      </c>
      <c r="N33" s="176"/>
    </row>
    <row r="34" spans="1:14" x14ac:dyDescent="0.2">
      <c r="A34" s="24">
        <v>2018</v>
      </c>
      <c r="B34" s="25">
        <v>388557633</v>
      </c>
      <c r="C34" s="26">
        <v>-8289152</v>
      </c>
      <c r="D34" s="27">
        <v>-2.0887537239340368E-2</v>
      </c>
      <c r="E34" s="173">
        <v>-2.6173662058132097E-2</v>
      </c>
      <c r="F34" s="174">
        <v>13942725</v>
      </c>
      <c r="G34" s="26">
        <v>-33040</v>
      </c>
      <c r="H34" s="27">
        <v>-2.3640924128303532E-3</v>
      </c>
      <c r="I34" s="31">
        <v>1.7801846285019338E-2</v>
      </c>
      <c r="J34" s="174">
        <v>66282208</v>
      </c>
      <c r="K34" s="26">
        <v>-119534</v>
      </c>
      <c r="L34" s="27">
        <v>-1.8001636161894669E-3</v>
      </c>
      <c r="M34" s="175">
        <v>1.3160341054283284E-3</v>
      </c>
      <c r="N34" s="176"/>
    </row>
    <row r="35" spans="1:14" x14ac:dyDescent="0.2">
      <c r="A35" s="24">
        <v>2019</v>
      </c>
      <c r="B35" s="25">
        <v>387657272</v>
      </c>
      <c r="C35" s="26">
        <v>-900361</v>
      </c>
      <c r="D35" s="27">
        <v>-2.3171877825393281E-3</v>
      </c>
      <c r="E35" s="173">
        <v>-2.8430200550726009E-2</v>
      </c>
      <c r="F35" s="174">
        <v>11037874</v>
      </c>
      <c r="G35" s="26">
        <v>-2904851</v>
      </c>
      <c r="H35" s="27">
        <v>-0.20834169791055909</v>
      </c>
      <c r="I35" s="31">
        <v>-0.19424871850650346</v>
      </c>
      <c r="J35" s="174">
        <v>69294986</v>
      </c>
      <c r="K35" s="26">
        <v>3012778</v>
      </c>
      <c r="L35" s="27">
        <v>4.5453796590481717E-2</v>
      </c>
      <c r="M35" s="175">
        <v>4.6829649442444318E-2</v>
      </c>
      <c r="N35" s="176"/>
    </row>
    <row r="36" spans="1:14" x14ac:dyDescent="0.2">
      <c r="A36" s="24">
        <v>2020</v>
      </c>
      <c r="B36" s="25">
        <v>356792360</v>
      </c>
      <c r="C36" s="26">
        <v>-30864912</v>
      </c>
      <c r="D36" s="27">
        <v>-7.9619071353316445E-2</v>
      </c>
      <c r="E36" s="173">
        <v>-0.1057856857378051</v>
      </c>
      <c r="F36" s="174">
        <v>11896147</v>
      </c>
      <c r="G36" s="26">
        <v>858273</v>
      </c>
      <c r="H36" s="27">
        <v>7.7757093440276634E-2</v>
      </c>
      <c r="I36" s="31">
        <v>-0.13159584082179102</v>
      </c>
      <c r="J36" s="174">
        <v>67127217</v>
      </c>
      <c r="K36" s="26">
        <v>-2167769</v>
      </c>
      <c r="L36" s="27">
        <v>-3.1283201356011529E-2</v>
      </c>
      <c r="M36" s="175">
        <v>1.4081466733493373E-2</v>
      </c>
      <c r="N36" s="176"/>
    </row>
    <row r="37" spans="1:14" x14ac:dyDescent="0.2">
      <c r="A37" s="24">
        <v>2021</v>
      </c>
      <c r="B37" s="25">
        <v>356502490</v>
      </c>
      <c r="C37" s="26">
        <v>-289870</v>
      </c>
      <c r="D37" s="27">
        <v>-8.124333155564205E-4</v>
      </c>
      <c r="E37" s="173">
        <v>-0.10651217523795914</v>
      </c>
      <c r="F37" s="174">
        <v>11912346</v>
      </c>
      <c r="G37" s="26">
        <v>16199</v>
      </c>
      <c r="H37" s="27">
        <v>1.3617013979400222E-3</v>
      </c>
      <c r="I37" s="31">
        <v>-0.13041333366426111</v>
      </c>
      <c r="J37" s="174">
        <v>66917198</v>
      </c>
      <c r="K37" s="26">
        <v>-210019</v>
      </c>
      <c r="L37" s="27">
        <v>-3.1286713405681635E-3</v>
      </c>
      <c r="M37" s="175">
        <v>1.0908739111522965E-2</v>
      </c>
      <c r="N37" s="176"/>
    </row>
    <row r="38" spans="1:14" x14ac:dyDescent="0.2">
      <c r="A38" s="24">
        <v>2022</v>
      </c>
      <c r="B38" s="25">
        <v>338340146</v>
      </c>
      <c r="C38" s="26">
        <v>-18162344</v>
      </c>
      <c r="D38" s="27">
        <v>-5.0945910644270676E-2</v>
      </c>
      <c r="E38" s="173">
        <v>-0.15203172612002985</v>
      </c>
      <c r="F38" s="174">
        <v>11501643</v>
      </c>
      <c r="G38" s="26">
        <v>-410703</v>
      </c>
      <c r="H38" s="27">
        <v>-3.447708788848141E-2</v>
      </c>
      <c r="I38" s="31">
        <v>-0.16039414958616993</v>
      </c>
      <c r="J38" s="174">
        <v>67189935</v>
      </c>
      <c r="K38" s="26">
        <v>272737</v>
      </c>
      <c r="L38" s="27">
        <v>4.0757384970004275E-3</v>
      </c>
      <c r="M38" s="175">
        <v>1.502893877647396E-2</v>
      </c>
      <c r="N38" s="176"/>
    </row>
    <row r="39" spans="1:14" x14ac:dyDescent="0.2">
      <c r="A39" s="24">
        <v>2023</v>
      </c>
      <c r="B39" s="25">
        <v>361948284</v>
      </c>
      <c r="C39" s="26">
        <v>23608138</v>
      </c>
      <c r="D39" s="27">
        <v>6.977634276956303E-2</v>
      </c>
      <c r="E39" s="173">
        <v>-9.2863601184066363E-2</v>
      </c>
      <c r="F39" s="174">
        <v>12069820</v>
      </c>
      <c r="G39" s="26">
        <v>568177</v>
      </c>
      <c r="H39" s="27">
        <v>4.9399637947378477E-2</v>
      </c>
      <c r="I39" s="31">
        <v>-0.11891792455722593</v>
      </c>
      <c r="J39" s="174">
        <v>87221120</v>
      </c>
      <c r="K39" s="26">
        <v>20031185</v>
      </c>
      <c r="L39" s="27">
        <v>0.29812776273708258</v>
      </c>
      <c r="M39" s="175">
        <v>0.31763724540729932</v>
      </c>
      <c r="N39" s="176"/>
    </row>
    <row r="40" spans="1:14" x14ac:dyDescent="0.2">
      <c r="A40" s="24">
        <v>2024</v>
      </c>
      <c r="B40" s="25">
        <v>415051100</v>
      </c>
      <c r="C40" s="26">
        <v>53102816</v>
      </c>
      <c r="D40" s="27">
        <v>0.14671382169061478</v>
      </c>
      <c r="E40" s="173">
        <v>4.0225846680880951E-2</v>
      </c>
      <c r="F40" s="174">
        <v>12095825</v>
      </c>
      <c r="G40" s="26">
        <v>26005</v>
      </c>
      <c r="H40" s="27">
        <v>2.1545474580399707E-3</v>
      </c>
      <c r="I40" s="31">
        <v>-0.11701959141125612</v>
      </c>
      <c r="J40" s="174">
        <v>87325960</v>
      </c>
      <c r="K40" s="26">
        <v>104840</v>
      </c>
      <c r="L40" s="27">
        <v>1.2020024507825627E-3</v>
      </c>
      <c r="M40" s="175">
        <v>0.31922104860552125</v>
      </c>
      <c r="N40" s="176"/>
    </row>
    <row r="41" spans="1:14" ht="13.5" thickBot="1" x14ac:dyDescent="0.25">
      <c r="A41" s="32">
        <v>2025</v>
      </c>
      <c r="B41" s="33">
        <v>473827340</v>
      </c>
      <c r="C41" s="34">
        <v>58776240</v>
      </c>
      <c r="D41" s="35">
        <v>0.14161205692503886</v>
      </c>
      <c r="E41" s="177">
        <v>0.18753436849595062</v>
      </c>
      <c r="F41" s="178">
        <v>14967360</v>
      </c>
      <c r="G41" s="34">
        <v>2871535</v>
      </c>
      <c r="H41" s="35">
        <v>0.23739885456345475</v>
      </c>
      <c r="I41" s="37">
        <v>9.2598946189682937E-2</v>
      </c>
      <c r="J41" s="178">
        <v>99718205</v>
      </c>
      <c r="K41" s="34">
        <v>12392245</v>
      </c>
      <c r="L41" s="35">
        <v>0.14190791604237732</v>
      </c>
      <c r="M41" s="179">
        <v>0.50642895841237057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1.7336482072177084E-2</v>
      </c>
      <c r="E43" s="43"/>
      <c r="F43" s="40"/>
      <c r="G43" s="41" t="s">
        <v>55</v>
      </c>
      <c r="H43" s="45">
        <v>8.8952509331621243E-3</v>
      </c>
      <c r="I43" s="43"/>
      <c r="J43" s="40"/>
      <c r="K43" s="41" t="s">
        <v>56</v>
      </c>
      <c r="L43" s="45">
        <v>4.1825217957041527E-2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1256277</v>
      </c>
      <c r="C47" s="167" t="s">
        <v>9</v>
      </c>
      <c r="D47" s="168" t="s">
        <v>9</v>
      </c>
      <c r="E47" s="184" t="s">
        <v>9</v>
      </c>
      <c r="F47" s="170">
        <v>1138395</v>
      </c>
      <c r="G47" s="167" t="s">
        <v>9</v>
      </c>
      <c r="H47" s="168" t="s">
        <v>9</v>
      </c>
      <c r="I47" s="184" t="s">
        <v>9</v>
      </c>
      <c r="J47" s="170">
        <v>481289574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1255344</v>
      </c>
      <c r="C48" s="26">
        <v>-933</v>
      </c>
      <c r="D48" s="27">
        <v>-7.4267060528848336E-4</v>
      </c>
      <c r="E48" s="186">
        <v>-7.4267060528848336E-4</v>
      </c>
      <c r="F48" s="174">
        <v>1138395</v>
      </c>
      <c r="G48" s="26">
        <v>0</v>
      </c>
      <c r="H48" s="27">
        <v>0</v>
      </c>
      <c r="I48" s="186">
        <v>0</v>
      </c>
      <c r="J48" s="174">
        <v>494105008</v>
      </c>
      <c r="K48" s="26">
        <v>12815434</v>
      </c>
      <c r="L48" s="27">
        <v>2.6627283640264354E-2</v>
      </c>
      <c r="M48" s="28">
        <v>2.6627283640264354E-2</v>
      </c>
    </row>
    <row r="49" spans="1:17" x14ac:dyDescent="0.2">
      <c r="A49" s="24">
        <v>2017</v>
      </c>
      <c r="B49" s="25">
        <v>1250173</v>
      </c>
      <c r="C49" s="26">
        <v>-5171</v>
      </c>
      <c r="D49" s="27">
        <v>-4.1191896404491517E-3</v>
      </c>
      <c r="E49" s="186">
        <v>-4.8588010446740651E-3</v>
      </c>
      <c r="F49" s="174">
        <v>1138395</v>
      </c>
      <c r="G49" s="26">
        <v>0</v>
      </c>
      <c r="H49" s="27">
        <v>0</v>
      </c>
      <c r="I49" s="186">
        <v>0</v>
      </c>
      <c r="J49" s="174">
        <v>479612860</v>
      </c>
      <c r="K49" s="26">
        <v>-14492148</v>
      </c>
      <c r="L49" s="27">
        <v>-2.9330097378814667E-2</v>
      </c>
      <c r="M49" s="28">
        <v>-3.4837945606525852E-3</v>
      </c>
    </row>
    <row r="50" spans="1:17" x14ac:dyDescent="0.2">
      <c r="A50" s="24">
        <v>2018</v>
      </c>
      <c r="B50" s="25">
        <v>1253521</v>
      </c>
      <c r="C50" s="26">
        <v>3348</v>
      </c>
      <c r="D50" s="27">
        <v>2.6780293607364743E-3</v>
      </c>
      <c r="E50" s="186">
        <v>-2.1937836957932047E-3</v>
      </c>
      <c r="F50" s="174">
        <v>2722263</v>
      </c>
      <c r="G50" s="26">
        <v>1583868</v>
      </c>
      <c r="H50" s="27">
        <v>1.3913167222273464</v>
      </c>
      <c r="I50" s="186">
        <v>1.3913167222273464</v>
      </c>
      <c r="J50" s="174">
        <v>472758350</v>
      </c>
      <c r="K50" s="26">
        <v>-6854510</v>
      </c>
      <c r="L50" s="27">
        <v>-1.4291756063421653E-2</v>
      </c>
      <c r="M50" s="28">
        <v>-1.7725761082038317E-2</v>
      </c>
    </row>
    <row r="51" spans="1:17" x14ac:dyDescent="0.2">
      <c r="A51" s="24">
        <v>2019</v>
      </c>
      <c r="B51" s="25">
        <v>1146242</v>
      </c>
      <c r="C51" s="26">
        <v>-107279</v>
      </c>
      <c r="D51" s="27">
        <v>-8.558213224987854E-2</v>
      </c>
      <c r="E51" s="186">
        <v>-8.758816725929075E-2</v>
      </c>
      <c r="F51" s="174">
        <v>2824728</v>
      </c>
      <c r="G51" s="26">
        <v>102465</v>
      </c>
      <c r="H51" s="27">
        <v>3.763964025518475E-2</v>
      </c>
      <c r="I51" s="186">
        <v>1.4813250233881912</v>
      </c>
      <c r="J51" s="174">
        <v>471961102</v>
      </c>
      <c r="K51" s="26">
        <v>-797248</v>
      </c>
      <c r="L51" s="27">
        <v>-1.6863752908859251E-3</v>
      </c>
      <c r="M51" s="28">
        <v>-1.9382244087423343E-2</v>
      </c>
    </row>
    <row r="52" spans="1:17" x14ac:dyDescent="0.2">
      <c r="A52" s="24">
        <v>2020</v>
      </c>
      <c r="B52" s="25">
        <v>2271770</v>
      </c>
      <c r="C52" s="26">
        <v>1125528</v>
      </c>
      <c r="D52" s="27">
        <v>0.98192877245817201</v>
      </c>
      <c r="E52" s="186">
        <v>0.80833526364010488</v>
      </c>
      <c r="F52" s="174">
        <v>2604107</v>
      </c>
      <c r="G52" s="26">
        <v>-220621</v>
      </c>
      <c r="H52" s="27">
        <v>-7.8103449252459003E-2</v>
      </c>
      <c r="I52" s="186">
        <v>1.287524980345135</v>
      </c>
      <c r="J52" s="174">
        <v>440691601</v>
      </c>
      <c r="K52" s="26">
        <v>-31269501</v>
      </c>
      <c r="L52" s="27">
        <v>-6.6254402889329642E-2</v>
      </c>
      <c r="M52" s="28">
        <v>-8.4352487968085504E-2</v>
      </c>
    </row>
    <row r="53" spans="1:17" x14ac:dyDescent="0.2">
      <c r="A53" s="24">
        <v>2021</v>
      </c>
      <c r="B53" s="25">
        <v>2259999</v>
      </c>
      <c r="C53" s="26">
        <v>-11771</v>
      </c>
      <c r="D53" s="27">
        <v>-5.1814224151212488E-3</v>
      </c>
      <c r="E53" s="186">
        <v>0.79896551477102584</v>
      </c>
      <c r="F53" s="174">
        <v>2674180</v>
      </c>
      <c r="G53" s="26">
        <v>70073</v>
      </c>
      <c r="H53" s="27">
        <v>2.6908648530955141E-2</v>
      </c>
      <c r="I53" s="186">
        <v>1.3490791860470224</v>
      </c>
      <c r="J53" s="174">
        <v>440266213</v>
      </c>
      <c r="K53" s="26">
        <v>-425388</v>
      </c>
      <c r="L53" s="27">
        <v>-9.6527367218872861E-4</v>
      </c>
      <c r="M53" s="28">
        <v>-8.5236338404455034E-2</v>
      </c>
    </row>
    <row r="54" spans="1:17" x14ac:dyDescent="0.2">
      <c r="A54" s="24">
        <v>2022</v>
      </c>
      <c r="B54" s="25">
        <v>1773305</v>
      </c>
      <c r="C54" s="26">
        <v>-486694</v>
      </c>
      <c r="D54" s="27">
        <v>-0.21535142272186847</v>
      </c>
      <c r="E54" s="186">
        <v>0.41155573173750692</v>
      </c>
      <c r="F54" s="174">
        <v>2627794</v>
      </c>
      <c r="G54" s="26">
        <v>-46386</v>
      </c>
      <c r="H54" s="27">
        <v>-1.7345877988766651E-2</v>
      </c>
      <c r="I54" s="186">
        <v>1.3083323450998994</v>
      </c>
      <c r="J54" s="174">
        <v>421432823</v>
      </c>
      <c r="K54" s="26">
        <v>-18833390</v>
      </c>
      <c r="L54" s="27">
        <v>-4.277727757410265E-2</v>
      </c>
      <c r="M54" s="28">
        <v>-0.12436743747123016</v>
      </c>
    </row>
    <row r="55" spans="1:17" x14ac:dyDescent="0.2">
      <c r="A55" s="24">
        <v>2023</v>
      </c>
      <c r="B55" s="25">
        <v>2217395</v>
      </c>
      <c r="C55" s="26">
        <v>444090</v>
      </c>
      <c r="D55" s="27">
        <v>0.25043069297159826</v>
      </c>
      <c r="E55" s="187">
        <v>0.76505261180456219</v>
      </c>
      <c r="F55" s="174">
        <v>2704252</v>
      </c>
      <c r="G55" s="26">
        <v>76458</v>
      </c>
      <c r="H55" s="27">
        <v>2.9095888033841312E-2</v>
      </c>
      <c r="I55" s="187">
        <v>1.3754953245578205</v>
      </c>
      <c r="J55" s="174">
        <v>466160871</v>
      </c>
      <c r="K55" s="26">
        <v>44728048</v>
      </c>
      <c r="L55" s="27">
        <v>0.10613328046353902</v>
      </c>
      <c r="M55" s="28">
        <v>-3.1433681129356857E-2</v>
      </c>
    </row>
    <row r="56" spans="1:17" x14ac:dyDescent="0.2">
      <c r="A56" s="24">
        <v>2024</v>
      </c>
      <c r="B56" s="25">
        <v>2593785</v>
      </c>
      <c r="C56" s="26">
        <v>376390</v>
      </c>
      <c r="D56" s="27">
        <v>0.16974422689687674</v>
      </c>
      <c r="E56" s="187">
        <v>1.0646601028276408</v>
      </c>
      <c r="F56" s="174">
        <v>3299200</v>
      </c>
      <c r="G56" s="26">
        <v>594948</v>
      </c>
      <c r="H56" s="27">
        <v>0.2200046445375653</v>
      </c>
      <c r="I56" s="187">
        <v>1.8981153290378121</v>
      </c>
      <c r="J56" s="174">
        <v>520365870</v>
      </c>
      <c r="K56" s="26">
        <v>54204999</v>
      </c>
      <c r="L56" s="27">
        <v>0.11627959867957258</v>
      </c>
      <c r="M56" s="28">
        <v>8.1190821723472445E-2</v>
      </c>
    </row>
    <row r="57" spans="1:17" ht="13.5" thickBot="1" x14ac:dyDescent="0.25">
      <c r="A57" s="32">
        <v>2025</v>
      </c>
      <c r="B57" s="33">
        <v>2638305</v>
      </c>
      <c r="C57" s="34">
        <v>44520</v>
      </c>
      <c r="D57" s="35">
        <v>1.7164105737368363E-2</v>
      </c>
      <c r="E57" s="188">
        <v>1.1000981471443001</v>
      </c>
      <c r="F57" s="178">
        <v>4359905</v>
      </c>
      <c r="G57" s="34">
        <v>1060705</v>
      </c>
      <c r="H57" s="35">
        <v>0.32150369786614935</v>
      </c>
      <c r="I57" s="188">
        <v>2.8298701241660407</v>
      </c>
      <c r="J57" s="178">
        <v>595511115</v>
      </c>
      <c r="K57" s="34">
        <v>75145245</v>
      </c>
      <c r="L57" s="35">
        <v>0.14440848128644562</v>
      </c>
      <c r="M57" s="36">
        <v>0.23732394626940329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79</v>
      </c>
      <c r="J59" s="180" t="s">
        <v>53</v>
      </c>
      <c r="K59" t="s">
        <v>60</v>
      </c>
      <c r="L59" s="45">
        <v>2.152345257551902E-2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3F11-BE7D-4A21-9A92-0F9530E5D280}">
  <sheetPr>
    <pageSetUpPr fitToPage="1"/>
  </sheetPr>
  <dimension ref="A2:U41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399401748</v>
      </c>
      <c r="C7" s="210">
        <v>176665.15</v>
      </c>
      <c r="D7" s="211">
        <v>2260.7840199382845</v>
      </c>
      <c r="E7" s="212" t="s">
        <v>111</v>
      </c>
      <c r="F7" s="213"/>
      <c r="G7" s="214">
        <v>14542104</v>
      </c>
      <c r="H7" s="215">
        <v>34970.019999999997</v>
      </c>
      <c r="I7" s="216">
        <v>415.84488656283298</v>
      </c>
      <c r="J7" s="212" t="s">
        <v>111</v>
      </c>
      <c r="K7" s="217"/>
      <c r="L7" s="214">
        <v>65447638</v>
      </c>
      <c r="M7" s="215">
        <v>196974.66</v>
      </c>
      <c r="N7" s="218">
        <v>332.26425165551751</v>
      </c>
      <c r="O7" s="219"/>
      <c r="P7" s="220"/>
      <c r="U7" s="1"/>
    </row>
    <row r="8" spans="1:21" x14ac:dyDescent="0.2">
      <c r="A8" s="221">
        <v>2016</v>
      </c>
      <c r="B8" s="222">
        <v>406486727</v>
      </c>
      <c r="C8" s="223">
        <v>176462.31</v>
      </c>
      <c r="D8" s="224">
        <v>2303.5328450590951</v>
      </c>
      <c r="E8" s="219">
        <v>1.8908849648529253E-2</v>
      </c>
      <c r="F8" s="225">
        <v>1.8908849648529253E-2</v>
      </c>
      <c r="G8" s="25">
        <v>14027805</v>
      </c>
      <c r="H8" s="223">
        <v>32857.86</v>
      </c>
      <c r="I8" s="226">
        <v>426.92387757449814</v>
      </c>
      <c r="J8" s="219">
        <v>2.6642123949722173E-2</v>
      </c>
      <c r="K8" s="227">
        <v>2.6642123949722173E-2</v>
      </c>
      <c r="L8" s="25">
        <v>71391576</v>
      </c>
      <c r="M8" s="223">
        <v>199322.31</v>
      </c>
      <c r="N8" s="228">
        <v>358.17152630831941</v>
      </c>
      <c r="O8" s="219">
        <v>7.7971898944042453E-2</v>
      </c>
      <c r="P8" s="229">
        <v>7.7971898944042453E-2</v>
      </c>
      <c r="U8" s="1"/>
    </row>
    <row r="9" spans="1:21" x14ac:dyDescent="0.2">
      <c r="A9" s="221">
        <v>2017</v>
      </c>
      <c r="B9" s="222">
        <v>397718937</v>
      </c>
      <c r="C9" s="223">
        <v>173156.82</v>
      </c>
      <c r="D9" s="224">
        <v>2296.8713389400427</v>
      </c>
      <c r="E9" s="219">
        <v>-2.8918650469172817E-3</v>
      </c>
      <c r="F9" s="225">
        <v>1.5962302760235976E-2</v>
      </c>
      <c r="G9" s="25">
        <v>13987669</v>
      </c>
      <c r="H9" s="223">
        <v>32823.339999999997</v>
      </c>
      <c r="I9" s="226">
        <v>426.15008100942811</v>
      </c>
      <c r="J9" s="219">
        <v>-1.8124930595736042E-3</v>
      </c>
      <c r="K9" s="227">
        <v>2.4781342225397397E-2</v>
      </c>
      <c r="L9" s="25">
        <v>66389924</v>
      </c>
      <c r="M9" s="223">
        <v>192233.5</v>
      </c>
      <c r="N9" s="228">
        <v>345.36084501400643</v>
      </c>
      <c r="O9" s="219">
        <v>-3.5766889195109716E-2</v>
      </c>
      <c r="P9" s="229">
        <v>3.9416197479068882E-2</v>
      </c>
      <c r="U9" s="1"/>
    </row>
    <row r="10" spans="1:21" x14ac:dyDescent="0.2">
      <c r="A10" s="221">
        <v>2018</v>
      </c>
      <c r="B10" s="222">
        <v>388638511</v>
      </c>
      <c r="C10" s="223">
        <v>172346.92</v>
      </c>
      <c r="D10" s="224">
        <v>2254.9779885825633</v>
      </c>
      <c r="E10" s="219">
        <v>-1.8239310860490923E-2</v>
      </c>
      <c r="F10" s="225">
        <v>-2.5681495023481648E-3</v>
      </c>
      <c r="G10" s="25">
        <v>13948733</v>
      </c>
      <c r="H10" s="223">
        <v>32735.19</v>
      </c>
      <c r="I10" s="226">
        <v>426.10820343489684</v>
      </c>
      <c r="J10" s="219">
        <v>-9.8269544926693467E-5</v>
      </c>
      <c r="K10" s="227">
        <v>2.4680637429247542E-2</v>
      </c>
      <c r="L10" s="25">
        <v>66471029</v>
      </c>
      <c r="M10" s="223">
        <v>192766.86</v>
      </c>
      <c r="N10" s="228">
        <v>344.82601936868195</v>
      </c>
      <c r="O10" s="219">
        <v>-1.5485995388469242E-3</v>
      </c>
      <c r="P10" s="229">
        <v>3.7806558034982771E-2</v>
      </c>
      <c r="U10" s="1"/>
    </row>
    <row r="11" spans="1:21" x14ac:dyDescent="0.2">
      <c r="A11" s="221">
        <v>2019</v>
      </c>
      <c r="B11" s="222">
        <v>388435210</v>
      </c>
      <c r="C11" s="223">
        <v>172014.07999999999</v>
      </c>
      <c r="D11" s="224">
        <v>2258.1593902080576</v>
      </c>
      <c r="E11" s="219">
        <v>1.4108348913392783E-3</v>
      </c>
      <c r="F11" s="225">
        <v>-1.1609378459329746E-3</v>
      </c>
      <c r="G11" s="25">
        <v>11029537</v>
      </c>
      <c r="H11" s="223">
        <v>26002.31</v>
      </c>
      <c r="I11" s="226">
        <v>424.17527519670364</v>
      </c>
      <c r="J11" s="219">
        <v>-4.5362380320577945E-3</v>
      </c>
      <c r="K11" s="227">
        <v>2.0032442151027764E-2</v>
      </c>
      <c r="L11" s="25">
        <v>69228690</v>
      </c>
      <c r="M11" s="223">
        <v>200884.46</v>
      </c>
      <c r="N11" s="228">
        <v>344.61943945290744</v>
      </c>
      <c r="O11" s="219">
        <v>-5.9908447788460011E-4</v>
      </c>
      <c r="P11" s="229">
        <v>3.7184824235017171E-2</v>
      </c>
      <c r="U11" s="1"/>
    </row>
    <row r="12" spans="1:21" x14ac:dyDescent="0.2">
      <c r="A12" s="221">
        <v>2020</v>
      </c>
      <c r="B12" s="222">
        <v>377692129</v>
      </c>
      <c r="C12" s="223">
        <v>168535.66</v>
      </c>
      <c r="D12" s="224">
        <v>2241.0220424567715</v>
      </c>
      <c r="E12" s="219">
        <v>-7.5890780011357737E-3</v>
      </c>
      <c r="F12" s="225">
        <v>-8.7412053992014915E-3</v>
      </c>
      <c r="G12" s="25">
        <v>11445699</v>
      </c>
      <c r="H12" s="223">
        <v>25789.82</v>
      </c>
      <c r="I12" s="226">
        <v>443.80685867524471</v>
      </c>
      <c r="J12" s="219">
        <v>4.628177224482799E-2</v>
      </c>
      <c r="K12" s="227">
        <v>6.7241351320997317E-2</v>
      </c>
      <c r="L12" s="25">
        <v>68055101</v>
      </c>
      <c r="M12" s="223">
        <v>196878.13</v>
      </c>
      <c r="N12" s="228">
        <v>345.67120786854281</v>
      </c>
      <c r="O12" s="219">
        <v>3.0519706529181165E-3</v>
      </c>
      <c r="P12" s="229">
        <v>4.0350281880234477E-2</v>
      </c>
      <c r="U12" s="1"/>
    </row>
    <row r="13" spans="1:21" x14ac:dyDescent="0.2">
      <c r="A13" s="221">
        <v>2021</v>
      </c>
      <c r="B13" s="222">
        <v>356656928</v>
      </c>
      <c r="C13" s="223">
        <v>167373.71</v>
      </c>
      <c r="D13" s="224">
        <v>2130.901728831846</v>
      </c>
      <c r="E13" s="219">
        <v>-4.9138433954984052E-2</v>
      </c>
      <c r="F13" s="225">
        <v>-5.7450110209989934E-2</v>
      </c>
      <c r="G13" s="25">
        <v>11912344</v>
      </c>
      <c r="H13" s="223">
        <v>26846.080000000002</v>
      </c>
      <c r="I13" s="226">
        <v>443.72750137077736</v>
      </c>
      <c r="J13" s="219">
        <v>-1.7881045079886975E-4</v>
      </c>
      <c r="K13" s="227">
        <v>6.7050517413856411E-2</v>
      </c>
      <c r="L13" s="25">
        <v>66938156</v>
      </c>
      <c r="M13" s="223">
        <v>194006.29</v>
      </c>
      <c r="N13" s="228">
        <v>345.0308544119884</v>
      </c>
      <c r="O13" s="219">
        <v>-1.8524928949186052E-3</v>
      </c>
      <c r="P13" s="229">
        <v>3.8423040374824774E-2</v>
      </c>
      <c r="U13" s="1"/>
    </row>
    <row r="14" spans="1:21" x14ac:dyDescent="0.2">
      <c r="A14" s="221">
        <v>2022</v>
      </c>
      <c r="B14" s="222">
        <v>338721293</v>
      </c>
      <c r="C14" s="223">
        <v>167523.48000000001</v>
      </c>
      <c r="D14" s="224">
        <v>2021.9332418357114</v>
      </c>
      <c r="E14" s="219">
        <v>-5.1137265281525075E-2</v>
      </c>
      <c r="F14" s="225">
        <v>-0.10564953396525389</v>
      </c>
      <c r="G14" s="25">
        <v>11609312</v>
      </c>
      <c r="H14" s="223">
        <v>26153.53</v>
      </c>
      <c r="I14" s="226">
        <v>443.89082468026305</v>
      </c>
      <c r="J14" s="219">
        <v>3.6807119004602344E-4</v>
      </c>
      <c r="K14" s="227">
        <v>6.7443267967640164E-2</v>
      </c>
      <c r="L14" s="25">
        <v>67094725</v>
      </c>
      <c r="M14" s="223">
        <v>194447.4</v>
      </c>
      <c r="N14" s="228">
        <v>345.05334090350397</v>
      </c>
      <c r="O14" s="219">
        <v>6.5172407707962964E-5</v>
      </c>
      <c r="P14" s="229">
        <v>3.8490716904585422E-2</v>
      </c>
      <c r="U14" s="1"/>
    </row>
    <row r="15" spans="1:21" x14ac:dyDescent="0.2">
      <c r="A15" s="221">
        <v>2023</v>
      </c>
      <c r="B15" s="222">
        <v>362081600</v>
      </c>
      <c r="C15" s="223">
        <v>165174.31</v>
      </c>
      <c r="D15" s="224">
        <v>2192.1181326563433</v>
      </c>
      <c r="E15" s="219">
        <v>8.4169391599754853E-2</v>
      </c>
      <c r="F15" s="225">
        <v>-3.0372599362152097E-2</v>
      </c>
      <c r="G15" s="25">
        <v>12069820</v>
      </c>
      <c r="H15" s="223">
        <v>24536.35</v>
      </c>
      <c r="I15" s="226">
        <v>491.9158717576168</v>
      </c>
      <c r="J15" s="219">
        <v>0.10819112359879582</v>
      </c>
      <c r="K15" s="227">
        <v>0.18293115450702965</v>
      </c>
      <c r="L15" s="25">
        <v>87234340</v>
      </c>
      <c r="M15" s="223">
        <v>193501.47</v>
      </c>
      <c r="N15" s="228">
        <v>450.82003769790481</v>
      </c>
      <c r="O15" s="219">
        <v>0.3065227437516076</v>
      </c>
      <c r="P15" s="229">
        <v>0.3568117408107529</v>
      </c>
      <c r="U15" s="1"/>
    </row>
    <row r="16" spans="1:21" x14ac:dyDescent="0.2">
      <c r="A16" s="221">
        <v>2024</v>
      </c>
      <c r="B16" s="222">
        <v>414514630</v>
      </c>
      <c r="C16" s="223">
        <v>165025.21</v>
      </c>
      <c r="D16" s="224">
        <v>2511.8261022058387</v>
      </c>
      <c r="E16" s="219">
        <v>0.14584431595485359</v>
      </c>
      <c r="F16" s="225">
        <v>0.11104204561495759</v>
      </c>
      <c r="G16" s="25">
        <v>12099660</v>
      </c>
      <c r="H16" s="223">
        <v>24599.47</v>
      </c>
      <c r="I16" s="226">
        <v>491.86669468895059</v>
      </c>
      <c r="J16" s="219">
        <v>-9.9970485787541141E-5</v>
      </c>
      <c r="K16" s="227">
        <v>0.18281289630486036</v>
      </c>
      <c r="L16" s="25">
        <v>87314530</v>
      </c>
      <c r="M16" s="223">
        <v>193677.46</v>
      </c>
      <c r="N16" s="228">
        <v>450.82442737528675</v>
      </c>
      <c r="O16" s="219">
        <v>9.7370946605494322E-6</v>
      </c>
      <c r="P16" s="229">
        <v>0.35682495221510974</v>
      </c>
      <c r="U16" s="1"/>
    </row>
    <row r="17" spans="1:21" ht="13.5" thickBot="1" x14ac:dyDescent="0.25">
      <c r="A17" s="230">
        <v>2025</v>
      </c>
      <c r="B17" s="231">
        <v>474121070</v>
      </c>
      <c r="C17" s="232">
        <v>165280.49</v>
      </c>
      <c r="D17" s="233">
        <v>2868.5846103191006</v>
      </c>
      <c r="E17" s="234">
        <v>0.14203153148220068</v>
      </c>
      <c r="F17" s="235">
        <v>0.26884504889476707</v>
      </c>
      <c r="G17" s="236">
        <v>14923585</v>
      </c>
      <c r="H17" s="237">
        <v>24846.28</v>
      </c>
      <c r="I17" s="238">
        <v>600.6365942909764</v>
      </c>
      <c r="J17" s="234">
        <v>0.22113694782853785</v>
      </c>
      <c r="K17" s="239">
        <v>0.44437653004595001</v>
      </c>
      <c r="L17" s="236">
        <v>99766540</v>
      </c>
      <c r="M17" s="237">
        <v>195717.61</v>
      </c>
      <c r="N17" s="240">
        <v>509.74738553163411</v>
      </c>
      <c r="O17" s="234">
        <v>0.13070045582800066</v>
      </c>
      <c r="P17" s="241">
        <v>0.53416259194842985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1.7297388117010426E-2</v>
      </c>
      <c r="E19" s="242"/>
      <c r="F19" s="43"/>
      <c r="G19" s="245"/>
      <c r="H19" s="41"/>
      <c r="I19" s="244">
        <v>2.5928237197232473E-3</v>
      </c>
      <c r="J19" s="42"/>
      <c r="K19" s="43"/>
      <c r="L19" s="40"/>
      <c r="M19" s="41"/>
      <c r="N19" s="244">
        <v>4.3059525008324773E-2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117</v>
      </c>
      <c r="D21" s="164"/>
      <c r="E21" s="4"/>
      <c r="F21" s="181"/>
      <c r="G21" s="3"/>
      <c r="H21" s="196" t="s">
        <v>118</v>
      </c>
      <c r="I21" s="164"/>
      <c r="J21" s="4"/>
      <c r="K21" s="181"/>
      <c r="L21" s="3" t="s">
        <v>119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1262613</v>
      </c>
      <c r="C24" s="215">
        <v>12626.13</v>
      </c>
      <c r="D24" s="251">
        <v>100</v>
      </c>
      <c r="E24" s="212" t="s">
        <v>111</v>
      </c>
      <c r="F24" s="252"/>
      <c r="G24" s="253">
        <v>1138395</v>
      </c>
      <c r="H24" s="210">
        <v>758.93</v>
      </c>
      <c r="I24" s="254">
        <v>1500</v>
      </c>
      <c r="J24" s="212" t="s">
        <v>111</v>
      </c>
      <c r="K24" s="252"/>
      <c r="L24" s="253">
        <v>481792498</v>
      </c>
      <c r="M24" s="210">
        <v>421994.89</v>
      </c>
      <c r="N24" s="255">
        <v>1141.7022087637126</v>
      </c>
      <c r="O24" s="212" t="s">
        <v>111</v>
      </c>
      <c r="P24" s="256"/>
    </row>
    <row r="25" spans="1:21" x14ac:dyDescent="0.2">
      <c r="A25" s="221">
        <v>2016</v>
      </c>
      <c r="B25" s="25">
        <v>1256191</v>
      </c>
      <c r="C25" s="223">
        <v>12561.91</v>
      </c>
      <c r="D25" s="257">
        <v>100</v>
      </c>
      <c r="E25" s="219">
        <v>0</v>
      </c>
      <c r="F25" s="258">
        <v>0</v>
      </c>
      <c r="G25" s="25">
        <v>1138395</v>
      </c>
      <c r="H25" s="223">
        <v>758.93</v>
      </c>
      <c r="I25" s="257">
        <v>1500</v>
      </c>
      <c r="J25" s="219">
        <v>0</v>
      </c>
      <c r="K25" s="258">
        <v>0</v>
      </c>
      <c r="L25" s="25">
        <v>494300694</v>
      </c>
      <c r="M25" s="223">
        <v>421963.32</v>
      </c>
      <c r="N25" s="259">
        <v>1171.4304788387767</v>
      </c>
      <c r="O25" s="219">
        <v>2.6038550023701194E-2</v>
      </c>
      <c r="P25" s="30">
        <v>2.6038550023701194E-2</v>
      </c>
    </row>
    <row r="26" spans="1:21" x14ac:dyDescent="0.2">
      <c r="A26" s="221">
        <v>2017</v>
      </c>
      <c r="B26" s="25">
        <v>1240761</v>
      </c>
      <c r="C26" s="223">
        <v>12407.61</v>
      </c>
      <c r="D26" s="257">
        <v>100</v>
      </c>
      <c r="E26" s="219">
        <v>0</v>
      </c>
      <c r="F26" s="258">
        <v>0</v>
      </c>
      <c r="G26" s="25">
        <v>1138395</v>
      </c>
      <c r="H26" s="223">
        <v>758.93</v>
      </c>
      <c r="I26" s="257">
        <v>1500</v>
      </c>
      <c r="J26" s="219">
        <v>0</v>
      </c>
      <c r="K26" s="258">
        <v>0</v>
      </c>
      <c r="L26" s="25">
        <v>480475686</v>
      </c>
      <c r="M26" s="223">
        <v>411380.2</v>
      </c>
      <c r="N26" s="259">
        <v>1167.9601643443218</v>
      </c>
      <c r="O26" s="219">
        <v>-2.9624587691238604E-3</v>
      </c>
      <c r="P26" s="30">
        <v>2.2998953123724349E-2</v>
      </c>
    </row>
    <row r="27" spans="1:21" x14ac:dyDescent="0.2">
      <c r="A27" s="221">
        <v>2018</v>
      </c>
      <c r="B27" s="25">
        <v>1253746</v>
      </c>
      <c r="C27" s="223">
        <v>12537.46</v>
      </c>
      <c r="D27" s="257">
        <v>100</v>
      </c>
      <c r="E27" s="219">
        <v>0</v>
      </c>
      <c r="F27" s="258">
        <v>0</v>
      </c>
      <c r="G27" s="25">
        <v>2806870</v>
      </c>
      <c r="H27" s="223">
        <v>1581.87</v>
      </c>
      <c r="I27" s="257">
        <v>1774.3999190831107</v>
      </c>
      <c r="J27" s="219">
        <v>0.18293327938874049</v>
      </c>
      <c r="K27" s="258">
        <v>0.18293327938874049</v>
      </c>
      <c r="L27" s="25">
        <v>473118889</v>
      </c>
      <c r="M27" s="223">
        <v>411968.3</v>
      </c>
      <c r="N27" s="259">
        <v>1148.4351805709323</v>
      </c>
      <c r="O27" s="219">
        <v>-1.6717165849873487E-2</v>
      </c>
      <c r="P27" s="30">
        <v>5.8973099601080962E-3</v>
      </c>
    </row>
    <row r="28" spans="1:21" x14ac:dyDescent="0.2">
      <c r="A28" s="221">
        <v>2019</v>
      </c>
      <c r="B28" s="25">
        <v>1145644</v>
      </c>
      <c r="C28" s="223">
        <v>11456.44</v>
      </c>
      <c r="D28" s="257">
        <v>100</v>
      </c>
      <c r="E28" s="219">
        <v>0</v>
      </c>
      <c r="F28" s="258">
        <v>0</v>
      </c>
      <c r="G28" s="25">
        <v>2824728</v>
      </c>
      <c r="H28" s="223">
        <v>1619.06</v>
      </c>
      <c r="I28" s="257">
        <v>1744.6715995701211</v>
      </c>
      <c r="J28" s="219">
        <v>-1.6754013113543874E-2</v>
      </c>
      <c r="K28" s="258">
        <v>0.16311439971341407</v>
      </c>
      <c r="L28" s="25">
        <v>472663809</v>
      </c>
      <c r="M28" s="223">
        <v>411976.35</v>
      </c>
      <c r="N28" s="259">
        <v>1147.3081136817684</v>
      </c>
      <c r="O28" s="219">
        <v>-9.8139355901964037E-4</v>
      </c>
      <c r="P28" s="30">
        <v>4.9101288190780638E-3</v>
      </c>
    </row>
    <row r="29" spans="1:21" x14ac:dyDescent="0.2">
      <c r="A29" s="221">
        <v>2020</v>
      </c>
      <c r="B29" s="25">
        <v>1925677</v>
      </c>
      <c r="C29" s="223">
        <v>19256.77</v>
      </c>
      <c r="D29" s="257">
        <v>100</v>
      </c>
      <c r="E29" s="219">
        <v>0</v>
      </c>
      <c r="F29" s="258">
        <v>0</v>
      </c>
      <c r="G29" s="25">
        <v>2331878</v>
      </c>
      <c r="H29" s="223">
        <v>1348.2</v>
      </c>
      <c r="I29" s="257">
        <v>1729.6232013054441</v>
      </c>
      <c r="J29" s="219">
        <v>-8.625347181890744E-3</v>
      </c>
      <c r="K29" s="258">
        <v>0.15308213420362943</v>
      </c>
      <c r="L29" s="25">
        <v>461450484</v>
      </c>
      <c r="M29" s="223">
        <v>411808.58</v>
      </c>
      <c r="N29" s="259">
        <v>1120.5460653588129</v>
      </c>
      <c r="O29" s="219">
        <v>-2.3325947061487034E-2</v>
      </c>
      <c r="P29" s="30">
        <v>-1.8530351647307867E-2</v>
      </c>
    </row>
    <row r="30" spans="1:21" x14ac:dyDescent="0.2">
      <c r="A30" s="221">
        <v>2021</v>
      </c>
      <c r="B30" s="25">
        <v>2259430</v>
      </c>
      <c r="C30" s="223">
        <v>22594.3</v>
      </c>
      <c r="D30" s="257">
        <v>100</v>
      </c>
      <c r="E30" s="219">
        <v>0</v>
      </c>
      <c r="F30" s="258">
        <v>0</v>
      </c>
      <c r="G30" s="25">
        <v>2674180</v>
      </c>
      <c r="H30" s="223">
        <v>1445.5</v>
      </c>
      <c r="I30" s="257">
        <v>1850.003459010723</v>
      </c>
      <c r="J30" s="219">
        <v>6.9599122869316896E-2</v>
      </c>
      <c r="K30" s="258">
        <v>0.23333563934048199</v>
      </c>
      <c r="L30" s="25">
        <v>440441038</v>
      </c>
      <c r="M30" s="223">
        <v>412265.88</v>
      </c>
      <c r="N30" s="259">
        <v>1068.3422018819506</v>
      </c>
      <c r="O30" s="219">
        <v>-4.6587878080805202E-2</v>
      </c>
      <c r="P30" s="30">
        <v>-6.4254939964773841E-2</v>
      </c>
    </row>
    <row r="31" spans="1:21" x14ac:dyDescent="0.2">
      <c r="A31" s="221">
        <v>2022</v>
      </c>
      <c r="B31" s="25">
        <v>1780714</v>
      </c>
      <c r="C31" s="223">
        <v>17807.14</v>
      </c>
      <c r="D31" s="257">
        <v>100</v>
      </c>
      <c r="E31" s="219">
        <v>0</v>
      </c>
      <c r="F31" s="258">
        <v>0</v>
      </c>
      <c r="G31" s="25">
        <v>2627794</v>
      </c>
      <c r="H31" s="223">
        <v>1426.59</v>
      </c>
      <c r="I31" s="257">
        <v>1842.0106687976224</v>
      </c>
      <c r="J31" s="219">
        <v>-4.3204190641754937E-3</v>
      </c>
      <c r="K31" s="258">
        <v>0.2280071125317483</v>
      </c>
      <c r="L31" s="25">
        <v>421833838</v>
      </c>
      <c r="M31" s="223">
        <v>407358.14</v>
      </c>
      <c r="N31" s="259">
        <v>1035.535556009756</v>
      </c>
      <c r="O31" s="219">
        <v>-3.0707993950256477E-2</v>
      </c>
      <c r="P31" s="30">
        <v>-9.2989793607317947E-2</v>
      </c>
    </row>
    <row r="32" spans="1:21" x14ac:dyDescent="0.2">
      <c r="A32" s="221">
        <v>2023</v>
      </c>
      <c r="B32" s="25">
        <v>2218080</v>
      </c>
      <c r="C32" s="223">
        <v>17732.650000000001</v>
      </c>
      <c r="D32" s="257">
        <v>125.08451923429379</v>
      </c>
      <c r="E32" s="219">
        <v>0.25084519234293795</v>
      </c>
      <c r="F32" s="258">
        <v>0.25084519234293795</v>
      </c>
      <c r="G32" s="25">
        <v>2709850</v>
      </c>
      <c r="H32" s="223">
        <v>1583.05</v>
      </c>
      <c r="I32" s="257">
        <v>1711.7905309371151</v>
      </c>
      <c r="J32" s="219">
        <v>-7.0694562233729538E-2</v>
      </c>
      <c r="K32" s="258">
        <v>0.1411936872914101</v>
      </c>
      <c r="L32" s="25">
        <v>466313690</v>
      </c>
      <c r="M32" s="223">
        <v>402527.83</v>
      </c>
      <c r="N32" s="259">
        <v>1158.4632297349476</v>
      </c>
      <c r="O32" s="219">
        <v>0.11870927368140852</v>
      </c>
      <c r="P32" s="30">
        <v>1.4680729215181763E-2</v>
      </c>
    </row>
    <row r="33" spans="1:16" x14ac:dyDescent="0.2">
      <c r="A33" s="221">
        <v>2024</v>
      </c>
      <c r="B33" s="25">
        <v>2597265</v>
      </c>
      <c r="C33" s="223">
        <v>17762.189999999999</v>
      </c>
      <c r="D33" s="257">
        <v>146.22436760331919</v>
      </c>
      <c r="E33" s="219">
        <v>0.16900451389535018</v>
      </c>
      <c r="F33" s="258">
        <v>0.46224367603319194</v>
      </c>
      <c r="G33" s="25">
        <v>3286700</v>
      </c>
      <c r="H33" s="223">
        <v>1582.05</v>
      </c>
      <c r="I33" s="257">
        <v>2077.4943901899433</v>
      </c>
      <c r="J33" s="219">
        <v>0.21363820668678693</v>
      </c>
      <c r="K33" s="258">
        <v>0.38499626012662885</v>
      </c>
      <c r="L33" s="25">
        <v>519812785</v>
      </c>
      <c r="M33" s="223">
        <v>402646.38</v>
      </c>
      <c r="N33" s="259">
        <v>1290.9908317069683</v>
      </c>
      <c r="O33" s="219">
        <v>0.11439948940143961</v>
      </c>
      <c r="P33" s="30">
        <v>0.13075968654287898</v>
      </c>
    </row>
    <row r="34" spans="1:16" ht="13.5" thickBot="1" x14ac:dyDescent="0.25">
      <c r="A34" s="230">
        <v>2025</v>
      </c>
      <c r="B34" s="236">
        <v>2639480</v>
      </c>
      <c r="C34" s="237">
        <v>18046.21</v>
      </c>
      <c r="D34" s="260">
        <v>146.26228997667656</v>
      </c>
      <c r="E34" s="234">
        <v>2.593437330516465E-4</v>
      </c>
      <c r="F34" s="261">
        <v>0.46262289976676557</v>
      </c>
      <c r="G34" s="33">
        <v>4375535</v>
      </c>
      <c r="H34" s="232">
        <v>1577</v>
      </c>
      <c r="I34" s="262">
        <v>2774.5941661382371</v>
      </c>
      <c r="J34" s="234">
        <v>0.33554833131682188</v>
      </c>
      <c r="K34" s="261">
        <v>0.84972944409215811</v>
      </c>
      <c r="L34" s="33">
        <v>595826210</v>
      </c>
      <c r="M34" s="232">
        <v>405467.59</v>
      </c>
      <c r="N34" s="263">
        <v>1469.4792498705012</v>
      </c>
      <c r="O34" s="234">
        <v>0.13825692156739239</v>
      </c>
      <c r="P34" s="264">
        <v>0.28709503983680701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2.1470801712692777E-2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112</v>
      </c>
      <c r="G39" s="53"/>
      <c r="H39" s="54"/>
    </row>
    <row r="40" spans="1:16" x14ac:dyDescent="0.2">
      <c r="B40" s="46" t="s">
        <v>113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F871-DA34-4755-8836-4793475ED0CD}">
  <sheetPr>
    <pageSetUpPr fitToPage="1"/>
  </sheetPr>
  <dimension ref="A1:O67"/>
  <sheetViews>
    <sheetView topLeftCell="A19" zoomScaleNormal="100" workbookViewId="0">
      <selection activeCell="B61" sqref="B61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36084</v>
      </c>
      <c r="B4" s="278" t="s">
        <v>94</v>
      </c>
      <c r="C4" s="277">
        <v>190443852</v>
      </c>
      <c r="D4" s="277">
        <v>90559627</v>
      </c>
      <c r="E4" s="277">
        <v>220974412</v>
      </c>
      <c r="F4" s="277">
        <v>2163638752</v>
      </c>
      <c r="G4" s="277">
        <v>647397860</v>
      </c>
      <c r="H4" s="277">
        <v>38195403</v>
      </c>
      <c r="I4" s="277">
        <v>1316280</v>
      </c>
      <c r="J4" s="277">
        <v>595511115</v>
      </c>
      <c r="K4" s="277">
        <v>157814915</v>
      </c>
      <c r="L4" s="277">
        <v>56015935</v>
      </c>
      <c r="M4" s="277">
        <v>672990</v>
      </c>
      <c r="N4" s="277">
        <v>4162541141</v>
      </c>
      <c r="O4" s="23"/>
    </row>
    <row r="5" spans="1:15" x14ac:dyDescent="0.2">
      <c r="A5" s="279" t="s">
        <v>86</v>
      </c>
      <c r="B5" s="280"/>
      <c r="C5" s="281">
        <v>4.5751824558362963E-2</v>
      </c>
      <c r="D5" s="281">
        <v>2.1755851517720772E-2</v>
      </c>
      <c r="E5" s="281">
        <v>5.3086421134305853E-2</v>
      </c>
      <c r="F5" s="281">
        <v>0.5197879561330202</v>
      </c>
      <c r="G5" s="281">
        <v>0.15552948020700416</v>
      </c>
      <c r="H5" s="281">
        <v>9.1759820999208225E-3</v>
      </c>
      <c r="I5" s="281">
        <v>3.1622029798936228E-4</v>
      </c>
      <c r="J5" s="281">
        <v>0.14306431932512639</v>
      </c>
      <c r="K5" s="281">
        <v>3.7913118370305615E-2</v>
      </c>
      <c r="L5" s="281">
        <v>1.345714867494207E-2</v>
      </c>
      <c r="M5" s="281">
        <v>1.6167768130174499E-4</v>
      </c>
      <c r="N5" s="281">
        <v>1.0000000000000002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8564</v>
      </c>
      <c r="B8" s="285" t="s">
        <v>97</v>
      </c>
      <c r="C8" s="285">
        <v>26358214</v>
      </c>
      <c r="D8" s="285">
        <v>8293165</v>
      </c>
      <c r="E8" s="285">
        <v>6416652</v>
      </c>
      <c r="F8" s="285">
        <v>553179713</v>
      </c>
      <c r="G8" s="285">
        <v>0</v>
      </c>
      <c r="H8" s="285">
        <v>0</v>
      </c>
      <c r="I8" s="285">
        <v>115722901</v>
      </c>
      <c r="J8" s="285">
        <v>12829438</v>
      </c>
      <c r="K8" s="285">
        <v>516530</v>
      </c>
      <c r="L8" s="285">
        <v>253040</v>
      </c>
      <c r="M8" s="285">
        <v>0</v>
      </c>
      <c r="N8" s="285">
        <v>723569653</v>
      </c>
      <c r="O8" s="23"/>
    </row>
    <row r="9" spans="1:15" s="288" customFormat="1" x14ac:dyDescent="0.2">
      <c r="A9" s="286">
        <v>0.23733510697261945</v>
      </c>
      <c r="B9" s="287" t="s">
        <v>89</v>
      </c>
      <c r="C9" s="286">
        <v>0.13840412133650815</v>
      </c>
      <c r="D9" s="286">
        <v>9.1576845827777101E-2</v>
      </c>
      <c r="E9" s="286">
        <v>2.9037986533934072E-2</v>
      </c>
      <c r="F9" s="286">
        <v>0.25567101369794654</v>
      </c>
      <c r="G9" s="286" t="s">
        <v>98</v>
      </c>
      <c r="H9" s="286" t="s">
        <v>98</v>
      </c>
      <c r="I9" s="286">
        <v>87.916629440544568</v>
      </c>
      <c r="J9" s="286">
        <v>2.1543574379799778E-2</v>
      </c>
      <c r="K9" s="286">
        <v>3.2730112993439183E-3</v>
      </c>
      <c r="L9" s="286">
        <v>4.5172860187016424E-3</v>
      </c>
      <c r="M9" s="286" t="s">
        <v>98</v>
      </c>
      <c r="N9" s="286">
        <v>0.17382882919114431</v>
      </c>
    </row>
    <row r="10" spans="1:15" s="288" customFormat="1" x14ac:dyDescent="0.2">
      <c r="A10" s="289"/>
      <c r="B10" s="287" t="s">
        <v>90</v>
      </c>
      <c r="C10" s="286">
        <v>3.6428025817163451E-2</v>
      </c>
      <c r="D10" s="286">
        <v>1.1461460504342075E-2</v>
      </c>
      <c r="E10" s="286">
        <v>8.8680501917069755E-3</v>
      </c>
      <c r="F10" s="286">
        <v>0.76451480615094292</v>
      </c>
      <c r="G10" s="286" t="s">
        <v>98</v>
      </c>
      <c r="H10" s="286" t="s">
        <v>98</v>
      </c>
      <c r="I10" s="286">
        <v>0.1599333257277997</v>
      </c>
      <c r="J10" s="286">
        <v>1.7730757428545723E-2</v>
      </c>
      <c r="K10" s="286">
        <v>7.1386354839290088E-4</v>
      </c>
      <c r="L10" s="286">
        <v>3.4971063110630484E-4</v>
      </c>
      <c r="M10" s="286" t="s">
        <v>98</v>
      </c>
      <c r="N10" s="286">
        <v>1</v>
      </c>
    </row>
    <row r="11" spans="1:15" x14ac:dyDescent="0.2">
      <c r="A11" s="285">
        <v>125</v>
      </c>
      <c r="B11" s="285" t="s">
        <v>99</v>
      </c>
      <c r="C11" s="285">
        <v>1410</v>
      </c>
      <c r="D11" s="285">
        <v>429960</v>
      </c>
      <c r="E11" s="285">
        <v>1770069</v>
      </c>
      <c r="F11" s="285">
        <v>5449445</v>
      </c>
      <c r="G11" s="285">
        <v>0</v>
      </c>
      <c r="H11" s="285">
        <v>0</v>
      </c>
      <c r="I11" s="285">
        <v>298090</v>
      </c>
      <c r="J11" s="285">
        <v>0</v>
      </c>
      <c r="K11" s="285">
        <v>0</v>
      </c>
      <c r="L11" s="285">
        <v>0</v>
      </c>
      <c r="M11" s="285">
        <v>0</v>
      </c>
      <c r="N11" s="285">
        <v>7948974</v>
      </c>
      <c r="O11" s="23"/>
    </row>
    <row r="12" spans="1:15" x14ac:dyDescent="0.2">
      <c r="A12" s="286">
        <v>3.4641392306839595E-3</v>
      </c>
      <c r="B12" s="287" t="s">
        <v>89</v>
      </c>
      <c r="C12" s="286">
        <v>7.403756987650092E-6</v>
      </c>
      <c r="D12" s="286">
        <v>4.7478110747960567E-3</v>
      </c>
      <c r="E12" s="286">
        <v>8.0102894447344423E-3</v>
      </c>
      <c r="F12" s="286">
        <v>2.5186482701711195E-3</v>
      </c>
      <c r="G12" s="286" t="s">
        <v>98</v>
      </c>
      <c r="H12" s="286" t="s">
        <v>98</v>
      </c>
      <c r="I12" s="286">
        <v>0.2264639742304069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1.9096445490242903E-3</v>
      </c>
    </row>
    <row r="13" spans="1:15" x14ac:dyDescent="0.2">
      <c r="A13" s="290"/>
      <c r="B13" s="287" t="s">
        <v>90</v>
      </c>
      <c r="C13" s="286">
        <v>1.773813828048752E-4</v>
      </c>
      <c r="D13" s="286">
        <v>5.408999953956322E-2</v>
      </c>
      <c r="E13" s="286">
        <v>0.22267892686527846</v>
      </c>
      <c r="F13" s="286">
        <v>0.68555325504901643</v>
      </c>
      <c r="G13" s="286" t="s">
        <v>98</v>
      </c>
      <c r="H13" s="286" t="s">
        <v>98</v>
      </c>
      <c r="I13" s="286">
        <v>3.7500437163337057E-2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259</v>
      </c>
      <c r="B14" s="285" t="s">
        <v>100</v>
      </c>
      <c r="C14" s="285">
        <v>894343</v>
      </c>
      <c r="D14" s="285">
        <v>500539</v>
      </c>
      <c r="E14" s="285">
        <v>1195408</v>
      </c>
      <c r="F14" s="285">
        <v>10163465</v>
      </c>
      <c r="G14" s="285">
        <v>0</v>
      </c>
      <c r="H14" s="285">
        <v>0</v>
      </c>
      <c r="I14" s="285">
        <v>1764280</v>
      </c>
      <c r="J14" s="285">
        <v>545570</v>
      </c>
      <c r="K14" s="285">
        <v>0</v>
      </c>
      <c r="L14" s="285">
        <v>0</v>
      </c>
      <c r="M14" s="285">
        <v>0</v>
      </c>
      <c r="N14" s="285">
        <v>15063605</v>
      </c>
      <c r="O14" s="23"/>
    </row>
    <row r="15" spans="1:15" x14ac:dyDescent="0.2">
      <c r="A15" s="286">
        <v>7.1776964859771647E-3</v>
      </c>
      <c r="B15" s="287" t="s">
        <v>89</v>
      </c>
      <c r="C15" s="286">
        <v>4.6960980394368411E-3</v>
      </c>
      <c r="D15" s="286">
        <v>5.5271760339737266E-3</v>
      </c>
      <c r="E15" s="286">
        <v>5.4097123245201804E-3</v>
      </c>
      <c r="F15" s="286">
        <v>4.6973946046239053E-3</v>
      </c>
      <c r="G15" s="286" t="s">
        <v>98</v>
      </c>
      <c r="H15" s="286" t="s">
        <v>98</v>
      </c>
      <c r="I15" s="286">
        <v>1.3403531163582216</v>
      </c>
      <c r="J15" s="286">
        <v>9.1613739233062006E-4</v>
      </c>
      <c r="K15" s="286" t="s">
        <v>98</v>
      </c>
      <c r="L15" s="286" t="s">
        <v>98</v>
      </c>
      <c r="M15" s="286" t="s">
        <v>98</v>
      </c>
      <c r="N15" s="286">
        <v>3.618848316387127E-3</v>
      </c>
    </row>
    <row r="16" spans="1:15" x14ac:dyDescent="0.2">
      <c r="A16" s="290"/>
      <c r="B16" s="287" t="s">
        <v>90</v>
      </c>
      <c r="C16" s="286">
        <v>5.9371113355667519E-2</v>
      </c>
      <c r="D16" s="286">
        <v>3.3228367313136532E-2</v>
      </c>
      <c r="E16" s="286">
        <v>7.9357364986668191E-2</v>
      </c>
      <c r="F16" s="286">
        <v>0.67470336615969417</v>
      </c>
      <c r="G16" s="286" t="s">
        <v>98</v>
      </c>
      <c r="H16" s="286" t="s">
        <v>98</v>
      </c>
      <c r="I16" s="286">
        <v>0.11712203021786617</v>
      </c>
      <c r="J16" s="286">
        <v>3.6217757966967405E-2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75</v>
      </c>
      <c r="B17" s="285" t="s">
        <v>101</v>
      </c>
      <c r="C17" s="285">
        <v>28781</v>
      </c>
      <c r="D17" s="285">
        <v>181261</v>
      </c>
      <c r="E17" s="285">
        <v>1363780</v>
      </c>
      <c r="F17" s="285">
        <v>3390582</v>
      </c>
      <c r="G17" s="285">
        <v>0</v>
      </c>
      <c r="H17" s="285">
        <v>0</v>
      </c>
      <c r="I17" s="285">
        <v>365760</v>
      </c>
      <c r="J17" s="285">
        <v>0</v>
      </c>
      <c r="K17" s="285">
        <v>0</v>
      </c>
      <c r="L17" s="285">
        <v>0</v>
      </c>
      <c r="M17" s="285">
        <v>0</v>
      </c>
      <c r="N17" s="285">
        <v>5330164</v>
      </c>
      <c r="O17" s="23"/>
    </row>
    <row r="18" spans="1:15" x14ac:dyDescent="0.2">
      <c r="A18" s="286">
        <v>2.0784835384103756E-3</v>
      </c>
      <c r="B18" s="287" t="s">
        <v>89</v>
      </c>
      <c r="C18" s="286">
        <v>1.5112590770323213E-4</v>
      </c>
      <c r="D18" s="286">
        <v>2.0015652228779607E-3</v>
      </c>
      <c r="E18" s="286">
        <v>6.1716647989089341E-3</v>
      </c>
      <c r="F18" s="286">
        <v>1.5670739844467344E-3</v>
      </c>
      <c r="G18" s="286" t="s">
        <v>98</v>
      </c>
      <c r="H18" s="286" t="s">
        <v>98</v>
      </c>
      <c r="I18" s="286">
        <v>0.27787400856960526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>
        <v>1.2805072237002547E-3</v>
      </c>
    </row>
    <row r="19" spans="1:15" x14ac:dyDescent="0.2">
      <c r="A19" s="290"/>
      <c r="B19" s="287" t="s">
        <v>90</v>
      </c>
      <c r="C19" s="286">
        <v>5.3996462397779884E-3</v>
      </c>
      <c r="D19" s="286">
        <v>3.4006645949355402E-2</v>
      </c>
      <c r="E19" s="286">
        <v>0.2558607952775937</v>
      </c>
      <c r="F19" s="286">
        <v>0.63611213463600746</v>
      </c>
      <c r="G19" s="286" t="s">
        <v>98</v>
      </c>
      <c r="H19" s="286" t="s">
        <v>98</v>
      </c>
      <c r="I19" s="286">
        <v>6.862077789726545E-2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>
        <v>1</v>
      </c>
    </row>
    <row r="20" spans="1:15" x14ac:dyDescent="0.2">
      <c r="A20" s="285">
        <v>108</v>
      </c>
      <c r="B20" s="285" t="s">
        <v>102</v>
      </c>
      <c r="C20" s="285">
        <v>30288</v>
      </c>
      <c r="D20" s="285">
        <v>156867</v>
      </c>
      <c r="E20" s="285">
        <v>1171842</v>
      </c>
      <c r="F20" s="285">
        <v>3991909</v>
      </c>
      <c r="G20" s="285">
        <v>0</v>
      </c>
      <c r="H20" s="285">
        <v>0</v>
      </c>
      <c r="I20" s="285">
        <v>242970</v>
      </c>
      <c r="J20" s="285">
        <v>0</v>
      </c>
      <c r="K20" s="285">
        <v>0</v>
      </c>
      <c r="L20" s="285">
        <v>0</v>
      </c>
      <c r="M20" s="285">
        <v>0</v>
      </c>
      <c r="N20" s="285">
        <v>5593876</v>
      </c>
      <c r="O20" s="23"/>
    </row>
    <row r="21" spans="1:15" x14ac:dyDescent="0.2">
      <c r="A21" s="286">
        <v>2.9930162953109413E-3</v>
      </c>
      <c r="B21" s="287" t="s">
        <v>89</v>
      </c>
      <c r="C21" s="286">
        <v>1.5903900116450071E-4</v>
      </c>
      <c r="D21" s="286">
        <v>1.7321957388362476E-3</v>
      </c>
      <c r="E21" s="286">
        <v>5.3030664926036778E-3</v>
      </c>
      <c r="F21" s="286">
        <v>1.844997921353555E-3</v>
      </c>
      <c r="G21" s="286" t="s">
        <v>98</v>
      </c>
      <c r="H21" s="286" t="s">
        <v>98</v>
      </c>
      <c r="I21" s="286">
        <v>0.18458838544990427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1.3438608317649298E-3</v>
      </c>
      <c r="O21" s="23"/>
    </row>
    <row r="22" spans="1:15" x14ac:dyDescent="0.2">
      <c r="A22" s="290"/>
      <c r="B22" s="287" t="s">
        <v>90</v>
      </c>
      <c r="C22" s="286">
        <v>5.4144925629384709E-3</v>
      </c>
      <c r="D22" s="286">
        <v>2.8042630905654682E-2</v>
      </c>
      <c r="E22" s="286">
        <v>0.20948658854790489</v>
      </c>
      <c r="F22" s="286">
        <v>0.71362128870929564</v>
      </c>
      <c r="G22" s="286" t="s">
        <v>98</v>
      </c>
      <c r="H22" s="286" t="s">
        <v>98</v>
      </c>
      <c r="I22" s="286">
        <v>4.3434999274206292E-2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715</v>
      </c>
      <c r="B23" s="285" t="s">
        <v>103</v>
      </c>
      <c r="C23" s="285">
        <v>896239</v>
      </c>
      <c r="D23" s="285">
        <v>1091437</v>
      </c>
      <c r="E23" s="285">
        <v>998872</v>
      </c>
      <c r="F23" s="285">
        <v>18767615</v>
      </c>
      <c r="G23" s="285">
        <v>0</v>
      </c>
      <c r="H23" s="285">
        <v>0</v>
      </c>
      <c r="I23" s="285">
        <v>3418745</v>
      </c>
      <c r="J23" s="285">
        <v>810455</v>
      </c>
      <c r="K23" s="285">
        <v>0</v>
      </c>
      <c r="L23" s="285">
        <v>810</v>
      </c>
      <c r="M23" s="285">
        <v>0</v>
      </c>
      <c r="N23" s="285">
        <v>25984173</v>
      </c>
      <c r="O23" s="23"/>
    </row>
    <row r="24" spans="1:15" x14ac:dyDescent="0.2">
      <c r="A24" s="286">
        <v>1.9814876399512248E-2</v>
      </c>
      <c r="B24" s="287" t="s">
        <v>89</v>
      </c>
      <c r="C24" s="286">
        <v>4.7060537296840649E-3</v>
      </c>
      <c r="D24" s="286">
        <v>1.205213665467063E-2</v>
      </c>
      <c r="E24" s="286">
        <v>4.5203061791606897E-3</v>
      </c>
      <c r="F24" s="286">
        <v>8.6740981980710976E-3</v>
      </c>
      <c r="G24" s="286" t="s">
        <v>98</v>
      </c>
      <c r="H24" s="286" t="s">
        <v>98</v>
      </c>
      <c r="I24" s="286">
        <v>2.5972779347859118</v>
      </c>
      <c r="J24" s="286">
        <v>1.3609401732157427E-3</v>
      </c>
      <c r="K24" s="286" t="s">
        <v>98</v>
      </c>
      <c r="L24" s="286">
        <v>1.4460171020978228E-5</v>
      </c>
      <c r="M24" s="286" t="s">
        <v>98</v>
      </c>
      <c r="N24" s="286">
        <v>6.2423822659822695E-3</v>
      </c>
    </row>
    <row r="25" spans="1:15" x14ac:dyDescent="0.2">
      <c r="A25" s="290"/>
      <c r="B25" s="287" t="s">
        <v>90</v>
      </c>
      <c r="C25" s="286">
        <v>3.4491726944705918E-2</v>
      </c>
      <c r="D25" s="286">
        <v>4.2003915229474498E-2</v>
      </c>
      <c r="E25" s="286">
        <v>3.8441554403136097E-2</v>
      </c>
      <c r="F25" s="286">
        <v>0.72227101474424449</v>
      </c>
      <c r="G25" s="286" t="s">
        <v>98</v>
      </c>
      <c r="H25" s="286" t="s">
        <v>98</v>
      </c>
      <c r="I25" s="286">
        <v>0.13157028318738487</v>
      </c>
      <c r="J25" s="286">
        <v>3.1190332669044345E-2</v>
      </c>
      <c r="K25" s="286" t="s">
        <v>98</v>
      </c>
      <c r="L25" s="286">
        <v>3.1172822009767253E-5</v>
      </c>
      <c r="M25" s="286" t="s">
        <v>98</v>
      </c>
      <c r="N25" s="286">
        <v>1</v>
      </c>
    </row>
    <row r="26" spans="1:15" x14ac:dyDescent="0.2">
      <c r="A26" s="285">
        <v>1548</v>
      </c>
      <c r="B26" s="285" t="s">
        <v>104</v>
      </c>
      <c r="C26" s="285">
        <v>1057220</v>
      </c>
      <c r="D26" s="285">
        <v>2030313</v>
      </c>
      <c r="E26" s="285">
        <v>2391217</v>
      </c>
      <c r="F26" s="285">
        <v>76222655</v>
      </c>
      <c r="G26" s="285">
        <v>0</v>
      </c>
      <c r="H26" s="285">
        <v>0</v>
      </c>
      <c r="I26" s="285">
        <v>10233281</v>
      </c>
      <c r="J26" s="285">
        <v>281230</v>
      </c>
      <c r="K26" s="285">
        <v>6605</v>
      </c>
      <c r="L26" s="285">
        <v>0</v>
      </c>
      <c r="M26" s="285">
        <v>0</v>
      </c>
      <c r="N26" s="285">
        <v>92222521</v>
      </c>
      <c r="O26" s="23"/>
    </row>
    <row r="27" spans="1:15" x14ac:dyDescent="0.2">
      <c r="A27" s="286">
        <v>4.2899900232790153E-2</v>
      </c>
      <c r="B27" s="287" t="s">
        <v>89</v>
      </c>
      <c r="C27" s="286">
        <v>5.5513474911230007E-3</v>
      </c>
      <c r="D27" s="286">
        <v>2.2419626352922148E-2</v>
      </c>
      <c r="E27" s="286">
        <v>1.0821239338788239E-2</v>
      </c>
      <c r="F27" s="286">
        <v>3.5228919305287057E-2</v>
      </c>
      <c r="G27" s="286" t="s">
        <v>98</v>
      </c>
      <c r="H27" s="286" t="s">
        <v>98</v>
      </c>
      <c r="I27" s="286">
        <v>7.7743952654450421</v>
      </c>
      <c r="J27" s="286">
        <v>4.7224979167685222E-4</v>
      </c>
      <c r="K27" s="286">
        <v>4.1852824873998762E-5</v>
      </c>
      <c r="L27" s="286" t="s">
        <v>98</v>
      </c>
      <c r="M27" s="286" t="s">
        <v>98</v>
      </c>
      <c r="N27" s="286">
        <v>2.2155341623324991E-2</v>
      </c>
    </row>
    <row r="28" spans="1:15" x14ac:dyDescent="0.2">
      <c r="A28" s="290"/>
      <c r="B28" s="287" t="s">
        <v>90</v>
      </c>
      <c r="C28" s="286">
        <v>1.1463794185370404E-2</v>
      </c>
      <c r="D28" s="286">
        <v>2.2015370844178071E-2</v>
      </c>
      <c r="E28" s="286">
        <v>2.5928775033161367E-2</v>
      </c>
      <c r="F28" s="286">
        <v>0.82650803918058147</v>
      </c>
      <c r="G28" s="286" t="s">
        <v>98</v>
      </c>
      <c r="H28" s="286" t="s">
        <v>98</v>
      </c>
      <c r="I28" s="286">
        <v>0.11096292845865707</v>
      </c>
      <c r="J28" s="286">
        <v>3.04947204815622E-3</v>
      </c>
      <c r="K28" s="286">
        <v>7.162024989535908E-5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>
        <v>934</v>
      </c>
      <c r="B29" s="285" t="s">
        <v>105</v>
      </c>
      <c r="C29" s="285">
        <v>2604928</v>
      </c>
      <c r="D29" s="285">
        <v>1466695</v>
      </c>
      <c r="E29" s="285">
        <v>1553147</v>
      </c>
      <c r="F29" s="285">
        <v>50482073</v>
      </c>
      <c r="G29" s="285">
        <v>0</v>
      </c>
      <c r="H29" s="285">
        <v>0</v>
      </c>
      <c r="I29" s="285">
        <v>10337445</v>
      </c>
      <c r="J29" s="285">
        <v>1361415</v>
      </c>
      <c r="K29" s="285">
        <v>32615</v>
      </c>
      <c r="L29" s="285">
        <v>0</v>
      </c>
      <c r="M29" s="285">
        <v>0</v>
      </c>
      <c r="N29" s="285">
        <v>67838318</v>
      </c>
      <c r="O29" s="23"/>
    </row>
    <row r="30" spans="1:15" x14ac:dyDescent="0.2">
      <c r="A30" s="286">
        <v>2.5884048331670545E-2</v>
      </c>
      <c r="B30" s="287" t="s">
        <v>89</v>
      </c>
      <c r="C30" s="286">
        <v>1.3678194242783957E-2</v>
      </c>
      <c r="D30" s="286">
        <v>1.6195903722085781E-2</v>
      </c>
      <c r="E30" s="286">
        <v>7.0286282739378892E-3</v>
      </c>
      <c r="F30" s="286">
        <v>2.3332024790800196E-2</v>
      </c>
      <c r="G30" s="286" t="s">
        <v>98</v>
      </c>
      <c r="H30" s="286" t="s">
        <v>98</v>
      </c>
      <c r="I30" s="286">
        <v>7.853530403865439</v>
      </c>
      <c r="J30" s="286">
        <v>2.2861286140729714E-3</v>
      </c>
      <c r="K30" s="286">
        <v>2.0666614432482506E-4</v>
      </c>
      <c r="L30" s="286" t="s">
        <v>98</v>
      </c>
      <c r="M30" s="286" t="s">
        <v>98</v>
      </c>
      <c r="N30" s="286">
        <v>1.6297332735479623E-2</v>
      </c>
    </row>
    <row r="31" spans="1:15" x14ac:dyDescent="0.2">
      <c r="A31" s="290"/>
      <c r="B31" s="287" t="s">
        <v>90</v>
      </c>
      <c r="C31" s="286">
        <v>3.8399065259843261E-2</v>
      </c>
      <c r="D31" s="286">
        <v>2.1620450554213327E-2</v>
      </c>
      <c r="E31" s="286">
        <v>2.2894833565891181E-2</v>
      </c>
      <c r="F31" s="286">
        <v>0.74415278102856264</v>
      </c>
      <c r="G31" s="286" t="s">
        <v>98</v>
      </c>
      <c r="H31" s="286" t="s">
        <v>98</v>
      </c>
      <c r="I31" s="286">
        <v>0.15238356882610207</v>
      </c>
      <c r="J31" s="286">
        <v>2.0068525283896337E-2</v>
      </c>
      <c r="K31" s="286">
        <v>4.8077548149115371E-4</v>
      </c>
      <c r="L31" s="286" t="s">
        <v>98</v>
      </c>
      <c r="M31" s="286" t="s">
        <v>98</v>
      </c>
      <c r="N31" s="286">
        <v>1</v>
      </c>
    </row>
    <row r="32" spans="1:15" x14ac:dyDescent="0.2">
      <c r="A32" s="285">
        <v>14436</v>
      </c>
      <c r="B32" s="285" t="s">
        <v>106</v>
      </c>
      <c r="C32" s="285">
        <v>48063003</v>
      </c>
      <c r="D32" s="285">
        <v>17483147</v>
      </c>
      <c r="E32" s="285">
        <v>5056135</v>
      </c>
      <c r="F32" s="285">
        <v>754063354</v>
      </c>
      <c r="G32" s="285">
        <v>0</v>
      </c>
      <c r="H32" s="285">
        <v>0</v>
      </c>
      <c r="I32" s="285">
        <v>423318081</v>
      </c>
      <c r="J32" s="285">
        <v>3063310</v>
      </c>
      <c r="K32" s="285">
        <v>332425</v>
      </c>
      <c r="L32" s="285">
        <v>0</v>
      </c>
      <c r="M32" s="285">
        <v>0</v>
      </c>
      <c r="N32" s="285">
        <v>1251379455</v>
      </c>
      <c r="O32" s="23"/>
    </row>
    <row r="33" spans="1:15" x14ac:dyDescent="0.2">
      <c r="A33" s="286">
        <v>0.40006651147322914</v>
      </c>
      <c r="B33" s="287" t="s">
        <v>89</v>
      </c>
      <c r="C33" s="286">
        <v>0.25237361298489175</v>
      </c>
      <c r="D33" s="286">
        <v>0.19305674702039133</v>
      </c>
      <c r="E33" s="286">
        <v>2.2881088150604516E-2</v>
      </c>
      <c r="F33" s="286">
        <v>0.34851629150336089</v>
      </c>
      <c r="G33" s="286" t="s">
        <v>98</v>
      </c>
      <c r="H33" s="286" t="s">
        <v>98</v>
      </c>
      <c r="I33" s="286">
        <v>321.60184839091988</v>
      </c>
      <c r="J33" s="286">
        <v>5.1440013844242021E-3</v>
      </c>
      <c r="K33" s="286">
        <v>2.1064232110127234E-3</v>
      </c>
      <c r="L33" s="286" t="s">
        <v>98</v>
      </c>
      <c r="M33" s="286" t="s">
        <v>98</v>
      </c>
      <c r="N33" s="286">
        <v>0.30062872956959441</v>
      </c>
    </row>
    <row r="34" spans="1:15" x14ac:dyDescent="0.2">
      <c r="A34" s="290"/>
      <c r="B34" s="287" t="s">
        <v>90</v>
      </c>
      <c r="C34" s="286">
        <v>3.8408016695463489E-2</v>
      </c>
      <c r="D34" s="286">
        <v>1.3971099597443847E-2</v>
      </c>
      <c r="E34" s="286">
        <v>4.0404491058229812E-3</v>
      </c>
      <c r="F34" s="286">
        <v>0.60258569132413953</v>
      </c>
      <c r="G34" s="286" t="s">
        <v>98</v>
      </c>
      <c r="H34" s="286" t="s">
        <v>98</v>
      </c>
      <c r="I34" s="286">
        <v>0.33828114990109054</v>
      </c>
      <c r="J34" s="286">
        <v>2.4479465343307878E-3</v>
      </c>
      <c r="K34" s="286">
        <v>2.6564684170877649E-4</v>
      </c>
      <c r="L34" s="286" t="s">
        <v>98</v>
      </c>
      <c r="M34" s="286" t="s">
        <v>98</v>
      </c>
      <c r="N34" s="286">
        <v>1</v>
      </c>
    </row>
    <row r="35" spans="1:15" x14ac:dyDescent="0.2">
      <c r="A35" s="285">
        <v>1057</v>
      </c>
      <c r="B35" s="285" t="s">
        <v>107</v>
      </c>
      <c r="C35" s="285">
        <v>329982</v>
      </c>
      <c r="D35" s="285">
        <v>20437</v>
      </c>
      <c r="E35" s="285">
        <v>1344</v>
      </c>
      <c r="F35" s="285">
        <v>28587017</v>
      </c>
      <c r="G35" s="285">
        <v>0</v>
      </c>
      <c r="H35" s="285">
        <v>0</v>
      </c>
      <c r="I35" s="285">
        <v>8461326</v>
      </c>
      <c r="J35" s="285">
        <v>0</v>
      </c>
      <c r="K35" s="285">
        <v>0</v>
      </c>
      <c r="L35" s="285">
        <v>0</v>
      </c>
      <c r="M35" s="285">
        <v>0</v>
      </c>
      <c r="N35" s="285">
        <v>37400106</v>
      </c>
      <c r="O35" s="23"/>
    </row>
    <row r="36" spans="1:15" x14ac:dyDescent="0.2">
      <c r="A36" s="286">
        <v>2.9292761334663561E-2</v>
      </c>
      <c r="B36" s="287" t="s">
        <v>89</v>
      </c>
      <c r="C36" s="286">
        <v>1.7326996725523069E-3</v>
      </c>
      <c r="D36" s="286">
        <v>2.2567451608430323E-4</v>
      </c>
      <c r="E36" s="286">
        <v>6.0821521724424821E-6</v>
      </c>
      <c r="F36" s="286">
        <v>1.3212472263946583E-2</v>
      </c>
      <c r="G36" s="286" t="s">
        <v>98</v>
      </c>
      <c r="H36" s="286" t="s">
        <v>98</v>
      </c>
      <c r="I36" s="286">
        <v>6.4282113228188535</v>
      </c>
      <c r="J36" s="286" t="s">
        <v>98</v>
      </c>
      <c r="K36" s="286" t="s">
        <v>98</v>
      </c>
      <c r="L36" s="286" t="s">
        <v>98</v>
      </c>
      <c r="M36" s="286" t="s">
        <v>98</v>
      </c>
      <c r="N36" s="286">
        <v>8.9849216459672223E-3</v>
      </c>
    </row>
    <row r="37" spans="1:15" x14ac:dyDescent="0.2">
      <c r="A37" s="290"/>
      <c r="B37" s="287" t="s">
        <v>90</v>
      </c>
      <c r="C37" s="286">
        <v>8.8230231219130761E-3</v>
      </c>
      <c r="D37" s="286">
        <v>5.464423015271668E-4</v>
      </c>
      <c r="E37" s="286">
        <v>3.5935727027083827E-5</v>
      </c>
      <c r="F37" s="286">
        <v>0.76435657695729531</v>
      </c>
      <c r="G37" s="286" t="s">
        <v>98</v>
      </c>
      <c r="H37" s="286" t="s">
        <v>98</v>
      </c>
      <c r="I37" s="286">
        <v>0.22623802189223741</v>
      </c>
      <c r="J37" s="286" t="s">
        <v>98</v>
      </c>
      <c r="K37" s="286" t="s">
        <v>98</v>
      </c>
      <c r="L37" s="286" t="s">
        <v>98</v>
      </c>
      <c r="M37" s="286" t="s">
        <v>98</v>
      </c>
      <c r="N37" s="286">
        <v>1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27821.77100654029</v>
      </c>
      <c r="B53" s="291" t="s">
        <v>91</v>
      </c>
      <c r="C53" s="285">
        <v>80264408.659835979</v>
      </c>
      <c r="D53" s="285">
        <v>31653821.610522065</v>
      </c>
      <c r="E53" s="285">
        <v>21918466.966783337</v>
      </c>
      <c r="F53" s="285">
        <v>1504297835.8296421</v>
      </c>
      <c r="G53" s="285">
        <v>0</v>
      </c>
      <c r="H53" s="285">
        <v>0</v>
      </c>
      <c r="I53" s="285">
        <v>574163316.58721972</v>
      </c>
      <c r="J53" s="285">
        <v>18891418.142427824</v>
      </c>
      <c r="K53" s="285">
        <v>888175.00715985964</v>
      </c>
      <c r="L53" s="285">
        <v>253850.00491262967</v>
      </c>
      <c r="M53" s="285">
        <v>0</v>
      </c>
      <c r="N53" s="285">
        <v>2232330855.5362906</v>
      </c>
      <c r="O53" s="23"/>
    </row>
    <row r="54" spans="1:15" x14ac:dyDescent="0.2">
      <c r="A54" s="281">
        <v>0.77102790728689419</v>
      </c>
      <c r="B54" s="292" t="s">
        <v>92</v>
      </c>
      <c r="C54" s="281">
        <v>0.42145969962756258</v>
      </c>
      <c r="D54" s="281">
        <v>0.34953568890607362</v>
      </c>
      <c r="E54" s="281">
        <v>9.9190068064456877E-2</v>
      </c>
      <c r="F54" s="281">
        <v>0.69526293815874585</v>
      </c>
      <c r="G54" s="281" t="s">
        <v>98</v>
      </c>
      <c r="H54" s="281" t="s">
        <v>98</v>
      </c>
      <c r="I54" s="281">
        <v>436.2015046853403</v>
      </c>
      <c r="J54" s="281">
        <v>3.172303197468921E-2</v>
      </c>
      <c r="K54" s="281">
        <v>5.6279535249241786E-3</v>
      </c>
      <c r="L54" s="281">
        <v>4.5317462774231952E-3</v>
      </c>
      <c r="M54" s="281" t="s">
        <v>98</v>
      </c>
      <c r="N54" s="281">
        <v>0.53629040048358545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79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2026-03-04T20:13:01Z</dcterms:created>
  <dcterms:modified xsi:type="dcterms:W3CDTF">2026-03-06T16:48:42Z</dcterms:modified>
</cp:coreProperties>
</file>