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753E3355-16E4-407A-AAF5-56725801B205}" xr6:coauthVersionLast="47" xr6:coauthVersionMax="47" xr10:uidLastSave="{00000000-0000-0000-0000-000000000000}"/>
  <bookViews>
    <workbookView xWindow="28680" yWindow="-120" windowWidth="29040" windowHeight="17520" xr2:uid="{EEFC0FC1-E248-4254-ADA7-F3706225B6D3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<sst xmlns="http://schemas.openxmlformats.org/spreadsheetml/2006/main" count="745" uniqueCount="115">
  <si>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</si>
  <si>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</si>
  <si>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</si>
  <si>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</si>
  <si>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</si>
  <si>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</si>
  <si>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</si>
  <si>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</si>
  <si>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</si>
  <si>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</si>
  <si>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</si>
  <si>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</si>
  <si>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</si>
  <si>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</si>
  <si>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</si>
  <si>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</si>
  <si>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</si>
  <si>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</si>
  <si>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</si>
  <si>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</si>
  <si>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</si>
  <si>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</si>
  <si>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</si>
  <si>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</si>
  <si>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</si>
  <si>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</si>
  <si>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</si>
  <si>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</si>
  <si>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</si>
  <si>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</si>
  <si>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</si>
  <si>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</si>
  <si>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</si>
  <si>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</si>
  <si>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</si>
  <si>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</si>
  <si>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</si>
  <si>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</si>
  <si>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</si>
  <si>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</si>
  <si>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</si>
  <si>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</si>
  <si>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</si>
  <si>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</si>
  <si>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</si>
  <si>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</si>
  <si>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</si>
  <si>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</si>
  <si>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</si>
  <si>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</si>
  <si>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</si>
  <si>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</si>
  <si>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</si>
  <si>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</si>
  <si>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</si>
  <si>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</si>
  <si>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</si>
  <si>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</si>
  <si>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</si>
  <si>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</si>
  <si>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</si>
  <si>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</si>
  <si>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</si>
  <si>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</si>
  <si>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</si>
  <si>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</si>
  <si>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</si>
  <si>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</si>
  <si>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</si>
  <si>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</si>
  <si>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</si>
  <si>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</si>
  <si>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</si>
  <si>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</si>
  <si>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</si>
  <si>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</si>
  <si>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</si>
  <si>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</si>
  <si>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</si>
  <si>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</si>
  <si>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</si>
  <si>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</si>
  <si>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</si>
  <si>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</si>
  <si>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</si>
  <si>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</si>
  <si>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</si>
  <si>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</si>
  <si>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</si>
  <si>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</si>
  <si>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</si>
  <si>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</si>
  <si>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</si>
  <si>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</si>
  <si>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SARPY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</si>
  <si>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</si>
  <si>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</si>
  <si>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</si>
  <si>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BELLEVUE</t>
  </si>
  <si>
    <t xml:space="preserve">  </t>
  </si>
  <si>
    <t>GRETNA</t>
  </si>
  <si>
    <t>LA VISTA</t>
  </si>
  <si>
    <t>PAPILLION</t>
  </si>
  <si>
    <t>SPRINGFIELD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</si>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</sst>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AB52428A-CE9E-4E29-8E01-6FECB4DB982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5.6510071178536334E-2</c:v>
                </c:pt>
                <c:pt idx="2">
                  <c:v>0.12745371522968074</c:v>
                </c:pt>
                <c:pt idx="3">
                  <c:v>0.2123308896625925</c:v>
                </c:pt>
                <c:pt idx="4">
                  <c:v>0.30601881778393153</c:v>
                </c:pt>
                <c:pt idx="5">
                  <c:v>0.39778717701698535</c:v>
                </c:pt>
                <c:pt idx="6">
                  <c:v>0.50669295291841798</c:v>
                </c:pt>
                <c:pt idx="7">
                  <c:v>0.66908734934833702</c:v>
                </c:pt>
                <c:pt idx="8">
                  <c:v>0.91607356419377239</c:v>
                </c:pt>
                <c:pt idx="9">
                  <c:v>1.1540477361166872</c:v>
                </c:pt>
                <c:pt idx="10">
                  <c:v>1.324008650377865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B-4701-B1BF-ACC13919A8F0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7.6605830123874855E-2</c:v>
                </c:pt>
                <c:pt idx="2">
                  <c:v>0.18381374653179045</c:v>
                </c:pt>
                <c:pt idx="3">
                  <c:v>0.24836842782015595</c:v>
                </c:pt>
                <c:pt idx="4">
                  <c:v>0.39351348466684638</c:v>
                </c:pt>
                <c:pt idx="5">
                  <c:v>0.52814543079986176</c:v>
                </c:pt>
                <c:pt idx="6">
                  <c:v>0.63811003924078957</c:v>
                </c:pt>
                <c:pt idx="7">
                  <c:v>0.84959850031688777</c:v>
                </c:pt>
                <c:pt idx="8">
                  <c:v>1.2137876165384613</c:v>
                </c:pt>
                <c:pt idx="9">
                  <c:v>1.3352184906292586</c:v>
                </c:pt>
                <c:pt idx="10">
                  <c:v>1.4630733341865156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B-4701-B1BF-ACC13919A8F0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5.0694507107982865E-2</c:v>
                </c:pt>
                <c:pt idx="2">
                  <c:v>-5.64317490197912E-2</c:v>
                </c:pt>
                <c:pt idx="3">
                  <c:v>-8.3787375086033108E-2</c:v>
                </c:pt>
                <c:pt idx="4">
                  <c:v>-0.1554082940167717</c:v>
                </c:pt>
                <c:pt idx="5">
                  <c:v>-0.21332905322483897</c:v>
                </c:pt>
                <c:pt idx="6">
                  <c:v>-0.20458708112821558</c:v>
                </c:pt>
                <c:pt idx="7">
                  <c:v>-0.2353300094517298</c:v>
                </c:pt>
                <c:pt idx="8">
                  <c:v>-0.22956036306128302</c:v>
                </c:pt>
                <c:pt idx="9">
                  <c:v>-0.15477421623001386</c:v>
                </c:pt>
                <c:pt idx="10">
                  <c:v>7.9363935050264164E-3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7B-4701-B1BF-ACC13919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2.778874161717344E-2</c:v>
                </c:pt>
                <c:pt idx="2">
                  <c:v>9.7705032922365084E-2</c:v>
                </c:pt>
                <c:pt idx="3">
                  <c:v>0.17837508100069258</c:v>
                </c:pt>
                <c:pt idx="4">
                  <c:v>0.27076871528474544</c:v>
                </c:pt>
                <c:pt idx="5">
                  <c:v>0.3668812960004571</c:v>
                </c:pt>
                <c:pt idx="6">
                  <c:v>0.47058060782290362</c:v>
                </c:pt>
                <c:pt idx="7">
                  <c:v>0.6188046807536286</c:v>
                </c:pt>
                <c:pt idx="8">
                  <c:v>0.8643308046467495</c:v>
                </c:pt>
                <c:pt idx="9">
                  <c:v>1.1115053818314264</c:v>
                </c:pt>
                <c:pt idx="10">
                  <c:v>1.271188609285488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2-4E50-BCF2-C45D6D9427D9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3.2801037670844184E-2</c:v>
                </c:pt>
                <c:pt idx="2">
                  <c:v>0.1444806193184244</c:v>
                </c:pt>
                <c:pt idx="3">
                  <c:v>0.19294676131283012</c:v>
                </c:pt>
                <c:pt idx="4">
                  <c:v>0.3357701458823405</c:v>
                </c:pt>
                <c:pt idx="5">
                  <c:v>0.44620793157580529</c:v>
                </c:pt>
                <c:pt idx="6">
                  <c:v>0.55752642316578849</c:v>
                </c:pt>
                <c:pt idx="7">
                  <c:v>0.70864708899980866</c:v>
                </c:pt>
                <c:pt idx="8">
                  <c:v>1.1114918473556437</c:v>
                </c:pt>
                <c:pt idx="9">
                  <c:v>1.2300725005169058</c:v>
                </c:pt>
                <c:pt idx="10">
                  <c:v>1.3875294627998696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2-4E50-BCF2-C45D6D9427D9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-2.1409816559087805E-2</c:v>
                </c:pt>
                <c:pt idx="2">
                  <c:v>4.1127207218380341E-2</c:v>
                </c:pt>
                <c:pt idx="3">
                  <c:v>0.11413826966337617</c:v>
                </c:pt>
                <c:pt idx="4">
                  <c:v>0.21840709462102409</c:v>
                </c:pt>
                <c:pt idx="5">
                  <c:v>0.27216141469827687</c:v>
                </c:pt>
                <c:pt idx="6">
                  <c:v>0.21219574749186523</c:v>
                </c:pt>
                <c:pt idx="7">
                  <c:v>0.37704189186886394</c:v>
                </c:pt>
                <c:pt idx="8">
                  <c:v>0.65357099010386843</c:v>
                </c:pt>
                <c:pt idx="9">
                  <c:v>0.70258196855526556</c:v>
                </c:pt>
                <c:pt idx="10">
                  <c:v>0.93015798568421804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2-4E50-BCF2-C45D6D942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5.269641857222998E-2</c:v>
                </c:pt>
                <c:pt idx="2">
                  <c:v>7.2358667381927547E-2</c:v>
                </c:pt>
                <c:pt idx="3">
                  <c:v>5.0302955187449067E-2</c:v>
                </c:pt>
                <c:pt idx="4">
                  <c:v>-3.4908217504103618E-2</c:v>
                </c:pt>
                <c:pt idx="5">
                  <c:v>-0.17289227184237105</c:v>
                </c:pt>
                <c:pt idx="6">
                  <c:v>-6.0019384980570724E-2</c:v>
                </c:pt>
                <c:pt idx="7">
                  <c:v>-6.8892283998480366E-2</c:v>
                </c:pt>
                <c:pt idx="8">
                  <c:v>-1.0464001846811176E-2</c:v>
                </c:pt>
                <c:pt idx="9">
                  <c:v>-1.6811641171951004E-2</c:v>
                </c:pt>
                <c:pt idx="10">
                  <c:v>0.18011669922296372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F2-45F9-B31A-105DD15F17A2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1.9699045276033233E-2</c:v>
                </c:pt>
                <c:pt idx="2">
                  <c:v>-0.1151846638885603</c:v>
                </c:pt>
                <c:pt idx="3">
                  <c:v>-0.13798713243279456</c:v>
                </c:pt>
                <c:pt idx="4">
                  <c:v>-0.21904620884921283</c:v>
                </c:pt>
                <c:pt idx="5">
                  <c:v>-0.28402961280750633</c:v>
                </c:pt>
                <c:pt idx="6">
                  <c:v>-0.26731427960569187</c:v>
                </c:pt>
                <c:pt idx="7">
                  <c:v>-0.29537775377037939</c:v>
                </c:pt>
                <c:pt idx="8">
                  <c:v>-0.29727336135513838</c:v>
                </c:pt>
                <c:pt idx="9">
                  <c:v>-0.21585500574703095</c:v>
                </c:pt>
                <c:pt idx="10">
                  <c:v>-6.8412276421343871E-2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F2-45F9-B31A-105DD15F17A2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5.0694507107982865E-2</c:v>
                </c:pt>
                <c:pt idx="2">
                  <c:v>-5.64317490197912E-2</c:v>
                </c:pt>
                <c:pt idx="3">
                  <c:v>-8.3787375086033108E-2</c:v>
                </c:pt>
                <c:pt idx="4">
                  <c:v>-0.1554082940167717</c:v>
                </c:pt>
                <c:pt idx="5">
                  <c:v>-0.21332905322483897</c:v>
                </c:pt>
                <c:pt idx="6">
                  <c:v>-0.20458708112821558</c:v>
                </c:pt>
                <c:pt idx="7">
                  <c:v>-0.2353300094517298</c:v>
                </c:pt>
                <c:pt idx="8">
                  <c:v>-0.22956036306128302</c:v>
                </c:pt>
                <c:pt idx="9">
                  <c:v>-0.15477421623001386</c:v>
                </c:pt>
                <c:pt idx="10">
                  <c:v>7.9363935050264164E-3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F2-45F9-B31A-105DD15F17A2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0.12554770316143413</c:v>
                </c:pt>
                <c:pt idx="2">
                  <c:v>0.38509282589530097</c:v>
                </c:pt>
                <c:pt idx="3">
                  <c:v>0.26617964752264017</c:v>
                </c:pt>
                <c:pt idx="4">
                  <c:v>0.45035835893025922</c:v>
                </c:pt>
                <c:pt idx="5">
                  <c:v>0.7327754747548012</c:v>
                </c:pt>
                <c:pt idx="6">
                  <c:v>0.3663887706821104</c:v>
                </c:pt>
                <c:pt idx="7">
                  <c:v>0.25630839906086184</c:v>
                </c:pt>
                <c:pt idx="8">
                  <c:v>0.30891854742393299</c:v>
                </c:pt>
                <c:pt idx="9">
                  <c:v>0.37614954410891432</c:v>
                </c:pt>
                <c:pt idx="10">
                  <c:v>0.68097224880111562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F2-45F9-B31A-105DD15F1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CD536B5-D5E4-4B67-AFD2-806C98E02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0B7804-1B0C-4500-9BC6-54ABEE76F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26CC79-DD2C-4B9E-8215-0A2AEA6991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5590B-8F92-4076-92B0-BA404006492D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8840328734</v>
      </c>
      <c r="C29" s="17" t="s">
        <v>9</v>
      </c>
      <c r="D29" s="18" t="s">
        <v>9</v>
      </c>
      <c r="E29" s="19" t="s">
        <v>9</v>
      </c>
      <c r="F29" s="16">
        <v>2906139280</v>
      </c>
      <c r="G29" s="20" t="s">
        <v>9</v>
      </c>
      <c r="H29" s="18" t="s">
        <v>9</v>
      </c>
      <c r="I29" s="21" t="s">
        <v>9</v>
      </c>
      <c r="J29" s="16">
        <v>393525850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9339896340</v>
      </c>
      <c r="C30" s="26">
        <v>499567606</v>
      </c>
      <c r="D30" s="27">
        <v>5.6510071178536334E-2</v>
      </c>
      <c r="E30" s="28">
        <v>5.6510071178536334E-2</v>
      </c>
      <c r="F30" s="25">
        <v>3128766492</v>
      </c>
      <c r="G30" s="26">
        <v>222627212</v>
      </c>
      <c r="H30" s="27">
        <v>7.6605830123874855E-2</v>
      </c>
      <c r="I30" s="29">
        <v>7.6605830123874855E-2</v>
      </c>
      <c r="J30" s="25">
        <v>413475449</v>
      </c>
      <c r="K30" s="26">
        <v>19949599</v>
      </c>
      <c r="L30" s="27">
        <v>5.0694507107982865E-2</v>
      </c>
      <c r="M30" s="30">
        <v>5.0694507107982865E-2</v>
      </c>
      <c r="N30" s="23"/>
    </row>
    <row r="31" spans="1:14" x14ac:dyDescent="0.2">
      <c r="A31" s="24">
        <v>2017</v>
      </c>
      <c r="B31" s="25">
        <v>9967061475</v>
      </c>
      <c r="C31" s="26">
        <v>627165135</v>
      </c>
      <c r="D31" s="27">
        <v>6.714904664562904E-2</v>
      </c>
      <c r="E31" s="28">
        <v>0.12745371522968074</v>
      </c>
      <c r="F31" s="25">
        <v>3440327629</v>
      </c>
      <c r="G31" s="26">
        <v>311561137</v>
      </c>
      <c r="H31" s="27">
        <v>9.9579542863501111E-2</v>
      </c>
      <c r="I31" s="31">
        <v>0.18381374653179045</v>
      </c>
      <c r="J31" s="25">
        <v>371318498</v>
      </c>
      <c r="K31" s="26">
        <v>-42156951</v>
      </c>
      <c r="L31" s="27">
        <v>-0.10195756749755655</v>
      </c>
      <c r="M31" s="30">
        <v>-5.64317490197912E-2</v>
      </c>
      <c r="N31" s="23"/>
    </row>
    <row r="32" spans="1:14" x14ac:dyDescent="0.2">
      <c r="A32" s="24">
        <v>2018</v>
      </c>
      <c r="B32" s="25">
        <v>10717403599</v>
      </c>
      <c r="C32" s="26">
        <v>750342124</v>
      </c>
      <c r="D32" s="27">
        <v>7.5282180799431664E-2</v>
      </c>
      <c r="E32" s="28">
        <v>0.2123308896625925</v>
      </c>
      <c r="F32" s="25">
        <v>3627932524</v>
      </c>
      <c r="G32" s="26">
        <v>187604895</v>
      </c>
      <c r="H32" s="27">
        <v>5.453111308893889E-2</v>
      </c>
      <c r="I32" s="31">
        <v>0.24836842782015595</v>
      </c>
      <c r="J32" s="25">
        <v>360553352</v>
      </c>
      <c r="K32" s="26">
        <v>-10765146</v>
      </c>
      <c r="L32" s="27">
        <v>-2.8991677112730322E-2</v>
      </c>
      <c r="M32" s="30">
        <v>-8.3787375086033108E-2</v>
      </c>
      <c r="N32" s="23"/>
    </row>
    <row r="33" spans="1:14" x14ac:dyDescent="0.2">
      <c r="A33" s="24">
        <v>2019</v>
      </c>
      <c r="B33" s="25">
        <v>11545635682</v>
      </c>
      <c r="C33" s="26">
        <v>828232083</v>
      </c>
      <c r="D33" s="27">
        <v>7.7279172641896141E-2</v>
      </c>
      <c r="E33" s="28">
        <v>0.30601881778393153</v>
      </c>
      <c r="F33" s="25">
        <v>4049744275</v>
      </c>
      <c r="G33" s="26">
        <v>421811751</v>
      </c>
      <c r="H33" s="27">
        <v>0.11626780493010073</v>
      </c>
      <c r="I33" s="31">
        <v>0.39351348466684638</v>
      </c>
      <c r="J33" s="25">
        <v>332368669</v>
      </c>
      <c r="K33" s="26">
        <v>-28184683</v>
      </c>
      <c r="L33" s="27">
        <v>-7.8170630902912805E-2</v>
      </c>
      <c r="M33" s="30">
        <v>-0.1554082940167717</v>
      </c>
      <c r="N33" s="23"/>
    </row>
    <row r="34" spans="1:14" x14ac:dyDescent="0.2">
      <c r="A34" s="24">
        <v>2020</v>
      </c>
      <c r="B34" s="25">
        <v>12356898145</v>
      </c>
      <c r="C34" s="26">
        <v>811262463</v>
      </c>
      <c r="D34" s="27">
        <v>7.02657251055291E-2</v>
      </c>
      <c r="E34" s="28">
        <v>0.39778717701698535</v>
      </c>
      <c r="F34" s="25">
        <v>4441003462</v>
      </c>
      <c r="G34" s="26">
        <v>391259187</v>
      </c>
      <c r="H34" s="27">
        <v>9.6613307021713113E-2</v>
      </c>
      <c r="I34" s="31">
        <v>0.52814543079986176</v>
      </c>
      <c r="J34" s="25">
        <v>309575353</v>
      </c>
      <c r="K34" s="26">
        <v>-22793316</v>
      </c>
      <c r="L34" s="27">
        <v>-6.8578413448470987E-2</v>
      </c>
      <c r="M34" s="30">
        <v>-0.21332905322483897</v>
      </c>
      <c r="N34" s="23"/>
    </row>
    <row r="35" spans="1:14" x14ac:dyDescent="0.2">
      <c r="A35" s="24">
        <v>2021</v>
      </c>
      <c r="B35" s="25">
        <v>13319661005</v>
      </c>
      <c r="C35" s="26">
        <v>962762860</v>
      </c>
      <c r="D35" s="27">
        <v>7.7912988251793991E-2</v>
      </c>
      <c r="E35" s="28">
        <v>0.50669295291841798</v>
      </c>
      <c r="F35" s="25">
        <v>4760575930</v>
      </c>
      <c r="G35" s="26">
        <v>319572468</v>
      </c>
      <c r="H35" s="27">
        <v>7.1959517873485507E-2</v>
      </c>
      <c r="I35" s="31">
        <v>0.63811003924078957</v>
      </c>
      <c r="J35" s="25">
        <v>313015545</v>
      </c>
      <c r="K35" s="26">
        <v>3440192</v>
      </c>
      <c r="L35" s="27">
        <v>1.1112615932315516E-2</v>
      </c>
      <c r="M35" s="30">
        <v>-0.20458708112821558</v>
      </c>
      <c r="N35" s="23"/>
    </row>
    <row r="36" spans="1:14" x14ac:dyDescent="0.2">
      <c r="A36" s="24">
        <v>2022</v>
      </c>
      <c r="B36" s="25">
        <v>14755280854</v>
      </c>
      <c r="C36" s="26">
        <v>1435619849</v>
      </c>
      <c r="D36" s="27">
        <v>0.10778201100321472</v>
      </c>
      <c r="E36" s="28">
        <v>0.66908734934833702</v>
      </c>
      <c r="F36" s="25">
        <v>5375190854</v>
      </c>
      <c r="G36" s="26">
        <v>614614924</v>
      </c>
      <c r="H36" s="27">
        <v>0.12910516144209466</v>
      </c>
      <c r="I36" s="31">
        <v>0.84959850031688777</v>
      </c>
      <c r="J36" s="25">
        <v>300917408</v>
      </c>
      <c r="K36" s="26">
        <v>-12098137</v>
      </c>
      <c r="L36" s="27">
        <v>-3.8650275340159225E-2</v>
      </c>
      <c r="M36" s="30">
        <v>-0.2353300094517298</v>
      </c>
      <c r="N36" s="23"/>
    </row>
    <row r="37" spans="1:14" x14ac:dyDescent="0.2">
      <c r="A37" s="24">
        <v>2023</v>
      </c>
      <c r="B37" s="25">
        <v>16938720186</v>
      </c>
      <c r="C37" s="26">
        <v>2183439332</v>
      </c>
      <c r="D37" s="27">
        <v>0.14797680597235754</v>
      </c>
      <c r="E37" s="28">
        <v>0.91607356419377239</v>
      </c>
      <c r="F37" s="25">
        <v>6433575150</v>
      </c>
      <c r="G37" s="26">
        <v>1058384296</v>
      </c>
      <c r="H37" s="27">
        <v>0.19690171470142184</v>
      </c>
      <c r="I37" s="31">
        <v>1.2137876165384613</v>
      </c>
      <c r="J37" s="25">
        <v>303187913</v>
      </c>
      <c r="K37" s="26">
        <v>2270505</v>
      </c>
      <c r="L37" s="27">
        <v>7.545276343733494E-3</v>
      </c>
      <c r="M37" s="30">
        <v>-0.22956036306128302</v>
      </c>
      <c r="N37" s="23"/>
    </row>
    <row r="38" spans="1:14" x14ac:dyDescent="0.2">
      <c r="A38" s="24">
        <v>2024</v>
      </c>
      <c r="B38" s="25">
        <v>19042490096</v>
      </c>
      <c r="C38" s="26">
        <v>2103769910</v>
      </c>
      <c r="D38" s="27">
        <v>0.12419887021563673</v>
      </c>
      <c r="E38" s="28">
        <v>1.1540477361166872</v>
      </c>
      <c r="F38" s="25">
        <v>6786470183</v>
      </c>
      <c r="G38" s="26">
        <v>352895033</v>
      </c>
      <c r="H38" s="27">
        <v>5.4852088422406943E-2</v>
      </c>
      <c r="I38" s="31">
        <v>1.3352184906292586</v>
      </c>
      <c r="J38" s="25">
        <v>332618195</v>
      </c>
      <c r="K38" s="26">
        <v>29430282</v>
      </c>
      <c r="L38" s="27">
        <v>9.7069443530224106E-2</v>
      </c>
      <c r="M38" s="30">
        <v>-0.15477421623001386</v>
      </c>
      <c r="N38" s="23"/>
    </row>
    <row r="39" spans="1:14" ht="13.5" thickBot="1" x14ac:dyDescent="0.25">
      <c r="A39" s="32">
        <v>2025</v>
      </c>
      <c r="B39" s="33">
        <v>20545000450</v>
      </c>
      <c r="C39" s="34">
        <v>1502510354</v>
      </c>
      <c r="D39" s="35">
        <v>7.8903039803371738E-2</v>
      </c>
      <c r="E39" s="36">
        <v>1.324008650377865</v>
      </c>
      <c r="F39" s="33">
        <v>7158034166</v>
      </c>
      <c r="G39" s="34">
        <v>371563983</v>
      </c>
      <c r="H39" s="35">
        <v>5.4750698519351319E-2</v>
      </c>
      <c r="I39" s="37">
        <v>1.4630733341865156</v>
      </c>
      <c r="J39" s="33">
        <v>396649026</v>
      </c>
      <c r="K39" s="34">
        <v>64030831</v>
      </c>
      <c r="L39" s="35">
        <v>0.19250549718123508</v>
      </c>
      <c r="M39" s="38">
        <v>7.9363935050264164E-3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8.7987170035709328E-2</v>
      </c>
      <c r="E41" s="43"/>
      <c r="F41" s="40"/>
      <c r="G41" s="41" t="s">
        <v>12</v>
      </c>
      <c r="H41" s="45">
        <v>9.4328561450321535E-2</v>
      </c>
      <c r="I41" s="43"/>
      <c r="J41" s="40"/>
      <c r="K41" s="41" t="s">
        <v>13</v>
      </c>
      <c r="L41" s="45">
        <v>7.9081913035428109E-4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77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8BAE6-8421-4A88-9183-023DD5818957}">
  <sheetPr>
    <pageSetUpPr fitToPage="1"/>
  </sheetPr>
  <dimension ref="A26:R62"/>
  <sheetViews>
    <sheetView topLeftCell="A16"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8840328734</v>
      </c>
      <c r="C30" s="85">
        <v>239632508</v>
      </c>
      <c r="D30" s="86">
        <v>2.7106741752529043E-2</v>
      </c>
      <c r="E30" s="87">
        <v>8600696226</v>
      </c>
      <c r="F30" s="88" t="s">
        <v>25</v>
      </c>
      <c r="G30" s="89" t="s">
        <v>25</v>
      </c>
      <c r="H30" s="84">
        <v>2906139280</v>
      </c>
      <c r="I30" s="85">
        <v>94168827</v>
      </c>
      <c r="J30" s="86">
        <v>3.2403411511646475E-2</v>
      </c>
      <c r="K30" s="87">
        <v>2811970453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9339896340</v>
      </c>
      <c r="C31" s="85">
        <v>253905995</v>
      </c>
      <c r="D31" s="86">
        <v>2.718509775238041E-2</v>
      </c>
      <c r="E31" s="87">
        <v>9085990345</v>
      </c>
      <c r="F31" s="92">
        <v>2.778874161717344E-2</v>
      </c>
      <c r="G31" s="93">
        <v>2.778874161717344E-2</v>
      </c>
      <c r="H31" s="84">
        <v>3128766492</v>
      </c>
      <c r="I31" s="85">
        <v>127302828</v>
      </c>
      <c r="J31" s="86">
        <v>4.0687864794481443E-2</v>
      </c>
      <c r="K31" s="87">
        <v>3001463664</v>
      </c>
      <c r="L31" s="92">
        <v>3.2801037670844184E-2</v>
      </c>
      <c r="M31" s="94">
        <v>3.2801037670844184E-2</v>
      </c>
      <c r="R31" s="91"/>
    </row>
    <row r="32" spans="1:18" ht="13.5" customHeight="1" x14ac:dyDescent="0.2">
      <c r="A32" s="83">
        <v>2017</v>
      </c>
      <c r="B32" s="84">
        <v>9967061475</v>
      </c>
      <c r="C32" s="85">
        <v>262988131</v>
      </c>
      <c r="D32" s="86">
        <v>2.6385723782244457E-2</v>
      </c>
      <c r="E32" s="87">
        <v>9704073344</v>
      </c>
      <c r="F32" s="92">
        <v>3.8991546666351976E-2</v>
      </c>
      <c r="G32" s="93">
        <v>9.7705032922365084E-2</v>
      </c>
      <c r="H32" s="84">
        <v>3440327629</v>
      </c>
      <c r="I32" s="85">
        <v>114307546</v>
      </c>
      <c r="J32" s="86">
        <v>3.3225773335205801E-2</v>
      </c>
      <c r="K32" s="87">
        <v>3326020083</v>
      </c>
      <c r="L32" s="92">
        <v>6.3045162208289207E-2</v>
      </c>
      <c r="M32" s="95">
        <v>0.1444806193184244</v>
      </c>
      <c r="R32" s="91"/>
    </row>
    <row r="33" spans="1:18" ht="13.5" customHeight="1" x14ac:dyDescent="0.2">
      <c r="A33" s="83">
        <v>2018</v>
      </c>
      <c r="B33" s="84">
        <v>10717403599</v>
      </c>
      <c r="C33" s="85">
        <v>300180511</v>
      </c>
      <c r="D33" s="86">
        <v>2.8008697090404312E-2</v>
      </c>
      <c r="E33" s="87">
        <v>10417223088</v>
      </c>
      <c r="F33" s="92">
        <v>4.5164927910711014E-2</v>
      </c>
      <c r="G33" s="93">
        <v>0.17837508100069258</v>
      </c>
      <c r="H33" s="84">
        <v>3627932524</v>
      </c>
      <c r="I33" s="85">
        <v>161063082</v>
      </c>
      <c r="J33" s="86">
        <v>4.4395280489511108E-2</v>
      </c>
      <c r="K33" s="87">
        <v>3466869442</v>
      </c>
      <c r="L33" s="92">
        <v>7.7149085384390871E-3</v>
      </c>
      <c r="M33" s="95">
        <v>0.19294676131283012</v>
      </c>
      <c r="R33" s="91"/>
    </row>
    <row r="34" spans="1:18" ht="13.5" customHeight="1" x14ac:dyDescent="0.2">
      <c r="A34" s="83">
        <v>2019</v>
      </c>
      <c r="B34" s="84">
        <v>11545635682</v>
      </c>
      <c r="C34" s="85">
        <v>311622494</v>
      </c>
      <c r="D34" s="86">
        <v>2.6990501223404184E-2</v>
      </c>
      <c r="E34" s="87">
        <v>11234013188</v>
      </c>
      <c r="F34" s="92">
        <v>4.8202867814757196E-2</v>
      </c>
      <c r="G34" s="93">
        <v>0.27076871528474544</v>
      </c>
      <c r="H34" s="84">
        <v>4049744275</v>
      </c>
      <c r="I34" s="85">
        <v>167810185</v>
      </c>
      <c r="J34" s="86">
        <v>4.1437230008800986E-2</v>
      </c>
      <c r="K34" s="87">
        <v>3881934090</v>
      </c>
      <c r="L34" s="92">
        <v>7.0012759145792761E-2</v>
      </c>
      <c r="M34" s="95">
        <v>0.3357701458823405</v>
      </c>
      <c r="R34" s="91"/>
    </row>
    <row r="35" spans="1:18" ht="13.5" customHeight="1" x14ac:dyDescent="0.2">
      <c r="A35" s="83">
        <v>2020</v>
      </c>
      <c r="B35" s="84">
        <v>12356898145</v>
      </c>
      <c r="C35" s="85">
        <v>273218148</v>
      </c>
      <c r="D35" s="86">
        <v>2.2110577006783282E-2</v>
      </c>
      <c r="E35" s="87">
        <v>12083679997</v>
      </c>
      <c r="F35" s="92">
        <v>4.6601532372862554E-2</v>
      </c>
      <c r="G35" s="93">
        <v>0.3668812960004571</v>
      </c>
      <c r="H35" s="84">
        <v>4441003462</v>
      </c>
      <c r="I35" s="85">
        <v>238121785</v>
      </c>
      <c r="J35" s="86">
        <v>5.3618914517297445E-2</v>
      </c>
      <c r="K35" s="87">
        <v>4202881677</v>
      </c>
      <c r="L35" s="92">
        <v>3.781409185398503E-2</v>
      </c>
      <c r="M35" s="95">
        <v>0.44620793157580529</v>
      </c>
      <c r="R35" s="91"/>
    </row>
    <row r="36" spans="1:18" ht="13.5" customHeight="1" x14ac:dyDescent="0.2">
      <c r="A36" s="83">
        <v>2021</v>
      </c>
      <c r="B36" s="84">
        <v>13319661005</v>
      </c>
      <c r="C36" s="85">
        <v>319245002</v>
      </c>
      <c r="D36" s="86">
        <v>2.3967952478682469E-2</v>
      </c>
      <c r="E36" s="87">
        <v>13000416003</v>
      </c>
      <c r="F36" s="92">
        <v>5.2077620973220377E-2</v>
      </c>
      <c r="G36" s="93">
        <v>0.47058060782290362</v>
      </c>
      <c r="H36" s="84">
        <v>4760575930</v>
      </c>
      <c r="I36" s="85">
        <v>234187212</v>
      </c>
      <c r="J36" s="86">
        <v>4.9193042069596821E-2</v>
      </c>
      <c r="K36" s="87">
        <v>4526388718</v>
      </c>
      <c r="L36" s="92">
        <v>1.9226568213830408E-2</v>
      </c>
      <c r="M36" s="95">
        <v>0.55752642316578849</v>
      </c>
      <c r="R36" s="91"/>
    </row>
    <row r="37" spans="1:18" ht="13.5" customHeight="1" x14ac:dyDescent="0.2">
      <c r="A37" s="83">
        <v>2022</v>
      </c>
      <c r="B37" s="84">
        <v>14755280854</v>
      </c>
      <c r="C37" s="85">
        <v>444515320</v>
      </c>
      <c r="D37" s="86">
        <v>3.0125846088486796E-2</v>
      </c>
      <c r="E37" s="87">
        <v>14310765534</v>
      </c>
      <c r="F37" s="92">
        <v>7.4409140640137483E-2</v>
      </c>
      <c r="G37" s="93">
        <v>0.6188046807536286</v>
      </c>
      <c r="H37" s="84">
        <v>5375190854</v>
      </c>
      <c r="I37" s="85">
        <v>409624433</v>
      </c>
      <c r="J37" s="86">
        <v>7.6206490918396694E-2</v>
      </c>
      <c r="K37" s="87">
        <v>4965566421</v>
      </c>
      <c r="L37" s="92">
        <v>4.3060019210742845E-2</v>
      </c>
      <c r="M37" s="95">
        <v>0.70864708899980866</v>
      </c>
      <c r="R37" s="91"/>
    </row>
    <row r="38" spans="1:18" ht="13.5" customHeight="1" x14ac:dyDescent="0.2">
      <c r="A38" s="83">
        <v>2023</v>
      </c>
      <c r="B38" s="84">
        <v>16938720186</v>
      </c>
      <c r="C38" s="85">
        <v>457423004</v>
      </c>
      <c r="D38" s="86">
        <v>2.7004578797993492E-2</v>
      </c>
      <c r="E38" s="87">
        <v>16481297182</v>
      </c>
      <c r="F38" s="92">
        <v>0.11697617585720813</v>
      </c>
      <c r="G38" s="93">
        <v>0.8643308046467495</v>
      </c>
      <c r="H38" s="84">
        <v>6433575150</v>
      </c>
      <c r="I38" s="85">
        <v>297285753</v>
      </c>
      <c r="J38" s="86">
        <v>4.6208483785255855E-2</v>
      </c>
      <c r="K38" s="87">
        <v>6136289397</v>
      </c>
      <c r="L38" s="92">
        <v>0.14159470122509626</v>
      </c>
      <c r="M38" s="95">
        <v>1.1114918473556437</v>
      </c>
      <c r="R38" s="91"/>
    </row>
    <row r="39" spans="1:18" ht="13.5" customHeight="1" x14ac:dyDescent="0.2">
      <c r="A39" s="83">
        <v>2024</v>
      </c>
      <c r="B39" s="84">
        <v>19042490096</v>
      </c>
      <c r="C39" s="85">
        <v>376088397</v>
      </c>
      <c r="D39" s="86">
        <v>1.9749958913146546E-2</v>
      </c>
      <c r="E39" s="87">
        <v>18666401699</v>
      </c>
      <c r="F39" s="92">
        <v>0.10199598871867213</v>
      </c>
      <c r="G39" s="93">
        <v>1.1115053818314264</v>
      </c>
      <c r="H39" s="84">
        <v>6786470183</v>
      </c>
      <c r="I39" s="85">
        <v>305568892</v>
      </c>
      <c r="J39" s="86">
        <v>4.5026189426934378E-2</v>
      </c>
      <c r="K39" s="87">
        <v>6480901291</v>
      </c>
      <c r="L39" s="92">
        <v>7.3561184717023161E-3</v>
      </c>
      <c r="M39" s="95">
        <v>1.2300725005169058</v>
      </c>
      <c r="R39" s="91"/>
    </row>
    <row r="40" spans="1:18" ht="13.5" customHeight="1" x14ac:dyDescent="0.2">
      <c r="A40" s="83">
        <v>2025</v>
      </c>
      <c r="B40" s="84">
        <v>20545000450</v>
      </c>
      <c r="C40" s="85">
        <v>466946527</v>
      </c>
      <c r="D40" s="86">
        <v>2.2727988161226835E-2</v>
      </c>
      <c r="E40" s="87">
        <v>20078053923</v>
      </c>
      <c r="F40" s="92">
        <v>5.4381744287609057E-2</v>
      </c>
      <c r="G40" s="93">
        <v>1.271188609285488</v>
      </c>
      <c r="H40" s="84">
        <v>7158034166</v>
      </c>
      <c r="I40" s="85">
        <v>219541012</v>
      </c>
      <c r="J40" s="86">
        <v>3.0670573359763982E-2</v>
      </c>
      <c r="K40" s="87">
        <v>6938493154</v>
      </c>
      <c r="L40" s="92">
        <v>2.2400889844151253E-2</v>
      </c>
      <c r="M40" s="95">
        <v>1.3875294627998696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8.7987170035709328E-2</v>
      </c>
      <c r="C42" s="106"/>
      <c r="D42" s="107"/>
      <c r="E42" s="108" t="s">
        <v>27</v>
      </c>
      <c r="F42" s="109">
        <v>6.0659028685870343E-2</v>
      </c>
      <c r="G42" s="110"/>
      <c r="H42" s="111">
        <v>9.4328561450321535E-2</v>
      </c>
      <c r="I42" s="106"/>
      <c r="J42" s="112"/>
      <c r="K42" s="113" t="s">
        <v>28</v>
      </c>
      <c r="L42" s="109">
        <v>4.450262563828733E-2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201044072</v>
      </c>
      <c r="C47" s="130">
        <v>42784033</v>
      </c>
      <c r="D47" s="131">
        <v>243828105</v>
      </c>
      <c r="E47" s="130">
        <v>12130612</v>
      </c>
      <c r="F47" s="132">
        <v>4.975067168733481E-2</v>
      </c>
      <c r="G47" s="130">
        <v>231697493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194123487</v>
      </c>
      <c r="C48" s="137">
        <v>51529858</v>
      </c>
      <c r="D48" s="138">
        <v>245653345</v>
      </c>
      <c r="E48" s="137">
        <v>7045555</v>
      </c>
      <c r="F48" s="139">
        <v>2.8680883624849482E-2</v>
      </c>
      <c r="G48" s="87">
        <v>238607790</v>
      </c>
      <c r="H48" s="92">
        <v>-2.1409816559087805E-2</v>
      </c>
      <c r="I48" s="140">
        <v>-2.1409816559087805E-2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205619810</v>
      </c>
      <c r="C49" s="137">
        <v>53916910</v>
      </c>
      <c r="D49" s="138">
        <v>259536720</v>
      </c>
      <c r="E49" s="137">
        <v>5680646</v>
      </c>
      <c r="F49" s="139">
        <v>2.188763886666981E-2</v>
      </c>
      <c r="G49" s="87">
        <v>253856074</v>
      </c>
      <c r="H49" s="92">
        <v>3.3391480991231771E-2</v>
      </c>
      <c r="I49" s="140">
        <v>4.1127207218380341E-2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240700956</v>
      </c>
      <c r="C50" s="137">
        <v>61408023</v>
      </c>
      <c r="D50" s="138">
        <v>302108979</v>
      </c>
      <c r="E50" s="137">
        <v>30450756</v>
      </c>
      <c r="F50" s="139">
        <v>0.10079394561788248</v>
      </c>
      <c r="G50" s="87">
        <v>271658223</v>
      </c>
      <c r="H50" s="92">
        <v>4.6704385414133305E-2</v>
      </c>
      <c r="I50" s="140">
        <v>0.11413826966337617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235680092</v>
      </c>
      <c r="C51" s="137">
        <v>71208444</v>
      </c>
      <c r="D51" s="138">
        <v>306888536</v>
      </c>
      <c r="E51" s="137">
        <v>9806643</v>
      </c>
      <c r="F51" s="139">
        <v>3.1955064623202481E-2</v>
      </c>
      <c r="G51" s="87">
        <v>297081893</v>
      </c>
      <c r="H51" s="92">
        <v>-1.6639975470573484E-2</v>
      </c>
      <c r="I51" s="140">
        <v>0.21840709462102409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249014179</v>
      </c>
      <c r="C52" s="137">
        <v>71759162</v>
      </c>
      <c r="D52" s="138">
        <v>320773341</v>
      </c>
      <c r="E52" s="137">
        <v>10584634</v>
      </c>
      <c r="F52" s="139">
        <v>3.299723713636165E-2</v>
      </c>
      <c r="G52" s="87">
        <v>310188707</v>
      </c>
      <c r="H52" s="92">
        <v>1.0753647050536941E-2</v>
      </c>
      <c r="I52" s="140">
        <v>0.27216141469827687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232422922</v>
      </c>
      <c r="C53" s="137">
        <v>70271838</v>
      </c>
      <c r="D53" s="138">
        <v>302694760</v>
      </c>
      <c r="E53" s="137">
        <v>7127368</v>
      </c>
      <c r="F53" s="139">
        <v>2.3546387126093627E-2</v>
      </c>
      <c r="G53" s="87">
        <v>295567392</v>
      </c>
      <c r="H53" s="92">
        <v>-7.8578690240969876E-2</v>
      </c>
      <c r="I53" s="140">
        <v>0.21219574749186523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258205851</v>
      </c>
      <c r="C54" s="137">
        <v>82643997</v>
      </c>
      <c r="D54" s="138">
        <v>340849848</v>
      </c>
      <c r="E54" s="137">
        <v>5088333</v>
      </c>
      <c r="F54" s="139">
        <v>1.49283710403767E-2</v>
      </c>
      <c r="G54" s="87">
        <v>335761515</v>
      </c>
      <c r="H54" s="92">
        <v>0.10924125346603292</v>
      </c>
      <c r="I54" s="140">
        <v>0.37704189186886394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317536961</v>
      </c>
      <c r="C55" s="137">
        <v>91058895</v>
      </c>
      <c r="D55" s="138">
        <v>408595856</v>
      </c>
      <c r="E55" s="137">
        <v>5408775</v>
      </c>
      <c r="F55" s="139">
        <v>1.3237469055486456E-2</v>
      </c>
      <c r="G55" s="87">
        <v>403187081</v>
      </c>
      <c r="H55" s="92">
        <v>0.18288766553887387</v>
      </c>
      <c r="I55" s="140">
        <v>0.65357099010386843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339683886</v>
      </c>
      <c r="C56" s="137">
        <v>86612255</v>
      </c>
      <c r="D56" s="138">
        <v>426296141</v>
      </c>
      <c r="E56" s="137">
        <v>11158806</v>
      </c>
      <c r="F56" s="139">
        <v>2.6176183471480218E-2</v>
      </c>
      <c r="G56" s="87">
        <v>415137335</v>
      </c>
      <c r="H56" s="92">
        <v>1.6009655761168563E-2</v>
      </c>
      <c r="I56" s="140">
        <v>0.70258196855526556</v>
      </c>
      <c r="K56" s="142" t="s">
        <v>109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383191963</v>
      </c>
      <c r="C57" s="144">
        <v>92534754</v>
      </c>
      <c r="D57" s="145">
        <v>475726717</v>
      </c>
      <c r="E57" s="144">
        <v>5099953</v>
      </c>
      <c r="F57" s="139">
        <v>1.0720341779753353E-2</v>
      </c>
      <c r="G57" s="87">
        <v>470626764</v>
      </c>
      <c r="H57" s="92">
        <v>0.10399020478114063</v>
      </c>
      <c r="I57" s="140">
        <v>0.93015798568421804</v>
      </c>
      <c r="K57" s="142" t="s">
        <v>110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111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6.6626850173883811E-2</v>
      </c>
      <c r="C59" s="150">
        <v>8.0195379872468386E-2</v>
      </c>
      <c r="D59" s="150">
        <v>6.9122274472557033E-2</v>
      </c>
      <c r="E59" s="106"/>
      <c r="F59" s="112"/>
      <c r="G59" s="113" t="s">
        <v>45</v>
      </c>
      <c r="H59" s="109">
        <v>3.8634981073248684E-2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77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EBE2-4CB5-4794-9D22-C4DFA3CD5061}">
  <sheetPr>
    <pageSetUpPr fitToPage="1"/>
  </sheetPr>
  <dimension ref="A15:Q64"/>
  <sheetViews>
    <sheetView topLeftCell="A16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34879581</v>
      </c>
      <c r="C31" s="167" t="s">
        <v>9</v>
      </c>
      <c r="D31" s="168" t="s">
        <v>9</v>
      </c>
      <c r="E31" s="169" t="s">
        <v>9</v>
      </c>
      <c r="F31" s="170">
        <v>350251289</v>
      </c>
      <c r="G31" s="167" t="s">
        <v>9</v>
      </c>
      <c r="H31" s="168" t="s">
        <v>9</v>
      </c>
      <c r="I31" s="171" t="s">
        <v>9</v>
      </c>
      <c r="J31" s="170">
        <v>16935953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36717610</v>
      </c>
      <c r="C32" s="26">
        <v>1838029</v>
      </c>
      <c r="D32" s="27">
        <v>5.269641857222998E-2</v>
      </c>
      <c r="E32" s="173">
        <v>5.269641857222998E-2</v>
      </c>
      <c r="F32" s="174">
        <v>357150905</v>
      </c>
      <c r="G32" s="26">
        <v>6899616</v>
      </c>
      <c r="H32" s="27">
        <v>1.9699045276033233E-2</v>
      </c>
      <c r="I32" s="31">
        <v>1.9699045276033233E-2</v>
      </c>
      <c r="J32" s="174">
        <v>19062223</v>
      </c>
      <c r="K32" s="26">
        <v>2126270</v>
      </c>
      <c r="L32" s="27">
        <v>0.12554770316143413</v>
      </c>
      <c r="M32" s="175">
        <v>0.12554770316143413</v>
      </c>
      <c r="N32" s="23"/>
    </row>
    <row r="33" spans="1:14" x14ac:dyDescent="0.2">
      <c r="A33" s="24">
        <v>2017</v>
      </c>
      <c r="B33" s="25">
        <v>37403421</v>
      </c>
      <c r="C33" s="26">
        <v>685811</v>
      </c>
      <c r="D33" s="27">
        <v>1.8677985849296835E-2</v>
      </c>
      <c r="E33" s="173">
        <v>7.2358667381927547E-2</v>
      </c>
      <c r="F33" s="174">
        <v>309907712</v>
      </c>
      <c r="G33" s="26">
        <v>-47243193</v>
      </c>
      <c r="H33" s="27">
        <v>-0.13227795964845729</v>
      </c>
      <c r="I33" s="31">
        <v>-0.1151846638885603</v>
      </c>
      <c r="J33" s="174">
        <v>23457867</v>
      </c>
      <c r="K33" s="26">
        <v>4395644</v>
      </c>
      <c r="L33" s="27">
        <v>0.23059451145860585</v>
      </c>
      <c r="M33" s="175">
        <v>0.38509282589530097</v>
      </c>
      <c r="N33" s="176"/>
    </row>
    <row r="34" spans="1:14" x14ac:dyDescent="0.2">
      <c r="A34" s="24">
        <v>2018</v>
      </c>
      <c r="B34" s="25">
        <v>36634127</v>
      </c>
      <c r="C34" s="26">
        <v>-769294</v>
      </c>
      <c r="D34" s="27">
        <v>-2.0567476969553133E-2</v>
      </c>
      <c r="E34" s="173">
        <v>5.0302955187449067E-2</v>
      </c>
      <c r="F34" s="174">
        <v>301921118</v>
      </c>
      <c r="G34" s="26">
        <v>-7986594</v>
      </c>
      <c r="H34" s="27">
        <v>-2.5770878525281746E-2</v>
      </c>
      <c r="I34" s="31">
        <v>-0.13798713243279456</v>
      </c>
      <c r="J34" s="174">
        <v>21443959</v>
      </c>
      <c r="K34" s="26">
        <v>-2013908</v>
      </c>
      <c r="L34" s="27">
        <v>-8.585213651352018E-2</v>
      </c>
      <c r="M34" s="175">
        <v>0.26617964752264017</v>
      </c>
      <c r="N34" s="176"/>
    </row>
    <row r="35" spans="1:14" x14ac:dyDescent="0.2">
      <c r="A35" s="24">
        <v>2019</v>
      </c>
      <c r="B35" s="25">
        <v>33661997</v>
      </c>
      <c r="C35" s="26">
        <v>-2972130</v>
      </c>
      <c r="D35" s="27">
        <v>-8.1130089438189695E-2</v>
      </c>
      <c r="E35" s="173">
        <v>-3.4908217504103618E-2</v>
      </c>
      <c r="F35" s="174">
        <v>273530072</v>
      </c>
      <c r="G35" s="26">
        <v>-28391046</v>
      </c>
      <c r="H35" s="27">
        <v>-9.4034647818176137E-2</v>
      </c>
      <c r="I35" s="31">
        <v>-0.21904620884921283</v>
      </c>
      <c r="J35" s="174">
        <v>24563201</v>
      </c>
      <c r="K35" s="26">
        <v>3119242</v>
      </c>
      <c r="L35" s="27">
        <v>0.14546017365543368</v>
      </c>
      <c r="M35" s="175">
        <v>0.45035835893025922</v>
      </c>
      <c r="N35" s="176"/>
    </row>
    <row r="36" spans="1:14" x14ac:dyDescent="0.2">
      <c r="A36" s="24">
        <v>2020</v>
      </c>
      <c r="B36" s="25">
        <v>28849171</v>
      </c>
      <c r="C36" s="26">
        <v>-4812826</v>
      </c>
      <c r="D36" s="27">
        <v>-0.14297505878810457</v>
      </c>
      <c r="E36" s="173">
        <v>-0.17289227184237105</v>
      </c>
      <c r="F36" s="174">
        <v>250769551</v>
      </c>
      <c r="G36" s="26">
        <v>-22760521</v>
      </c>
      <c r="H36" s="27">
        <v>-8.3210306031725828E-2</v>
      </c>
      <c r="I36" s="31">
        <v>-0.28402961280750633</v>
      </c>
      <c r="J36" s="174">
        <v>29346204</v>
      </c>
      <c r="K36" s="26">
        <v>4783003</v>
      </c>
      <c r="L36" s="27">
        <v>0.1947223002409173</v>
      </c>
      <c r="M36" s="175">
        <v>0.7327754747548012</v>
      </c>
      <c r="N36" s="176"/>
    </row>
    <row r="37" spans="1:14" x14ac:dyDescent="0.2">
      <c r="A37" s="24">
        <v>2021</v>
      </c>
      <c r="B37" s="25">
        <v>32786130</v>
      </c>
      <c r="C37" s="26">
        <v>3936959</v>
      </c>
      <c r="D37" s="27">
        <v>0.13646697161592616</v>
      </c>
      <c r="E37" s="173">
        <v>-6.0019384980570724E-2</v>
      </c>
      <c r="F37" s="174">
        <v>256624118</v>
      </c>
      <c r="G37" s="26">
        <v>5854567</v>
      </c>
      <c r="H37" s="27">
        <v>2.3346403008872477E-2</v>
      </c>
      <c r="I37" s="31">
        <v>-0.26731427960569187</v>
      </c>
      <c r="J37" s="174">
        <v>23141096</v>
      </c>
      <c r="K37" s="26">
        <v>-6205108</v>
      </c>
      <c r="L37" s="27">
        <v>-0.21144499642952116</v>
      </c>
      <c r="M37" s="175">
        <v>0.3663887706821104</v>
      </c>
      <c r="N37" s="176"/>
    </row>
    <row r="38" spans="1:14" x14ac:dyDescent="0.2">
      <c r="A38" s="24">
        <v>2022</v>
      </c>
      <c r="B38" s="25">
        <v>32476647</v>
      </c>
      <c r="C38" s="26">
        <v>-309483</v>
      </c>
      <c r="D38" s="27">
        <v>-9.4394489377062803E-3</v>
      </c>
      <c r="E38" s="173">
        <v>-6.8892283998480366E-2</v>
      </c>
      <c r="F38" s="174">
        <v>246794850</v>
      </c>
      <c r="G38" s="26">
        <v>-9829268</v>
      </c>
      <c r="H38" s="27">
        <v>-3.8302198860358093E-2</v>
      </c>
      <c r="I38" s="31">
        <v>-0.29537775377037939</v>
      </c>
      <c r="J38" s="174">
        <v>21276780</v>
      </c>
      <c r="K38" s="26">
        <v>-1864316</v>
      </c>
      <c r="L38" s="27">
        <v>-8.0562994941985461E-2</v>
      </c>
      <c r="M38" s="175">
        <v>0.25630839906086184</v>
      </c>
      <c r="N38" s="176"/>
    </row>
    <row r="39" spans="1:14" x14ac:dyDescent="0.2">
      <c r="A39" s="24">
        <v>2023</v>
      </c>
      <c r="B39" s="25">
        <v>34514601</v>
      </c>
      <c r="C39" s="26">
        <v>2037954</v>
      </c>
      <c r="D39" s="27">
        <v>6.2751367159300644E-2</v>
      </c>
      <c r="E39" s="173">
        <v>-1.0464001846811176E-2</v>
      </c>
      <c r="F39" s="174">
        <v>246130911</v>
      </c>
      <c r="G39" s="26">
        <v>-663939</v>
      </c>
      <c r="H39" s="27">
        <v>-2.6902465752425548E-3</v>
      </c>
      <c r="I39" s="31">
        <v>-0.29727336135513838</v>
      </c>
      <c r="J39" s="174">
        <v>22167783</v>
      </c>
      <c r="K39" s="26">
        <v>891003</v>
      </c>
      <c r="L39" s="27">
        <v>4.1876778347099512E-2</v>
      </c>
      <c r="M39" s="175">
        <v>0.30891854742393299</v>
      </c>
      <c r="N39" s="176"/>
    </row>
    <row r="40" spans="1:14" x14ac:dyDescent="0.2">
      <c r="A40" s="24">
        <v>2024</v>
      </c>
      <c r="B40" s="25">
        <v>34293198</v>
      </c>
      <c r="C40" s="26">
        <v>-221403</v>
      </c>
      <c r="D40" s="27">
        <v>-6.414763421428514E-3</v>
      </c>
      <c r="E40" s="173">
        <v>-1.6811641171951004E-2</v>
      </c>
      <c r="F40" s="174">
        <v>274647795</v>
      </c>
      <c r="G40" s="26">
        <v>28516884</v>
      </c>
      <c r="H40" s="27">
        <v>0.11586063645618246</v>
      </c>
      <c r="I40" s="31">
        <v>-0.21585500574703095</v>
      </c>
      <c r="J40" s="174">
        <v>23306404</v>
      </c>
      <c r="K40" s="26">
        <v>1138621</v>
      </c>
      <c r="L40" s="27">
        <v>5.1363774176244867E-2</v>
      </c>
      <c r="M40" s="175">
        <v>0.37614954410891432</v>
      </c>
      <c r="N40" s="176"/>
    </row>
    <row r="41" spans="1:14" ht="13.5" thickBot="1" x14ac:dyDescent="0.25">
      <c r="A41" s="32">
        <v>2025</v>
      </c>
      <c r="B41" s="33">
        <v>41161976</v>
      </c>
      <c r="C41" s="34">
        <v>6868778</v>
      </c>
      <c r="D41" s="35">
        <v>0.20029563880277365</v>
      </c>
      <c r="E41" s="177">
        <v>0.18011669922296372</v>
      </c>
      <c r="F41" s="178">
        <v>326289801</v>
      </c>
      <c r="G41" s="34">
        <v>51642006</v>
      </c>
      <c r="H41" s="35">
        <v>0.18802993120698458</v>
      </c>
      <c r="I41" s="37">
        <v>-6.8412276421343871E-2</v>
      </c>
      <c r="J41" s="178">
        <v>28468867</v>
      </c>
      <c r="K41" s="34">
        <v>5162463</v>
      </c>
      <c r="L41" s="35">
        <v>0.22150405528025688</v>
      </c>
      <c r="M41" s="179">
        <v>0.68097224880111562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1.669923221328995E-2</v>
      </c>
      <c r="E43" s="43"/>
      <c r="F43" s="40"/>
      <c r="G43" s="41" t="s">
        <v>55</v>
      </c>
      <c r="H43" s="45">
        <v>-7.0614419075060164E-3</v>
      </c>
      <c r="I43" s="43"/>
      <c r="J43" s="40"/>
      <c r="K43" s="41" t="s">
        <v>56</v>
      </c>
      <c r="L43" s="45">
        <v>5.3309628990564573E-2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441923</v>
      </c>
      <c r="C47" s="167" t="s">
        <v>9</v>
      </c>
      <c r="D47" s="168" t="s">
        <v>9</v>
      </c>
      <c r="E47" s="184" t="s">
        <v>9</v>
      </c>
      <c r="F47" s="170">
        <v>-8982896</v>
      </c>
      <c r="G47" s="167" t="s">
        <v>9</v>
      </c>
      <c r="H47" s="168" t="s">
        <v>9</v>
      </c>
      <c r="I47" s="184" t="s">
        <v>9</v>
      </c>
      <c r="J47" s="170">
        <v>393525850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560186</v>
      </c>
      <c r="C48" s="26">
        <v>118263</v>
      </c>
      <c r="D48" s="27">
        <v>0.26760996825238786</v>
      </c>
      <c r="E48" s="186">
        <v>0.26760996825238786</v>
      </c>
      <c r="F48" s="174">
        <v>-15475</v>
      </c>
      <c r="G48" s="26">
        <v>8967421</v>
      </c>
      <c r="H48" s="27" t="s">
        <v>99</v>
      </c>
      <c r="I48" s="186" t="s">
        <v>97</v>
      </c>
      <c r="J48" s="174">
        <v>413475449</v>
      </c>
      <c r="K48" s="26">
        <v>19949599</v>
      </c>
      <c r="L48" s="27">
        <v>5.0694507107982865E-2</v>
      </c>
      <c r="M48" s="28">
        <v>5.0694507107982865E-2</v>
      </c>
    </row>
    <row r="49" spans="1:17" x14ac:dyDescent="0.2">
      <c r="A49" s="24">
        <v>2017</v>
      </c>
      <c r="B49" s="25">
        <v>547717</v>
      </c>
      <c r="C49" s="26">
        <v>-12469</v>
      </c>
      <c r="D49" s="27">
        <v>-2.2258678367542209E-2</v>
      </c>
      <c r="E49" s="186">
        <v>0.23939464567356758</v>
      </c>
      <c r="F49" s="174">
        <v>1781</v>
      </c>
      <c r="G49" s="26">
        <v>17256</v>
      </c>
      <c r="H49" s="27" t="s">
        <v>99</v>
      </c>
      <c r="I49" s="186" t="s">
        <v>97</v>
      </c>
      <c r="J49" s="174">
        <v>371318498</v>
      </c>
      <c r="K49" s="26">
        <v>-42156951</v>
      </c>
      <c r="L49" s="27">
        <v>-0.10195756749755655</v>
      </c>
      <c r="M49" s="28">
        <v>-5.64317490197912E-2</v>
      </c>
    </row>
    <row r="50" spans="1:17" x14ac:dyDescent="0.2">
      <c r="A50" s="24">
        <v>2018</v>
      </c>
      <c r="B50" s="25">
        <v>570497</v>
      </c>
      <c r="C50" s="26">
        <v>22780</v>
      </c>
      <c r="D50" s="27">
        <v>4.1590821537399791E-2</v>
      </c>
      <c r="E50" s="186">
        <v>0.29094208719618575</v>
      </c>
      <c r="F50" s="174">
        <v>-16349</v>
      </c>
      <c r="G50" s="26">
        <v>-18130</v>
      </c>
      <c r="H50" s="27">
        <v>-10.179674340258282</v>
      </c>
      <c r="I50" s="186" t="s">
        <v>97</v>
      </c>
      <c r="J50" s="174">
        <v>360553352</v>
      </c>
      <c r="K50" s="26">
        <v>-10765146</v>
      </c>
      <c r="L50" s="27">
        <v>-2.8991677112730322E-2</v>
      </c>
      <c r="M50" s="28">
        <v>-8.3787375086033108E-2</v>
      </c>
    </row>
    <row r="51" spans="1:17" x14ac:dyDescent="0.2">
      <c r="A51" s="24">
        <v>2019</v>
      </c>
      <c r="B51" s="25">
        <v>612227</v>
      </c>
      <c r="C51" s="26">
        <v>41730</v>
      </c>
      <c r="D51" s="27">
        <v>7.3146747485087565E-2</v>
      </c>
      <c r="E51" s="186">
        <v>0.38537030206619705</v>
      </c>
      <c r="F51" s="174">
        <v>1172</v>
      </c>
      <c r="G51" s="26">
        <v>17521</v>
      </c>
      <c r="H51" s="27" t="s">
        <v>99</v>
      </c>
      <c r="I51" s="186" t="s">
        <v>97</v>
      </c>
      <c r="J51" s="174">
        <v>332368669</v>
      </c>
      <c r="K51" s="26">
        <v>-28184683</v>
      </c>
      <c r="L51" s="27">
        <v>-7.8170630902912805E-2</v>
      </c>
      <c r="M51" s="28">
        <v>-0.1554082940167717</v>
      </c>
    </row>
    <row r="52" spans="1:17" x14ac:dyDescent="0.2">
      <c r="A52" s="24">
        <v>2020</v>
      </c>
      <c r="B52" s="25">
        <v>608970</v>
      </c>
      <c r="C52" s="26">
        <v>-3257</v>
      </c>
      <c r="D52" s="27">
        <v>-5.319922185725229E-3</v>
      </c>
      <c r="E52" s="186">
        <v>0.37800023986079023</v>
      </c>
      <c r="F52" s="174">
        <v>1457</v>
      </c>
      <c r="G52" s="26">
        <v>285</v>
      </c>
      <c r="H52" s="27">
        <v>0.24317406143344711</v>
      </c>
      <c r="I52" s="186" t="s">
        <v>97</v>
      </c>
      <c r="J52" s="174">
        <v>309575353</v>
      </c>
      <c r="K52" s="26">
        <v>-22793316</v>
      </c>
      <c r="L52" s="27">
        <v>-6.8578413448470987E-2</v>
      </c>
      <c r="M52" s="28">
        <v>-0.21332905322483897</v>
      </c>
    </row>
    <row r="53" spans="1:17" x14ac:dyDescent="0.2">
      <c r="A53" s="24">
        <v>2021</v>
      </c>
      <c r="B53" s="25">
        <v>462034</v>
      </c>
      <c r="C53" s="26">
        <v>-146936</v>
      </c>
      <c r="D53" s="27">
        <v>-0.24128610604791698</v>
      </c>
      <c r="E53" s="186">
        <v>4.5507927851684567E-2</v>
      </c>
      <c r="F53" s="174">
        <v>2167</v>
      </c>
      <c r="G53" s="26">
        <v>710</v>
      </c>
      <c r="H53" s="27">
        <v>0.48730267673301303</v>
      </c>
      <c r="I53" s="186" t="s">
        <v>97</v>
      </c>
      <c r="J53" s="174">
        <v>313015545</v>
      </c>
      <c r="K53" s="26">
        <v>3440192</v>
      </c>
      <c r="L53" s="27">
        <v>1.1112615932315516E-2</v>
      </c>
      <c r="M53" s="28">
        <v>-0.20458708112821558</v>
      </c>
    </row>
    <row r="54" spans="1:17" x14ac:dyDescent="0.2">
      <c r="A54" s="24">
        <v>2022</v>
      </c>
      <c r="B54" s="25">
        <v>366964</v>
      </c>
      <c r="C54" s="26">
        <v>-95070</v>
      </c>
      <c r="D54" s="27">
        <v>-0.20576407796828805</v>
      </c>
      <c r="E54" s="186">
        <v>-0.16962004693125274</v>
      </c>
      <c r="F54" s="174">
        <v>2167</v>
      </c>
      <c r="G54" s="26">
        <v>0</v>
      </c>
      <c r="H54" s="27">
        <v>0</v>
      </c>
      <c r="I54" s="186" t="s">
        <v>97</v>
      </c>
      <c r="J54" s="174">
        <v>300917408</v>
      </c>
      <c r="K54" s="26">
        <v>-12098137</v>
      </c>
      <c r="L54" s="27">
        <v>-3.8650275340159225E-2</v>
      </c>
      <c r="M54" s="28">
        <v>-0.2353300094517298</v>
      </c>
    </row>
    <row r="55" spans="1:17" x14ac:dyDescent="0.2">
      <c r="A55" s="24">
        <v>2023</v>
      </c>
      <c r="B55" s="25">
        <v>372451</v>
      </c>
      <c r="C55" s="26">
        <v>5487</v>
      </c>
      <c r="D55" s="27">
        <v>1.4952420400911262E-2</v>
      </c>
      <c r="E55" s="187">
        <v>-0.15720385678047985</v>
      </c>
      <c r="F55" s="174">
        <v>2167</v>
      </c>
      <c r="G55" s="26">
        <v>0</v>
      </c>
      <c r="H55" s="27">
        <v>0</v>
      </c>
      <c r="I55" s="187" t="s">
        <v>97</v>
      </c>
      <c r="J55" s="174">
        <v>303187913</v>
      </c>
      <c r="K55" s="26">
        <v>2270505</v>
      </c>
      <c r="L55" s="27">
        <v>7.545276343733494E-3</v>
      </c>
      <c r="M55" s="28">
        <v>-0.22956036306128302</v>
      </c>
    </row>
    <row r="56" spans="1:17" x14ac:dyDescent="0.2">
      <c r="A56" s="24">
        <v>2024</v>
      </c>
      <c r="B56" s="25">
        <v>368631</v>
      </c>
      <c r="C56" s="26">
        <v>-3820</v>
      </c>
      <c r="D56" s="27">
        <v>-1.0256382718800593E-2</v>
      </c>
      <c r="E56" s="187">
        <v>-0.16584789657926832</v>
      </c>
      <c r="F56" s="174">
        <v>2167</v>
      </c>
      <c r="G56" s="26">
        <v>0</v>
      </c>
      <c r="H56" s="27">
        <v>0</v>
      </c>
      <c r="I56" s="187" t="s">
        <v>97</v>
      </c>
      <c r="J56" s="174">
        <v>332618195</v>
      </c>
      <c r="K56" s="26">
        <v>29430282</v>
      </c>
      <c r="L56" s="27">
        <v>9.7069443530224106E-2</v>
      </c>
      <c r="M56" s="28">
        <v>-0.15477421623001386</v>
      </c>
    </row>
    <row r="57" spans="1:17" ht="13.5" thickBot="1" x14ac:dyDescent="0.25">
      <c r="A57" s="32">
        <v>2025</v>
      </c>
      <c r="B57" s="33">
        <v>724071</v>
      </c>
      <c r="C57" s="34">
        <v>355440</v>
      </c>
      <c r="D57" s="35">
        <v>0.96421624876909429</v>
      </c>
      <c r="E57" s="188">
        <v>0.63845511548391909</v>
      </c>
      <c r="F57" s="178">
        <v>4311</v>
      </c>
      <c r="G57" s="34">
        <v>2144</v>
      </c>
      <c r="H57" s="35">
        <v>0.98938624826949695</v>
      </c>
      <c r="I57" s="188" t="s">
        <v>97</v>
      </c>
      <c r="J57" s="178">
        <v>396649026</v>
      </c>
      <c r="K57" s="34">
        <v>64030831</v>
      </c>
      <c r="L57" s="35">
        <v>0.19250549718123508</v>
      </c>
      <c r="M57" s="36">
        <v>7.9363935050264164E-3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77</v>
      </c>
      <c r="J59" s="180" t="s">
        <v>53</v>
      </c>
      <c r="K59" t="s">
        <v>60</v>
      </c>
      <c r="L59" s="45">
        <v>7.9081913035428109E-4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9B7C1-39E0-440C-97D3-E65C391560B9}">
  <sheetPr>
    <pageSetUpPr fitToPage="1"/>
  </sheetPr>
  <dimension ref="A2:U41"/>
  <sheetViews>
    <sheetView zoomScale="80" zoomScaleNormal="80" workbookViewId="0">
      <selection activeCell="B43" sqref="B43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106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34872071</v>
      </c>
      <c r="C7" s="210">
        <v>6205.05</v>
      </c>
      <c r="D7" s="211">
        <v>5619.9500406926618</v>
      </c>
      <c r="E7" s="212" t="s">
        <v>97</v>
      </c>
      <c r="F7" s="213"/>
      <c r="G7" s="214">
        <v>352713171</v>
      </c>
      <c r="H7" s="215">
        <v>64866.69</v>
      </c>
      <c r="I7" s="216">
        <v>5437.5083883577227</v>
      </c>
      <c r="J7" s="212" t="s">
        <v>97</v>
      </c>
      <c r="K7" s="217"/>
      <c r="L7" s="214">
        <v>13007275</v>
      </c>
      <c r="M7" s="215">
        <v>7105.06</v>
      </c>
      <c r="N7" s="218">
        <v>1830.7058631454202</v>
      </c>
      <c r="O7" s="219"/>
      <c r="P7" s="220"/>
      <c r="U7" s="1"/>
    </row>
    <row r="8" spans="1:21" x14ac:dyDescent="0.2">
      <c r="A8" s="221">
        <v>2016</v>
      </c>
      <c r="B8" s="222">
        <v>37866157</v>
      </c>
      <c r="C8" s="223">
        <v>6324.71</v>
      </c>
      <c r="D8" s="224">
        <v>5987.018693347205</v>
      </c>
      <c r="E8" s="219">
        <v>6.5315287501968938E-2</v>
      </c>
      <c r="F8" s="225">
        <v>6.5315287501968938E-2</v>
      </c>
      <c r="G8" s="25">
        <v>368135968</v>
      </c>
      <c r="H8" s="223">
        <v>63898.78</v>
      </c>
      <c r="I8" s="226">
        <v>5761.2362552148888</v>
      </c>
      <c r="J8" s="219">
        <v>5.953606757652119E-2</v>
      </c>
      <c r="K8" s="227">
        <v>5.953606757652119E-2</v>
      </c>
      <c r="L8" s="25">
        <v>19117920</v>
      </c>
      <c r="M8" s="223">
        <v>12402.3</v>
      </c>
      <c r="N8" s="228">
        <v>1541.4818219201279</v>
      </c>
      <c r="O8" s="219">
        <v>-0.15798498658236834</v>
      </c>
      <c r="P8" s="229">
        <v>-0.15798498658236834</v>
      </c>
      <c r="U8" s="1"/>
    </row>
    <row r="9" spans="1:21" x14ac:dyDescent="0.2">
      <c r="A9" s="221">
        <v>2017</v>
      </c>
      <c r="B9" s="222">
        <v>37403421</v>
      </c>
      <c r="C9" s="223">
        <v>6374.05</v>
      </c>
      <c r="D9" s="224">
        <v>5868.0777527631562</v>
      </c>
      <c r="E9" s="219">
        <v>-1.9866472225352556E-2</v>
      </c>
      <c r="F9" s="225">
        <v>4.41512309315676E-2</v>
      </c>
      <c r="G9" s="25">
        <v>313351946</v>
      </c>
      <c r="H9" s="223">
        <v>62299.27</v>
      </c>
      <c r="I9" s="226">
        <v>5029.7851965199598</v>
      </c>
      <c r="J9" s="219">
        <v>-0.12696078173028275</v>
      </c>
      <c r="K9" s="227">
        <v>-7.498345983442363E-2</v>
      </c>
      <c r="L9" s="25">
        <v>23416944</v>
      </c>
      <c r="M9" s="223">
        <v>12946.69</v>
      </c>
      <c r="N9" s="228">
        <v>1808.7205301123297</v>
      </c>
      <c r="O9" s="219">
        <v>0.17336481325437827</v>
      </c>
      <c r="P9" s="229">
        <v>-1.200921102383779E-2</v>
      </c>
      <c r="U9" s="1"/>
    </row>
    <row r="10" spans="1:21" x14ac:dyDescent="0.2">
      <c r="A10" s="221">
        <v>2018</v>
      </c>
      <c r="B10" s="222">
        <v>36959456</v>
      </c>
      <c r="C10" s="223">
        <v>6288.03</v>
      </c>
      <c r="D10" s="224">
        <v>5877.7480387339119</v>
      </c>
      <c r="E10" s="219">
        <v>1.6479478251974675E-3</v>
      </c>
      <c r="F10" s="225">
        <v>4.587193768175854E-2</v>
      </c>
      <c r="G10" s="25">
        <v>303375929</v>
      </c>
      <c r="H10" s="223">
        <v>60292.9</v>
      </c>
      <c r="I10" s="226">
        <v>5031.7023895019147</v>
      </c>
      <c r="J10" s="219">
        <v>3.8116796384891753E-4</v>
      </c>
      <c r="K10" s="227">
        <v>-7.4630873163282152E-2</v>
      </c>
      <c r="L10" s="25">
        <v>21519386</v>
      </c>
      <c r="M10" s="223">
        <v>12747.15</v>
      </c>
      <c r="N10" s="228">
        <v>1688.172336561506</v>
      </c>
      <c r="O10" s="219">
        <v>-6.6648324903647305E-2</v>
      </c>
      <c r="P10" s="229">
        <v>-7.7857142129331883E-2</v>
      </c>
      <c r="U10" s="1"/>
    </row>
    <row r="11" spans="1:21" x14ac:dyDescent="0.2">
      <c r="A11" s="221">
        <v>2019</v>
      </c>
      <c r="B11" s="222">
        <v>37522999</v>
      </c>
      <c r="C11" s="223">
        <v>6393.84</v>
      </c>
      <c r="D11" s="224">
        <v>5868.6171377450792</v>
      </c>
      <c r="E11" s="219">
        <v>-1.5534692757601758E-3</v>
      </c>
      <c r="F11" s="225">
        <v>4.4247207760190164E-2</v>
      </c>
      <c r="G11" s="25">
        <v>281434665</v>
      </c>
      <c r="H11" s="223">
        <v>58890.77</v>
      </c>
      <c r="I11" s="226">
        <v>4778.9265618364307</v>
      </c>
      <c r="J11" s="219">
        <v>-5.023664121965412E-2</v>
      </c>
      <c r="K11" s="227">
        <v>-0.12111830998392295</v>
      </c>
      <c r="L11" s="25">
        <v>20942577</v>
      </c>
      <c r="M11" s="223">
        <v>12355.65</v>
      </c>
      <c r="N11" s="228">
        <v>1694.9797865753724</v>
      </c>
      <c r="O11" s="219">
        <v>4.0324378420581834E-3</v>
      </c>
      <c r="P11" s="229">
        <v>-7.4138658373470515E-2</v>
      </c>
      <c r="U11" s="1"/>
    </row>
    <row r="12" spans="1:21" x14ac:dyDescent="0.2">
      <c r="A12" s="221">
        <v>2020</v>
      </c>
      <c r="B12" s="222">
        <v>28841701</v>
      </c>
      <c r="C12" s="223">
        <v>4982.5</v>
      </c>
      <c r="D12" s="224">
        <v>5788.6003010536879</v>
      </c>
      <c r="E12" s="219">
        <v>-1.3634700443610207E-2</v>
      </c>
      <c r="F12" s="225">
        <v>3.0009209893303579E-2</v>
      </c>
      <c r="G12" s="25">
        <v>251261996</v>
      </c>
      <c r="H12" s="223">
        <v>54983.839999999997</v>
      </c>
      <c r="I12" s="226">
        <v>4569.7426007350523</v>
      </c>
      <c r="J12" s="219">
        <v>-4.3772164814559075E-2</v>
      </c>
      <c r="K12" s="227">
        <v>-0.1595888641718049</v>
      </c>
      <c r="L12" s="25">
        <v>32687950</v>
      </c>
      <c r="M12" s="223">
        <v>15786.38</v>
      </c>
      <c r="N12" s="228">
        <v>2070.642541228578</v>
      </c>
      <c r="O12" s="219">
        <v>0.22163258678866887</v>
      </c>
      <c r="P12" s="229">
        <v>0.13106238577884466</v>
      </c>
      <c r="U12" s="1"/>
    </row>
    <row r="13" spans="1:21" x14ac:dyDescent="0.2">
      <c r="A13" s="221">
        <v>2021</v>
      </c>
      <c r="B13" s="222">
        <v>33583205</v>
      </c>
      <c r="C13" s="223">
        <v>5931.68</v>
      </c>
      <c r="D13" s="224">
        <v>5661.6683637687802</v>
      </c>
      <c r="E13" s="219">
        <v>-2.1927915330723823E-2</v>
      </c>
      <c r="F13" s="225">
        <v>7.4232551488974787E-3</v>
      </c>
      <c r="G13" s="25">
        <v>257833896</v>
      </c>
      <c r="H13" s="223">
        <v>57280.44</v>
      </c>
      <c r="I13" s="226">
        <v>4501.2555071155175</v>
      </c>
      <c r="J13" s="219">
        <v>-1.4987079055288257E-2</v>
      </c>
      <c r="K13" s="227">
        <v>-0.17218417230340666</v>
      </c>
      <c r="L13" s="25">
        <v>23396341</v>
      </c>
      <c r="M13" s="223">
        <v>11943.3</v>
      </c>
      <c r="N13" s="228">
        <v>1958.9511274103475</v>
      </c>
      <c r="O13" s="219">
        <v>-5.3940461279212634E-2</v>
      </c>
      <c r="P13" s="229">
        <v>7.0052358954367039E-2</v>
      </c>
      <c r="U13" s="1"/>
    </row>
    <row r="14" spans="1:21" x14ac:dyDescent="0.2">
      <c r="A14" s="221">
        <v>2022</v>
      </c>
      <c r="B14" s="222">
        <v>32475917</v>
      </c>
      <c r="C14" s="223">
        <v>5717.08</v>
      </c>
      <c r="D14" s="224">
        <v>5680.5077067314087</v>
      </c>
      <c r="E14" s="219">
        <v>3.3275249894869851E-3</v>
      </c>
      <c r="F14" s="225">
        <v>1.0775481205395758E-2</v>
      </c>
      <c r="G14" s="25">
        <v>252210364</v>
      </c>
      <c r="H14" s="223">
        <v>56017.440000000002</v>
      </c>
      <c r="I14" s="226">
        <v>4502.3543382203825</v>
      </c>
      <c r="J14" s="219">
        <v>2.4411658105787795E-4</v>
      </c>
      <c r="K14" s="227">
        <v>-0.17198208873380377</v>
      </c>
      <c r="L14" s="25">
        <v>23214840</v>
      </c>
      <c r="M14" s="223">
        <v>12032.98</v>
      </c>
      <c r="N14" s="228">
        <v>1929.2677291909404</v>
      </c>
      <c r="O14" s="219">
        <v>-1.5152699730006694E-2</v>
      </c>
      <c r="P14" s="229">
        <v>5.3838176863746166E-2</v>
      </c>
      <c r="U14" s="1"/>
    </row>
    <row r="15" spans="1:21" x14ac:dyDescent="0.2">
      <c r="A15" s="221">
        <v>2023</v>
      </c>
      <c r="B15" s="222">
        <v>34503882</v>
      </c>
      <c r="C15" s="223">
        <v>5944.82</v>
      </c>
      <c r="D15" s="224">
        <v>5804.0246803099171</v>
      </c>
      <c r="E15" s="219">
        <v>2.1744002465156533E-2</v>
      </c>
      <c r="F15" s="225">
        <v>3.2753785760445665E-2</v>
      </c>
      <c r="G15" s="25">
        <v>242113229</v>
      </c>
      <c r="H15" s="223">
        <v>52662.54</v>
      </c>
      <c r="I15" s="226">
        <v>4597.4468569119526</v>
      </c>
      <c r="J15" s="219">
        <v>2.1120620801506434E-2</v>
      </c>
      <c r="K15" s="227">
        <v>-0.15449383641309503</v>
      </c>
      <c r="L15" s="25">
        <v>23092221</v>
      </c>
      <c r="M15" s="223">
        <v>12059.21</v>
      </c>
      <c r="N15" s="228">
        <v>1914.9032979772307</v>
      </c>
      <c r="O15" s="219">
        <v>-7.4455354207026017E-3</v>
      </c>
      <c r="P15" s="229">
        <v>4.5991787390218496E-2</v>
      </c>
      <c r="U15" s="1"/>
    </row>
    <row r="16" spans="1:21" x14ac:dyDescent="0.2">
      <c r="A16" s="221">
        <v>2024</v>
      </c>
      <c r="B16" s="222">
        <v>34282538</v>
      </c>
      <c r="C16" s="223">
        <v>5679.91</v>
      </c>
      <c r="D16" s="224">
        <v>6035.7537355345421</v>
      </c>
      <c r="E16" s="219">
        <v>3.9925580608015494E-2</v>
      </c>
      <c r="F16" s="225">
        <v>7.3987080282057499E-2</v>
      </c>
      <c r="G16" s="25">
        <v>275541779</v>
      </c>
      <c r="H16" s="223">
        <v>53972.42</v>
      </c>
      <c r="I16" s="226">
        <v>5105.2329875147343</v>
      </c>
      <c r="J16" s="219">
        <v>0.11044959222081259</v>
      </c>
      <c r="K16" s="227">
        <v>-6.1108025424737721E-2</v>
      </c>
      <c r="L16" s="25">
        <v>23669502</v>
      </c>
      <c r="M16" s="223">
        <v>12197.96</v>
      </c>
      <c r="N16" s="228">
        <v>1940.4475830384754</v>
      </c>
      <c r="O16" s="219">
        <v>1.3339725869305163E-2</v>
      </c>
      <c r="P16" s="229">
        <v>5.9945031095548537E-2</v>
      </c>
      <c r="U16" s="1"/>
    </row>
    <row r="17" spans="1:21" ht="13.5" thickBot="1" x14ac:dyDescent="0.25">
      <c r="A17" s="230">
        <v>2025</v>
      </c>
      <c r="B17" s="231">
        <v>41140658</v>
      </c>
      <c r="C17" s="232">
        <v>5679.95</v>
      </c>
      <c r="D17" s="233">
        <v>7243.1373515611931</v>
      </c>
      <c r="E17" s="234">
        <v>0.20003858158068505</v>
      </c>
      <c r="F17" s="235">
        <v>0.28882593245766158</v>
      </c>
      <c r="G17" s="236">
        <v>330396233</v>
      </c>
      <c r="H17" s="237">
        <v>53936.01</v>
      </c>
      <c r="I17" s="238">
        <v>6125.7077229109082</v>
      </c>
      <c r="J17" s="234">
        <v>0.19988798511093001</v>
      </c>
      <c r="K17" s="239">
        <v>0.12656519960993395</v>
      </c>
      <c r="L17" s="236">
        <v>29294229</v>
      </c>
      <c r="M17" s="237">
        <v>12089.94</v>
      </c>
      <c r="N17" s="240">
        <v>2423.0251763036044</v>
      </c>
      <c r="O17" s="234">
        <v>0.24869395982831888</v>
      </c>
      <c r="P17" s="241">
        <v>0.32354695807905109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1.6668456794536102E-2</v>
      </c>
      <c r="E19" s="242"/>
      <c r="F19" s="43"/>
      <c r="G19" s="245"/>
      <c r="H19" s="41"/>
      <c r="I19" s="244">
        <v>-6.5149391216757779E-3</v>
      </c>
      <c r="J19" s="42"/>
      <c r="K19" s="43"/>
      <c r="L19" s="40"/>
      <c r="M19" s="41"/>
      <c r="N19" s="244">
        <v>8.4574963772797718E-2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112</v>
      </c>
      <c r="D21" s="164"/>
      <c r="E21" s="4"/>
      <c r="F21" s="181"/>
      <c r="G21" s="3"/>
      <c r="H21" s="196" t="s">
        <v>113</v>
      </c>
      <c r="I21" s="164"/>
      <c r="J21" s="4"/>
      <c r="K21" s="181"/>
      <c r="L21" s="3" t="s">
        <v>114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443642</v>
      </c>
      <c r="C24" s="215">
        <v>2926.36</v>
      </c>
      <c r="D24" s="251">
        <v>151.60199018575977</v>
      </c>
      <c r="E24" s="212" t="s">
        <v>97</v>
      </c>
      <c r="F24" s="252"/>
      <c r="G24" s="253">
        <v>3891598</v>
      </c>
      <c r="H24" s="210">
        <v>6486.15</v>
      </c>
      <c r="I24" s="254">
        <v>599.98581593086817</v>
      </c>
      <c r="J24" s="212" t="s">
        <v>97</v>
      </c>
      <c r="K24" s="252"/>
      <c r="L24" s="253">
        <v>404927757</v>
      </c>
      <c r="M24" s="210">
        <v>87589.31</v>
      </c>
      <c r="N24" s="255">
        <v>4623.0271365307026</v>
      </c>
      <c r="O24" s="212" t="s">
        <v>97</v>
      </c>
      <c r="P24" s="256"/>
    </row>
    <row r="25" spans="1:21" x14ac:dyDescent="0.2">
      <c r="A25" s="221">
        <v>2016</v>
      </c>
      <c r="B25" s="25">
        <v>439706</v>
      </c>
      <c r="C25" s="223">
        <v>2886.95</v>
      </c>
      <c r="D25" s="257">
        <v>152.30814527442459</v>
      </c>
      <c r="E25" s="219">
        <v>4.6579539476991989E-3</v>
      </c>
      <c r="F25" s="258">
        <v>4.6579539476991989E-3</v>
      </c>
      <c r="G25" s="25">
        <v>111048</v>
      </c>
      <c r="H25" s="223">
        <v>1106.98</v>
      </c>
      <c r="I25" s="257">
        <v>100.31617554066017</v>
      </c>
      <c r="J25" s="219">
        <v>-0.83280242152888018</v>
      </c>
      <c r="K25" s="258">
        <v>-0.83280242152888018</v>
      </c>
      <c r="L25" s="25">
        <v>425670799</v>
      </c>
      <c r="M25" s="223">
        <v>86619.72</v>
      </c>
      <c r="N25" s="259">
        <v>4914.248152730117</v>
      </c>
      <c r="O25" s="219">
        <v>6.2993577065169004E-2</v>
      </c>
      <c r="P25" s="30">
        <v>6.2993577065169004E-2</v>
      </c>
    </row>
    <row r="26" spans="1:21" x14ac:dyDescent="0.2">
      <c r="A26" s="221">
        <v>2017</v>
      </c>
      <c r="B26" s="25">
        <v>537157</v>
      </c>
      <c r="C26" s="223">
        <v>3544.44</v>
      </c>
      <c r="D26" s="257">
        <v>151.54918689553216</v>
      </c>
      <c r="E26" s="219">
        <v>-4.9830452437390005E-3</v>
      </c>
      <c r="F26" s="258">
        <v>-3.4830209130443926E-4</v>
      </c>
      <c r="G26" s="25">
        <v>1675</v>
      </c>
      <c r="H26" s="223">
        <v>384</v>
      </c>
      <c r="I26" s="257">
        <v>4.361979166666667</v>
      </c>
      <c r="J26" s="219">
        <v>-0.95651768876596899</v>
      </c>
      <c r="K26" s="258">
        <v>-0.99272986285534248</v>
      </c>
      <c r="L26" s="25">
        <v>374711143</v>
      </c>
      <c r="M26" s="223">
        <v>85548.45</v>
      </c>
      <c r="N26" s="259">
        <v>4380.1044086713437</v>
      </c>
      <c r="O26" s="219">
        <v>-0.10869287171874482</v>
      </c>
      <c r="P26" s="30">
        <v>-5.2546247444625098E-2</v>
      </c>
    </row>
    <row r="27" spans="1:21" x14ac:dyDescent="0.2">
      <c r="A27" s="221">
        <v>2018</v>
      </c>
      <c r="B27" s="25">
        <v>538277</v>
      </c>
      <c r="C27" s="223">
        <v>3548.41</v>
      </c>
      <c r="D27" s="257">
        <v>151.69526633055369</v>
      </c>
      <c r="E27" s="219">
        <v>9.6390774516151719E-4</v>
      </c>
      <c r="F27" s="258">
        <v>6.1526992277361359E-4</v>
      </c>
      <c r="G27" s="25">
        <v>1675</v>
      </c>
      <c r="H27" s="223">
        <v>538.35</v>
      </c>
      <c r="I27" s="257">
        <v>3.1113587814618739</v>
      </c>
      <c r="J27" s="219">
        <v>-0.28670938980217342</v>
      </c>
      <c r="K27" s="258">
        <v>-0.99481427943986545</v>
      </c>
      <c r="L27" s="25">
        <v>362394723</v>
      </c>
      <c r="M27" s="223">
        <v>83414.84</v>
      </c>
      <c r="N27" s="259">
        <v>4344.487419744496</v>
      </c>
      <c r="O27" s="219">
        <v>-8.131538795362105E-3</v>
      </c>
      <c r="P27" s="30">
        <v>-6.0250504390340541E-2</v>
      </c>
    </row>
    <row r="28" spans="1:21" x14ac:dyDescent="0.2">
      <c r="A28" s="221">
        <v>2019</v>
      </c>
      <c r="B28" s="25">
        <v>513441</v>
      </c>
      <c r="C28" s="223">
        <v>3367.69</v>
      </c>
      <c r="D28" s="257">
        <v>152.46088565158908</v>
      </c>
      <c r="E28" s="219">
        <v>5.0470877539913091E-3</v>
      </c>
      <c r="F28" s="258">
        <v>5.665462998057552E-3</v>
      </c>
      <c r="G28" s="25">
        <v>2638</v>
      </c>
      <c r="H28" s="223">
        <v>446.25</v>
      </c>
      <c r="I28" s="257">
        <v>5.9114845938375353</v>
      </c>
      <c r="J28" s="219">
        <v>0.89996879468205226</v>
      </c>
      <c r="K28" s="258">
        <v>-0.99014729275780311</v>
      </c>
      <c r="L28" s="25">
        <v>340416320</v>
      </c>
      <c r="M28" s="223">
        <v>81454.2</v>
      </c>
      <c r="N28" s="259">
        <v>4179.2359387238475</v>
      </c>
      <c r="O28" s="219">
        <v>-3.8037049035894575E-2</v>
      </c>
      <c r="P28" s="30">
        <v>-9.5995802036302355E-2</v>
      </c>
    </row>
    <row r="29" spans="1:21" x14ac:dyDescent="0.2">
      <c r="A29" s="221">
        <v>2020</v>
      </c>
      <c r="B29" s="25">
        <v>555984</v>
      </c>
      <c r="C29" s="223">
        <v>3651.8</v>
      </c>
      <c r="D29" s="257">
        <v>152.24930171422312</v>
      </c>
      <c r="E29" s="219">
        <v>-1.3877916061007282E-3</v>
      </c>
      <c r="F29" s="258">
        <v>4.2698089099634457E-3</v>
      </c>
      <c r="G29" s="25">
        <v>47001</v>
      </c>
      <c r="H29" s="223">
        <v>778.12</v>
      </c>
      <c r="I29" s="257">
        <v>60.403279699789238</v>
      </c>
      <c r="J29" s="219">
        <v>9.2179543464863336</v>
      </c>
      <c r="K29" s="258">
        <v>-0.89932548720993599</v>
      </c>
      <c r="L29" s="25">
        <v>313394632</v>
      </c>
      <c r="M29" s="223">
        <v>80182.64</v>
      </c>
      <c r="N29" s="259">
        <v>3908.5097721900902</v>
      </c>
      <c r="O29" s="219">
        <v>-6.4778866401217119E-2</v>
      </c>
      <c r="P29" s="30">
        <v>-0.15455616920233217</v>
      </c>
    </row>
    <row r="30" spans="1:21" x14ac:dyDescent="0.2">
      <c r="A30" s="221">
        <v>2021</v>
      </c>
      <c r="B30" s="25">
        <v>422722</v>
      </c>
      <c r="C30" s="223">
        <v>2763.8</v>
      </c>
      <c r="D30" s="257">
        <v>152.94956219697517</v>
      </c>
      <c r="E30" s="219">
        <v>4.5994331328130132E-3</v>
      </c>
      <c r="F30" s="258">
        <v>8.8888807433477254E-3</v>
      </c>
      <c r="G30" s="25">
        <v>52592</v>
      </c>
      <c r="H30" s="223">
        <v>803.53</v>
      </c>
      <c r="I30" s="257">
        <v>65.451196595024456</v>
      </c>
      <c r="J30" s="219">
        <v>8.3570245197345336E-2</v>
      </c>
      <c r="K30" s="258">
        <v>-0.89091209349094691</v>
      </c>
      <c r="L30" s="25">
        <v>315288756</v>
      </c>
      <c r="M30" s="223">
        <v>78722.75</v>
      </c>
      <c r="N30" s="259">
        <v>4005.05261820757</v>
      </c>
      <c r="O30" s="219">
        <v>2.4700679196046411E-2</v>
      </c>
      <c r="P30" s="30">
        <v>-0.13367313235952241</v>
      </c>
    </row>
    <row r="31" spans="1:21" x14ac:dyDescent="0.2">
      <c r="A31" s="221">
        <v>2022</v>
      </c>
      <c r="B31" s="25">
        <v>392832</v>
      </c>
      <c r="C31" s="223">
        <v>2626.17</v>
      </c>
      <c r="D31" s="257">
        <v>149.58361416054558</v>
      </c>
      <c r="E31" s="219">
        <v>-2.2006915143011459E-2</v>
      </c>
      <c r="F31" s="258">
        <v>-1.3313651243898937E-2</v>
      </c>
      <c r="G31" s="25">
        <v>64439</v>
      </c>
      <c r="H31" s="223">
        <v>882.02</v>
      </c>
      <c r="I31" s="257">
        <v>73.058434049114538</v>
      </c>
      <c r="J31" s="219">
        <v>0.11622762989589679</v>
      </c>
      <c r="K31" s="258">
        <v>-0.8782330646670945</v>
      </c>
      <c r="L31" s="25">
        <v>308358392</v>
      </c>
      <c r="M31" s="223">
        <v>77275.69</v>
      </c>
      <c r="N31" s="259">
        <v>3990.3673716792432</v>
      </c>
      <c r="O31" s="219">
        <v>-3.6666800484881296E-3</v>
      </c>
      <c r="P31" s="30">
        <v>-0.13684967580056898</v>
      </c>
    </row>
    <row r="32" spans="1:21" x14ac:dyDescent="0.2">
      <c r="A32" s="221">
        <v>2023</v>
      </c>
      <c r="B32" s="25">
        <v>352285</v>
      </c>
      <c r="C32" s="223">
        <v>2355.9</v>
      </c>
      <c r="D32" s="257">
        <v>149.53308714291776</v>
      </c>
      <c r="E32" s="219">
        <v>-3.3778444190808715E-4</v>
      </c>
      <c r="F32" s="258">
        <v>-1.3646938541551846E-2</v>
      </c>
      <c r="G32" s="25">
        <v>67493</v>
      </c>
      <c r="H32" s="223">
        <v>631.92999999999995</v>
      </c>
      <c r="I32" s="257">
        <v>106.80455113699303</v>
      </c>
      <c r="J32" s="219">
        <v>0.46190583643213862</v>
      </c>
      <c r="K32" s="258">
        <v>-0.8219882065523707</v>
      </c>
      <c r="L32" s="25">
        <v>300129110</v>
      </c>
      <c r="M32" s="223">
        <v>73654.399999999994</v>
      </c>
      <c r="N32" s="259">
        <v>4074.829338097928</v>
      </c>
      <c r="O32" s="219">
        <v>2.1166463774271786E-2</v>
      </c>
      <c r="P32" s="30">
        <v>-0.11857983573165078</v>
      </c>
    </row>
    <row r="33" spans="1:16" x14ac:dyDescent="0.2">
      <c r="A33" s="221">
        <v>2024</v>
      </c>
      <c r="B33" s="25">
        <v>383987</v>
      </c>
      <c r="C33" s="223">
        <v>2567.2800000000002</v>
      </c>
      <c r="D33" s="257">
        <v>149.56958337228505</v>
      </c>
      <c r="E33" s="219">
        <v>2.4406791877710536E-4</v>
      </c>
      <c r="F33" s="258">
        <v>-1.3406201402662256E-2</v>
      </c>
      <c r="G33" s="25">
        <v>77336</v>
      </c>
      <c r="H33" s="223">
        <v>708.39</v>
      </c>
      <c r="I33" s="257">
        <v>109.17150157399173</v>
      </c>
      <c r="J33" s="219">
        <v>2.216151289248652E-2</v>
      </c>
      <c r="K33" s="258">
        <v>-0.81804319589686636</v>
      </c>
      <c r="L33" s="25">
        <v>333955142</v>
      </c>
      <c r="M33" s="223">
        <v>75125.960000000006</v>
      </c>
      <c r="N33" s="259">
        <v>4445.2695446420912</v>
      </c>
      <c r="O33" s="219">
        <v>9.0909379463013126E-2</v>
      </c>
      <c r="P33" s="30">
        <v>-3.8450475551828046E-2</v>
      </c>
    </row>
    <row r="34" spans="1:16" ht="13.5" thickBot="1" x14ac:dyDescent="0.25">
      <c r="A34" s="230">
        <v>2025</v>
      </c>
      <c r="B34" s="236">
        <v>756450</v>
      </c>
      <c r="C34" s="237">
        <v>2531.36</v>
      </c>
      <c r="D34" s="260">
        <v>298.83145818848362</v>
      </c>
      <c r="E34" s="234">
        <v>0.99794270633675175</v>
      </c>
      <c r="F34" s="261">
        <v>0.97115788402462122</v>
      </c>
      <c r="G34" s="33">
        <v>151623</v>
      </c>
      <c r="H34" s="232">
        <v>699.87</v>
      </c>
      <c r="I34" s="262">
        <v>216.64451969651506</v>
      </c>
      <c r="J34" s="234">
        <v>0.98444206201270168</v>
      </c>
      <c r="K34" s="261">
        <v>-0.63891726446833641</v>
      </c>
      <c r="L34" s="33">
        <v>401739193</v>
      </c>
      <c r="M34" s="232">
        <v>74937.13</v>
      </c>
      <c r="N34" s="263">
        <v>5361.0165347938992</v>
      </c>
      <c r="O34" s="234">
        <v>0.20600482849359789</v>
      </c>
      <c r="P34" s="264">
        <v>0.15963336932021821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77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-7.9024448973219474E-4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107</v>
      </c>
      <c r="G39" s="53"/>
      <c r="H39" s="54"/>
    </row>
    <row r="40" spans="1:16" x14ac:dyDescent="0.2">
      <c r="B40" s="46" t="s">
        <v>108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B4A8F-B6CD-47A3-A323-31112E66AFD5}">
  <sheetPr>
    <pageSetUpPr fitToPage="1"/>
  </sheetPr>
  <dimension ref="A1:O67"/>
  <sheetViews>
    <sheetView topLeftCell="A19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190604</v>
      </c>
      <c r="B4" s="278" t="s">
        <v>94</v>
      </c>
      <c r="C4" s="277">
        <v>867401568</v>
      </c>
      <c r="D4" s="277">
        <v>117806482</v>
      </c>
      <c r="E4" s="277">
        <v>51852362</v>
      </c>
      <c r="F4" s="277">
        <v>20515826047</v>
      </c>
      <c r="G4" s="277">
        <v>4106547570</v>
      </c>
      <c r="H4" s="277">
        <v>3051486596</v>
      </c>
      <c r="I4" s="277">
        <v>29174403</v>
      </c>
      <c r="J4" s="277">
        <v>396649026</v>
      </c>
      <c r="K4" s="277">
        <v>383191963</v>
      </c>
      <c r="L4" s="277">
        <v>92534754</v>
      </c>
      <c r="M4" s="277">
        <v>0</v>
      </c>
      <c r="N4" s="277">
        <v>29612470771</v>
      </c>
      <c r="O4" s="23"/>
    </row>
    <row r="5" spans="1:15" x14ac:dyDescent="0.2">
      <c r="A5" s="279" t="s">
        <v>86</v>
      </c>
      <c r="B5" s="280"/>
      <c r="C5" s="281">
        <v>2.929176611799179E-2</v>
      </c>
      <c r="D5" s="281">
        <v>3.9782726308461198E-3</v>
      </c>
      <c r="E5" s="281">
        <v>1.7510312598022016E-3</v>
      </c>
      <c r="F5" s="281">
        <v>0.69281034350877269</v>
      </c>
      <c r="G5" s="281">
        <v>0.13867628951859068</v>
      </c>
      <c r="H5" s="281">
        <v>0.10304734851738116</v>
      </c>
      <c r="I5" s="281">
        <v>9.8520664572748166E-4</v>
      </c>
      <c r="J5" s="281">
        <v>1.3394661629803791E-2</v>
      </c>
      <c r="K5" s="281">
        <v>1.2940222582685214E-2</v>
      </c>
      <c r="L5" s="281">
        <v>3.1248575883989008E-3</v>
      </c>
      <c r="M5" s="281" t="s">
        <v>97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65031</v>
      </c>
      <c r="B8" s="285" t="s">
        <v>98</v>
      </c>
      <c r="C8" s="285">
        <v>105627461</v>
      </c>
      <c r="D8" s="285">
        <v>17393271</v>
      </c>
      <c r="E8" s="285">
        <v>7771201</v>
      </c>
      <c r="F8" s="285">
        <v>4980316914</v>
      </c>
      <c r="G8" s="285">
        <v>0</v>
      </c>
      <c r="H8" s="285">
        <v>1881915</v>
      </c>
      <c r="I8" s="285">
        <v>1226841613</v>
      </c>
      <c r="J8" s="285">
        <v>122910125</v>
      </c>
      <c r="K8" s="285">
        <v>5176641</v>
      </c>
      <c r="L8" s="285">
        <v>677244</v>
      </c>
      <c r="M8" s="285">
        <v>0</v>
      </c>
      <c r="N8" s="285">
        <v>6468596385</v>
      </c>
      <c r="O8" s="23"/>
    </row>
    <row r="9" spans="1:15" s="288" customFormat="1" x14ac:dyDescent="0.2">
      <c r="A9" s="286">
        <v>0.34118381565969236</v>
      </c>
      <c r="B9" s="287" t="s">
        <v>89</v>
      </c>
      <c r="C9" s="286">
        <v>0.12177457926845713</v>
      </c>
      <c r="D9" s="286">
        <v>0.14764273327506716</v>
      </c>
      <c r="E9" s="286">
        <v>0.14987168761955338</v>
      </c>
      <c r="F9" s="286">
        <v>0.24275488116298707</v>
      </c>
      <c r="G9" s="286" t="s">
        <v>99</v>
      </c>
      <c r="H9" s="286">
        <v>6.1672071654087651E-4</v>
      </c>
      <c r="I9" s="286">
        <v>42.051986907838355</v>
      </c>
      <c r="J9" s="286">
        <v>0.30987123866024568</v>
      </c>
      <c r="K9" s="286">
        <v>1.3509262980027584E-2</v>
      </c>
      <c r="L9" s="286">
        <v>7.3188069425245347E-3</v>
      </c>
      <c r="M9" s="286" t="s">
        <v>99</v>
      </c>
      <c r="N9" s="286">
        <v>0.21844163004914832</v>
      </c>
    </row>
    <row r="10" spans="1:15" s="288" customFormat="1" x14ac:dyDescent="0.2">
      <c r="A10" s="289"/>
      <c r="B10" s="287" t="s">
        <v>90</v>
      </c>
      <c r="C10" s="286">
        <v>1.6329270635116307E-2</v>
      </c>
      <c r="D10" s="286">
        <v>2.688878694044535E-3</v>
      </c>
      <c r="E10" s="286">
        <v>1.2013736114407454E-3</v>
      </c>
      <c r="F10" s="286">
        <v>0.7699223475356779</v>
      </c>
      <c r="G10" s="286" t="s">
        <v>99</v>
      </c>
      <c r="H10" s="286">
        <v>2.9093096678036129E-4</v>
      </c>
      <c r="I10" s="286">
        <v>0.18966117840416163</v>
      </c>
      <c r="J10" s="286">
        <v>1.9001050256438282E-2</v>
      </c>
      <c r="K10" s="286">
        <v>8.0027268543204986E-4</v>
      </c>
      <c r="L10" s="286">
        <v>1.0469721090814356E-4</v>
      </c>
      <c r="M10" s="286" t="s">
        <v>99</v>
      </c>
      <c r="N10" s="286">
        <v>1</v>
      </c>
    </row>
    <row r="11" spans="1:15" x14ac:dyDescent="0.2">
      <c r="A11" s="285">
        <v>9323</v>
      </c>
      <c r="B11" s="285" t="s">
        <v>100</v>
      </c>
      <c r="C11" s="285">
        <v>106799500</v>
      </c>
      <c r="D11" s="285">
        <v>15257181</v>
      </c>
      <c r="E11" s="285">
        <v>692000</v>
      </c>
      <c r="F11" s="285">
        <v>957782475</v>
      </c>
      <c r="G11" s="285">
        <v>0</v>
      </c>
      <c r="H11" s="285">
        <v>8333503</v>
      </c>
      <c r="I11" s="285">
        <v>261873935</v>
      </c>
      <c r="J11" s="285">
        <v>185552614</v>
      </c>
      <c r="K11" s="285">
        <v>5215794</v>
      </c>
      <c r="L11" s="285">
        <v>1758037</v>
      </c>
      <c r="M11" s="285">
        <v>0</v>
      </c>
      <c r="N11" s="285">
        <v>1543265039</v>
      </c>
      <c r="O11" s="23"/>
    </row>
    <row r="12" spans="1:15" x14ac:dyDescent="0.2">
      <c r="A12" s="286">
        <v>4.8912929424356259E-2</v>
      </c>
      <c r="B12" s="287" t="s">
        <v>89</v>
      </c>
      <c r="C12" s="286">
        <v>0.12312578618718845</v>
      </c>
      <c r="D12" s="286">
        <v>0.12951053915692007</v>
      </c>
      <c r="E12" s="286">
        <v>1.334558298424284E-2</v>
      </c>
      <c r="F12" s="286">
        <v>4.6685055371682445E-2</v>
      </c>
      <c r="G12" s="286" t="s">
        <v>99</v>
      </c>
      <c r="H12" s="286">
        <v>2.7309649699670513E-3</v>
      </c>
      <c r="I12" s="286">
        <v>8.9761540278990459</v>
      </c>
      <c r="J12" s="286">
        <v>0.46780050330944212</v>
      </c>
      <c r="K12" s="286">
        <v>1.3611438922585128E-2</v>
      </c>
      <c r="L12" s="286">
        <v>1.8998667246686581E-2</v>
      </c>
      <c r="M12" s="286" t="s">
        <v>99</v>
      </c>
      <c r="N12" s="286">
        <v>5.2115375678524804E-2</v>
      </c>
    </row>
    <row r="13" spans="1:15" x14ac:dyDescent="0.2">
      <c r="A13" s="290"/>
      <c r="B13" s="287" t="s">
        <v>90</v>
      </c>
      <c r="C13" s="286">
        <v>6.9203602298412464E-2</v>
      </c>
      <c r="D13" s="286">
        <v>9.8862998995210179E-3</v>
      </c>
      <c r="E13" s="286">
        <v>4.4839997182104246E-4</v>
      </c>
      <c r="F13" s="286">
        <v>0.62062085953856694</v>
      </c>
      <c r="G13" s="286" t="s">
        <v>99</v>
      </c>
      <c r="H13" s="286">
        <v>5.3999169225008277E-3</v>
      </c>
      <c r="I13" s="286">
        <v>0.16968824432755131</v>
      </c>
      <c r="J13" s="286">
        <v>0.12023379608225544</v>
      </c>
      <c r="K13" s="286">
        <v>3.3797137032143963E-3</v>
      </c>
      <c r="L13" s="286">
        <v>1.1391672561565753E-3</v>
      </c>
      <c r="M13" s="286" t="s">
        <v>99</v>
      </c>
      <c r="N13" s="286">
        <v>1</v>
      </c>
    </row>
    <row r="14" spans="1:15" x14ac:dyDescent="0.2">
      <c r="A14" s="285">
        <v>16746</v>
      </c>
      <c r="B14" s="285" t="s">
        <v>101</v>
      </c>
      <c r="C14" s="285">
        <v>185405238</v>
      </c>
      <c r="D14" s="285">
        <v>11440585</v>
      </c>
      <c r="E14" s="285">
        <v>1301829</v>
      </c>
      <c r="F14" s="285">
        <v>1178632978</v>
      </c>
      <c r="G14" s="285">
        <v>0</v>
      </c>
      <c r="H14" s="285">
        <v>0</v>
      </c>
      <c r="I14" s="285">
        <v>674575014</v>
      </c>
      <c r="J14" s="285">
        <v>462567055</v>
      </c>
      <c r="K14" s="285">
        <v>337646</v>
      </c>
      <c r="L14" s="285">
        <v>62291</v>
      </c>
      <c r="M14" s="285">
        <v>0</v>
      </c>
      <c r="N14" s="285">
        <v>2514322636</v>
      </c>
      <c r="O14" s="23"/>
    </row>
    <row r="15" spans="1:15" x14ac:dyDescent="0.2">
      <c r="A15" s="286">
        <v>8.7857547585570087E-2</v>
      </c>
      <c r="B15" s="287" t="s">
        <v>89</v>
      </c>
      <c r="C15" s="286">
        <v>0.21374787046730356</v>
      </c>
      <c r="D15" s="286">
        <v>9.7113374457612617E-2</v>
      </c>
      <c r="E15" s="286">
        <v>2.5106455131205015E-2</v>
      </c>
      <c r="F15" s="286">
        <v>5.7449940124265665E-2</v>
      </c>
      <c r="G15" s="286" t="s">
        <v>99</v>
      </c>
      <c r="H15" s="286" t="s">
        <v>99</v>
      </c>
      <c r="I15" s="286">
        <v>23.122153142259673</v>
      </c>
      <c r="J15" s="286">
        <v>1.1661872957681232</v>
      </c>
      <c r="K15" s="286">
        <v>8.8114060993497404E-4</v>
      </c>
      <c r="L15" s="286">
        <v>6.7316329603037584E-4</v>
      </c>
      <c r="M15" s="286" t="s">
        <v>99</v>
      </c>
      <c r="N15" s="286">
        <v>8.4907559907575134E-2</v>
      </c>
    </row>
    <row r="16" spans="1:15" x14ac:dyDescent="0.2">
      <c r="A16" s="290"/>
      <c r="B16" s="287" t="s">
        <v>90</v>
      </c>
      <c r="C16" s="286">
        <v>7.3739636809283374E-2</v>
      </c>
      <c r="D16" s="286">
        <v>4.5501658523031327E-3</v>
      </c>
      <c r="E16" s="286">
        <v>5.1776529446159747E-4</v>
      </c>
      <c r="F16" s="286">
        <v>0.46876759614075242</v>
      </c>
      <c r="G16" s="286" t="s">
        <v>99</v>
      </c>
      <c r="H16" s="286" t="s">
        <v>99</v>
      </c>
      <c r="I16" s="286">
        <v>0.26829294074732263</v>
      </c>
      <c r="J16" s="286">
        <v>0.18397283163941575</v>
      </c>
      <c r="K16" s="286">
        <v>1.342890507230831E-4</v>
      </c>
      <c r="L16" s="286">
        <v>2.4774465738055744E-5</v>
      </c>
      <c r="M16" s="286" t="s">
        <v>99</v>
      </c>
      <c r="N16" s="286">
        <v>1</v>
      </c>
    </row>
    <row r="17" spans="1:15" x14ac:dyDescent="0.2">
      <c r="A17" s="285">
        <v>25407</v>
      </c>
      <c r="B17" s="285" t="s">
        <v>102</v>
      </c>
      <c r="C17" s="285">
        <v>253302619</v>
      </c>
      <c r="D17" s="285">
        <v>21069187</v>
      </c>
      <c r="E17" s="285">
        <v>1608843</v>
      </c>
      <c r="F17" s="285">
        <v>2393131628</v>
      </c>
      <c r="G17" s="285">
        <v>0</v>
      </c>
      <c r="H17" s="285">
        <v>10016678</v>
      </c>
      <c r="I17" s="285">
        <v>764735496</v>
      </c>
      <c r="J17" s="285">
        <v>993747799</v>
      </c>
      <c r="K17" s="285">
        <v>1494591</v>
      </c>
      <c r="L17" s="285">
        <v>5408958</v>
      </c>
      <c r="M17" s="285">
        <v>0</v>
      </c>
      <c r="N17" s="285">
        <v>4444515799</v>
      </c>
      <c r="O17" s="23"/>
    </row>
    <row r="18" spans="1:15" x14ac:dyDescent="0.2">
      <c r="A18" s="286">
        <v>0.13329730750666302</v>
      </c>
      <c r="B18" s="287" t="s">
        <v>89</v>
      </c>
      <c r="C18" s="286">
        <v>0.29202462659140593</v>
      </c>
      <c r="D18" s="286">
        <v>0.17884573617944044</v>
      </c>
      <c r="E18" s="286">
        <v>3.1027381163465609E-2</v>
      </c>
      <c r="F18" s="286">
        <v>0.11664807561331142</v>
      </c>
      <c r="G18" s="286" t="s">
        <v>99</v>
      </c>
      <c r="H18" s="286">
        <v>3.2825567751568127E-3</v>
      </c>
      <c r="I18" s="286">
        <v>26.212549953464343</v>
      </c>
      <c r="J18" s="286">
        <v>2.5053579710542389</v>
      </c>
      <c r="K18" s="286">
        <v>3.9003714699517326E-3</v>
      </c>
      <c r="L18" s="286">
        <v>5.8453259626107611E-2</v>
      </c>
      <c r="M18" s="286" t="s">
        <v>99</v>
      </c>
      <c r="N18" s="286">
        <v>0.15008932666816138</v>
      </c>
    </row>
    <row r="19" spans="1:15" x14ac:dyDescent="0.2">
      <c r="A19" s="290"/>
      <c r="B19" s="287" t="s">
        <v>90</v>
      </c>
      <c r="C19" s="286">
        <v>5.6992174278465202E-2</v>
      </c>
      <c r="D19" s="286">
        <v>4.7404909674841275E-3</v>
      </c>
      <c r="E19" s="286">
        <v>3.61983863430519E-4</v>
      </c>
      <c r="F19" s="286">
        <v>0.53844597167107522</v>
      </c>
      <c r="G19" s="286" t="s">
        <v>99</v>
      </c>
      <c r="H19" s="286">
        <v>2.2537163670908124E-3</v>
      </c>
      <c r="I19" s="286">
        <v>0.17206272417167753</v>
      </c>
      <c r="J19" s="286">
        <v>0.22358966509323461</v>
      </c>
      <c r="K19" s="286">
        <v>3.3627757613917755E-4</v>
      </c>
      <c r="L19" s="286">
        <v>1.216996011402861E-3</v>
      </c>
      <c r="M19" s="286" t="s">
        <v>99</v>
      </c>
      <c r="N19" s="286">
        <v>1</v>
      </c>
    </row>
    <row r="20" spans="1:15" x14ac:dyDescent="0.2">
      <c r="A20" s="285">
        <v>1501</v>
      </c>
      <c r="B20" s="285" t="s">
        <v>103</v>
      </c>
      <c r="C20" s="285">
        <v>4492319</v>
      </c>
      <c r="D20" s="285">
        <v>261243</v>
      </c>
      <c r="E20" s="285">
        <v>65869</v>
      </c>
      <c r="F20" s="285">
        <v>134628058</v>
      </c>
      <c r="G20" s="285">
        <v>0</v>
      </c>
      <c r="H20" s="285">
        <v>0</v>
      </c>
      <c r="I20" s="285">
        <v>19882398</v>
      </c>
      <c r="J20" s="285">
        <v>209297895</v>
      </c>
      <c r="K20" s="285">
        <v>3174</v>
      </c>
      <c r="L20" s="285">
        <v>0</v>
      </c>
      <c r="M20" s="285">
        <v>0</v>
      </c>
      <c r="N20" s="285">
        <v>368630956</v>
      </c>
      <c r="O20" s="23"/>
    </row>
    <row r="21" spans="1:15" x14ac:dyDescent="0.2">
      <c r="A21" s="286">
        <v>7.8749658978825212E-3</v>
      </c>
      <c r="B21" s="287" t="s">
        <v>89</v>
      </c>
      <c r="C21" s="286">
        <v>5.1790533539824079E-3</v>
      </c>
      <c r="D21" s="286">
        <v>2.2175604904320968E-3</v>
      </c>
      <c r="E21" s="286">
        <v>1.2703182161692074E-3</v>
      </c>
      <c r="F21" s="286">
        <v>6.562156341722661E-3</v>
      </c>
      <c r="G21" s="286" t="s">
        <v>99</v>
      </c>
      <c r="H21" s="286" t="s">
        <v>99</v>
      </c>
      <c r="I21" s="286">
        <v>0.68150145180348676</v>
      </c>
      <c r="J21" s="286">
        <v>0.52766521857033377</v>
      </c>
      <c r="K21" s="286">
        <v>8.2830547257589537E-6</v>
      </c>
      <c r="L21" s="286" t="s">
        <v>99</v>
      </c>
      <c r="M21" s="286" t="s">
        <v>99</v>
      </c>
      <c r="N21" s="286">
        <v>1.2448503836464959E-2</v>
      </c>
      <c r="O21" s="23"/>
    </row>
    <row r="22" spans="1:15" x14ac:dyDescent="0.2">
      <c r="A22" s="290"/>
      <c r="B22" s="287" t="s">
        <v>90</v>
      </c>
      <c r="C22" s="286">
        <v>1.2186494180374803E-2</v>
      </c>
      <c r="D22" s="286">
        <v>7.0868437863910705E-4</v>
      </c>
      <c r="E22" s="286">
        <v>1.7868548185627687E-4</v>
      </c>
      <c r="F22" s="286">
        <v>0.36521094012516953</v>
      </c>
      <c r="G22" s="286" t="s">
        <v>99</v>
      </c>
      <c r="H22" s="286" t="s">
        <v>99</v>
      </c>
      <c r="I22" s="286">
        <v>5.3935779609350011E-2</v>
      </c>
      <c r="J22" s="286">
        <v>0.5677708059873301</v>
      </c>
      <c r="K22" s="286">
        <v>8.610237280235359E-6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 t="s">
        <v>104</v>
      </c>
      <c r="B23" s="285" t="s">
        <v>104</v>
      </c>
      <c r="C23" s="285" t="s">
        <v>104</v>
      </c>
      <c r="D23" s="285" t="s">
        <v>104</v>
      </c>
      <c r="E23" s="285" t="s">
        <v>104</v>
      </c>
      <c r="F23" s="285" t="s">
        <v>104</v>
      </c>
      <c r="G23" s="285" t="s">
        <v>104</v>
      </c>
      <c r="H23" s="285" t="s">
        <v>104</v>
      </c>
      <c r="I23" s="285" t="s">
        <v>104</v>
      </c>
      <c r="J23" s="285" t="s">
        <v>104</v>
      </c>
      <c r="K23" s="285" t="s">
        <v>104</v>
      </c>
      <c r="L23" s="285" t="s">
        <v>104</v>
      </c>
      <c r="M23" s="285" t="s">
        <v>104</v>
      </c>
      <c r="N23" s="285" t="s">
        <v>104</v>
      </c>
      <c r="O23" s="23"/>
    </row>
    <row r="24" spans="1:15" x14ac:dyDescent="0.2">
      <c r="A24" s="286" t="s">
        <v>104</v>
      </c>
      <c r="B24" s="287" t="s">
        <v>89</v>
      </c>
      <c r="C24" s="286" t="s">
        <v>104</v>
      </c>
      <c r="D24" s="286" t="s">
        <v>104</v>
      </c>
      <c r="E24" s="286" t="s">
        <v>104</v>
      </c>
      <c r="F24" s="286" t="s">
        <v>104</v>
      </c>
      <c r="G24" s="286" t="s">
        <v>104</v>
      </c>
      <c r="H24" s="286" t="s">
        <v>104</v>
      </c>
      <c r="I24" s="286" t="s">
        <v>104</v>
      </c>
      <c r="J24" s="286" t="s">
        <v>104</v>
      </c>
      <c r="K24" s="286" t="s">
        <v>104</v>
      </c>
      <c r="L24" s="286" t="s">
        <v>104</v>
      </c>
      <c r="M24" s="286" t="s">
        <v>104</v>
      </c>
      <c r="N24" s="286" t="s">
        <v>104</v>
      </c>
    </row>
    <row r="25" spans="1:15" x14ac:dyDescent="0.2">
      <c r="A25" s="290"/>
      <c r="B25" s="287" t="s">
        <v>90</v>
      </c>
      <c r="C25" s="286" t="s">
        <v>104</v>
      </c>
      <c r="D25" s="286" t="s">
        <v>104</v>
      </c>
      <c r="E25" s="286" t="s">
        <v>104</v>
      </c>
      <c r="F25" s="286" t="s">
        <v>104</v>
      </c>
      <c r="G25" s="286" t="s">
        <v>104</v>
      </c>
      <c r="H25" s="286" t="s">
        <v>104</v>
      </c>
      <c r="I25" s="286" t="s">
        <v>104</v>
      </c>
      <c r="J25" s="286" t="s">
        <v>104</v>
      </c>
      <c r="K25" s="286" t="s">
        <v>104</v>
      </c>
      <c r="L25" s="286" t="s">
        <v>104</v>
      </c>
      <c r="M25" s="286" t="s">
        <v>104</v>
      </c>
      <c r="N25" s="286" t="s">
        <v>104</v>
      </c>
    </row>
    <row r="26" spans="1:15" x14ac:dyDescent="0.2">
      <c r="A26" s="285" t="s">
        <v>104</v>
      </c>
      <c r="B26" s="285" t="s">
        <v>104</v>
      </c>
      <c r="C26" s="285" t="s">
        <v>104</v>
      </c>
      <c r="D26" s="285" t="s">
        <v>104</v>
      </c>
      <c r="E26" s="285" t="s">
        <v>104</v>
      </c>
      <c r="F26" s="285" t="s">
        <v>104</v>
      </c>
      <c r="G26" s="285" t="s">
        <v>104</v>
      </c>
      <c r="H26" s="285" t="s">
        <v>104</v>
      </c>
      <c r="I26" s="285" t="s">
        <v>104</v>
      </c>
      <c r="J26" s="285" t="s">
        <v>104</v>
      </c>
      <c r="K26" s="285" t="s">
        <v>104</v>
      </c>
      <c r="L26" s="285" t="s">
        <v>104</v>
      </c>
      <c r="M26" s="285" t="s">
        <v>104</v>
      </c>
      <c r="N26" s="285" t="s">
        <v>104</v>
      </c>
      <c r="O26" s="23"/>
    </row>
    <row r="27" spans="1:15" x14ac:dyDescent="0.2">
      <c r="A27" s="286" t="s">
        <v>104</v>
      </c>
      <c r="B27" s="287" t="s">
        <v>89</v>
      </c>
      <c r="C27" s="286" t="s">
        <v>104</v>
      </c>
      <c r="D27" s="286" t="s">
        <v>104</v>
      </c>
      <c r="E27" s="286" t="s">
        <v>104</v>
      </c>
      <c r="F27" s="286" t="s">
        <v>104</v>
      </c>
      <c r="G27" s="286" t="s">
        <v>104</v>
      </c>
      <c r="H27" s="286" t="s">
        <v>104</v>
      </c>
      <c r="I27" s="286" t="s">
        <v>104</v>
      </c>
      <c r="J27" s="286" t="s">
        <v>104</v>
      </c>
      <c r="K27" s="286" t="s">
        <v>104</v>
      </c>
      <c r="L27" s="286" t="s">
        <v>104</v>
      </c>
      <c r="M27" s="286" t="s">
        <v>104</v>
      </c>
      <c r="N27" s="286" t="s">
        <v>104</v>
      </c>
    </row>
    <row r="28" spans="1:15" x14ac:dyDescent="0.2">
      <c r="A28" s="290"/>
      <c r="B28" s="287" t="s">
        <v>90</v>
      </c>
      <c r="C28" s="286" t="s">
        <v>104</v>
      </c>
      <c r="D28" s="286" t="s">
        <v>104</v>
      </c>
      <c r="E28" s="286" t="s">
        <v>104</v>
      </c>
      <c r="F28" s="286" t="s">
        <v>104</v>
      </c>
      <c r="G28" s="286" t="s">
        <v>104</v>
      </c>
      <c r="H28" s="286" t="s">
        <v>104</v>
      </c>
      <c r="I28" s="286" t="s">
        <v>104</v>
      </c>
      <c r="J28" s="286" t="s">
        <v>104</v>
      </c>
      <c r="K28" s="286" t="s">
        <v>104</v>
      </c>
      <c r="L28" s="286" t="s">
        <v>104</v>
      </c>
      <c r="M28" s="286" t="s">
        <v>104</v>
      </c>
      <c r="N28" s="286" t="s">
        <v>104</v>
      </c>
    </row>
    <row r="29" spans="1:15" ht="14.25" customHeight="1" x14ac:dyDescent="0.2">
      <c r="A29" s="285" t="s">
        <v>104</v>
      </c>
      <c r="B29" s="285" t="s">
        <v>104</v>
      </c>
      <c r="C29" s="285" t="s">
        <v>104</v>
      </c>
      <c r="D29" s="285" t="s">
        <v>104</v>
      </c>
      <c r="E29" s="285" t="s">
        <v>104</v>
      </c>
      <c r="F29" s="285" t="s">
        <v>104</v>
      </c>
      <c r="G29" s="285" t="s">
        <v>104</v>
      </c>
      <c r="H29" s="285" t="s">
        <v>104</v>
      </c>
      <c r="I29" s="285" t="s">
        <v>104</v>
      </c>
      <c r="J29" s="285" t="s">
        <v>104</v>
      </c>
      <c r="K29" s="285" t="s">
        <v>104</v>
      </c>
      <c r="L29" s="285" t="s">
        <v>104</v>
      </c>
      <c r="M29" s="285" t="s">
        <v>104</v>
      </c>
      <c r="N29" s="285" t="s">
        <v>104</v>
      </c>
      <c r="O29" s="23"/>
    </row>
    <row r="30" spans="1:15" x14ac:dyDescent="0.2">
      <c r="A30" s="286" t="s">
        <v>104</v>
      </c>
      <c r="B30" s="287" t="s">
        <v>89</v>
      </c>
      <c r="C30" s="286" t="s">
        <v>104</v>
      </c>
      <c r="D30" s="286" t="s">
        <v>104</v>
      </c>
      <c r="E30" s="286" t="s">
        <v>104</v>
      </c>
      <c r="F30" s="286" t="s">
        <v>104</v>
      </c>
      <c r="G30" s="286" t="s">
        <v>104</v>
      </c>
      <c r="H30" s="286" t="s">
        <v>104</v>
      </c>
      <c r="I30" s="286" t="s">
        <v>104</v>
      </c>
      <c r="J30" s="286" t="s">
        <v>104</v>
      </c>
      <c r="K30" s="286" t="s">
        <v>104</v>
      </c>
      <c r="L30" s="286" t="s">
        <v>104</v>
      </c>
      <c r="M30" s="286" t="s">
        <v>104</v>
      </c>
      <c r="N30" s="286" t="s">
        <v>104</v>
      </c>
    </row>
    <row r="31" spans="1:15" x14ac:dyDescent="0.2">
      <c r="A31" s="290"/>
      <c r="B31" s="287" t="s">
        <v>90</v>
      </c>
      <c r="C31" s="286" t="s">
        <v>104</v>
      </c>
      <c r="D31" s="286" t="s">
        <v>104</v>
      </c>
      <c r="E31" s="286" t="s">
        <v>104</v>
      </c>
      <c r="F31" s="286" t="s">
        <v>104</v>
      </c>
      <c r="G31" s="286" t="s">
        <v>104</v>
      </c>
      <c r="H31" s="286" t="s">
        <v>104</v>
      </c>
      <c r="I31" s="286" t="s">
        <v>104</v>
      </c>
      <c r="J31" s="286" t="s">
        <v>104</v>
      </c>
      <c r="K31" s="286" t="s">
        <v>104</v>
      </c>
      <c r="L31" s="286" t="s">
        <v>104</v>
      </c>
      <c r="M31" s="286" t="s">
        <v>104</v>
      </c>
      <c r="N31" s="286" t="s">
        <v>104</v>
      </c>
    </row>
    <row r="32" spans="1:15" x14ac:dyDescent="0.2">
      <c r="A32" s="285" t="s">
        <v>104</v>
      </c>
      <c r="B32" s="285" t="s">
        <v>104</v>
      </c>
      <c r="C32" s="285" t="s">
        <v>104</v>
      </c>
      <c r="D32" s="285" t="s">
        <v>104</v>
      </c>
      <c r="E32" s="285" t="s">
        <v>104</v>
      </c>
      <c r="F32" s="285" t="s">
        <v>104</v>
      </c>
      <c r="G32" s="285" t="s">
        <v>104</v>
      </c>
      <c r="H32" s="285" t="s">
        <v>104</v>
      </c>
      <c r="I32" s="285" t="s">
        <v>104</v>
      </c>
      <c r="J32" s="285" t="s">
        <v>104</v>
      </c>
      <c r="K32" s="285" t="s">
        <v>104</v>
      </c>
      <c r="L32" s="285" t="s">
        <v>104</v>
      </c>
      <c r="M32" s="285" t="s">
        <v>104</v>
      </c>
      <c r="N32" s="285" t="s">
        <v>104</v>
      </c>
      <c r="O32" s="23"/>
    </row>
    <row r="33" spans="1:15" x14ac:dyDescent="0.2">
      <c r="A33" s="286" t="s">
        <v>104</v>
      </c>
      <c r="B33" s="287" t="s">
        <v>89</v>
      </c>
      <c r="C33" s="286" t="s">
        <v>104</v>
      </c>
      <c r="D33" s="286" t="s">
        <v>104</v>
      </c>
      <c r="E33" s="286" t="s">
        <v>104</v>
      </c>
      <c r="F33" s="286" t="s">
        <v>104</v>
      </c>
      <c r="G33" s="286" t="s">
        <v>104</v>
      </c>
      <c r="H33" s="286" t="s">
        <v>104</v>
      </c>
      <c r="I33" s="286" t="s">
        <v>104</v>
      </c>
      <c r="J33" s="286" t="s">
        <v>104</v>
      </c>
      <c r="K33" s="286" t="s">
        <v>104</v>
      </c>
      <c r="L33" s="286" t="s">
        <v>104</v>
      </c>
      <c r="M33" s="286" t="s">
        <v>104</v>
      </c>
      <c r="N33" s="286" t="s">
        <v>104</v>
      </c>
    </row>
    <row r="34" spans="1:15" x14ac:dyDescent="0.2">
      <c r="A34" s="290"/>
      <c r="B34" s="287" t="s">
        <v>90</v>
      </c>
      <c r="C34" s="286" t="s">
        <v>104</v>
      </c>
      <c r="D34" s="286" t="s">
        <v>104</v>
      </c>
      <c r="E34" s="286" t="s">
        <v>104</v>
      </c>
      <c r="F34" s="286" t="s">
        <v>104</v>
      </c>
      <c r="G34" s="286" t="s">
        <v>104</v>
      </c>
      <c r="H34" s="286" t="s">
        <v>104</v>
      </c>
      <c r="I34" s="286" t="s">
        <v>104</v>
      </c>
      <c r="J34" s="286" t="s">
        <v>104</v>
      </c>
      <c r="K34" s="286" t="s">
        <v>104</v>
      </c>
      <c r="L34" s="286" t="s">
        <v>104</v>
      </c>
      <c r="M34" s="286" t="s">
        <v>104</v>
      </c>
      <c r="N34" s="286" t="s">
        <v>104</v>
      </c>
    </row>
    <row r="35" spans="1:15" x14ac:dyDescent="0.2">
      <c r="A35" s="285" t="s">
        <v>104</v>
      </c>
      <c r="B35" s="285" t="s">
        <v>104</v>
      </c>
      <c r="C35" s="285" t="s">
        <v>104</v>
      </c>
      <c r="D35" s="285" t="s">
        <v>104</v>
      </c>
      <c r="E35" s="285" t="s">
        <v>104</v>
      </c>
      <c r="F35" s="285" t="s">
        <v>104</v>
      </c>
      <c r="G35" s="285" t="s">
        <v>104</v>
      </c>
      <c r="H35" s="285" t="s">
        <v>104</v>
      </c>
      <c r="I35" s="285" t="s">
        <v>104</v>
      </c>
      <c r="J35" s="285" t="s">
        <v>104</v>
      </c>
      <c r="K35" s="285" t="s">
        <v>104</v>
      </c>
      <c r="L35" s="285" t="s">
        <v>104</v>
      </c>
      <c r="M35" s="285" t="s">
        <v>104</v>
      </c>
      <c r="N35" s="285" t="s">
        <v>104</v>
      </c>
      <c r="O35" s="23"/>
    </row>
    <row r="36" spans="1:15" x14ac:dyDescent="0.2">
      <c r="A36" s="286" t="s">
        <v>104</v>
      </c>
      <c r="B36" s="287" t="s">
        <v>89</v>
      </c>
      <c r="C36" s="286" t="s">
        <v>104</v>
      </c>
      <c r="D36" s="286" t="s">
        <v>104</v>
      </c>
      <c r="E36" s="286" t="s">
        <v>104</v>
      </c>
      <c r="F36" s="286" t="s">
        <v>104</v>
      </c>
      <c r="G36" s="286" t="s">
        <v>104</v>
      </c>
      <c r="H36" s="286" t="s">
        <v>104</v>
      </c>
      <c r="I36" s="286" t="s">
        <v>104</v>
      </c>
      <c r="J36" s="286" t="s">
        <v>104</v>
      </c>
      <c r="K36" s="286" t="s">
        <v>104</v>
      </c>
      <c r="L36" s="286" t="s">
        <v>104</v>
      </c>
      <c r="M36" s="286" t="s">
        <v>104</v>
      </c>
      <c r="N36" s="286" t="s">
        <v>104</v>
      </c>
    </row>
    <row r="37" spans="1:15" x14ac:dyDescent="0.2">
      <c r="A37" s="290"/>
      <c r="B37" s="287" t="s">
        <v>90</v>
      </c>
      <c r="C37" s="286" t="s">
        <v>104</v>
      </c>
      <c r="D37" s="286" t="s">
        <v>104</v>
      </c>
      <c r="E37" s="286" t="s">
        <v>104</v>
      </c>
      <c r="F37" s="286" t="s">
        <v>104</v>
      </c>
      <c r="G37" s="286" t="s">
        <v>104</v>
      </c>
      <c r="H37" s="286" t="s">
        <v>104</v>
      </c>
      <c r="I37" s="286" t="s">
        <v>104</v>
      </c>
      <c r="J37" s="286" t="s">
        <v>104</v>
      </c>
      <c r="K37" s="286" t="s">
        <v>104</v>
      </c>
      <c r="L37" s="286" t="s">
        <v>104</v>
      </c>
      <c r="M37" s="286" t="s">
        <v>104</v>
      </c>
      <c r="N37" s="286" t="s">
        <v>104</v>
      </c>
    </row>
    <row r="38" spans="1:15" x14ac:dyDescent="0.2">
      <c r="A38" s="285" t="s">
        <v>104</v>
      </c>
      <c r="B38" s="285" t="s">
        <v>104</v>
      </c>
      <c r="C38" s="285" t="s">
        <v>104</v>
      </c>
      <c r="D38" s="285" t="s">
        <v>104</v>
      </c>
      <c r="E38" s="285" t="s">
        <v>104</v>
      </c>
      <c r="F38" s="285" t="s">
        <v>104</v>
      </c>
      <c r="G38" s="285" t="s">
        <v>104</v>
      </c>
      <c r="H38" s="285" t="s">
        <v>104</v>
      </c>
      <c r="I38" s="285" t="s">
        <v>104</v>
      </c>
      <c r="J38" s="285" t="s">
        <v>104</v>
      </c>
      <c r="K38" s="285" t="s">
        <v>104</v>
      </c>
      <c r="L38" s="285" t="s">
        <v>104</v>
      </c>
      <c r="M38" s="285" t="s">
        <v>104</v>
      </c>
      <c r="N38" s="285" t="s">
        <v>104</v>
      </c>
      <c r="O38" s="23"/>
    </row>
    <row r="39" spans="1:15" x14ac:dyDescent="0.2">
      <c r="A39" s="286" t="s">
        <v>104</v>
      </c>
      <c r="B39" s="287" t="s">
        <v>89</v>
      </c>
      <c r="C39" s="286" t="s">
        <v>104</v>
      </c>
      <c r="D39" s="286" t="s">
        <v>104</v>
      </c>
      <c r="E39" s="286" t="s">
        <v>104</v>
      </c>
      <c r="F39" s="286" t="s">
        <v>104</v>
      </c>
      <c r="G39" s="286" t="s">
        <v>104</v>
      </c>
      <c r="H39" s="286" t="s">
        <v>104</v>
      </c>
      <c r="I39" s="286" t="s">
        <v>104</v>
      </c>
      <c r="J39" s="286" t="s">
        <v>104</v>
      </c>
      <c r="K39" s="286" t="s">
        <v>104</v>
      </c>
      <c r="L39" s="286" t="s">
        <v>104</v>
      </c>
      <c r="M39" s="286" t="s">
        <v>104</v>
      </c>
      <c r="N39" s="286" t="s">
        <v>104</v>
      </c>
    </row>
    <row r="40" spans="1:15" x14ac:dyDescent="0.2">
      <c r="A40" s="290"/>
      <c r="B40" s="287" t="s">
        <v>90</v>
      </c>
      <c r="C40" s="286" t="s">
        <v>104</v>
      </c>
      <c r="D40" s="286" t="s">
        <v>104</v>
      </c>
      <c r="E40" s="286" t="s">
        <v>104</v>
      </c>
      <c r="F40" s="286" t="s">
        <v>104</v>
      </c>
      <c r="G40" s="286" t="s">
        <v>104</v>
      </c>
      <c r="H40" s="286" t="s">
        <v>104</v>
      </c>
      <c r="I40" s="286" t="s">
        <v>104</v>
      </c>
      <c r="J40" s="286" t="s">
        <v>104</v>
      </c>
      <c r="K40" s="286" t="s">
        <v>104</v>
      </c>
      <c r="L40" s="286" t="s">
        <v>104</v>
      </c>
      <c r="M40" s="286" t="s">
        <v>104</v>
      </c>
      <c r="N40" s="286" t="s">
        <v>104</v>
      </c>
    </row>
    <row r="41" spans="1:15" x14ac:dyDescent="0.2">
      <c r="A41" s="285" t="s">
        <v>104</v>
      </c>
      <c r="B41" s="285" t="s">
        <v>104</v>
      </c>
      <c r="C41" s="285" t="s">
        <v>104</v>
      </c>
      <c r="D41" s="285" t="s">
        <v>104</v>
      </c>
      <c r="E41" s="285" t="s">
        <v>104</v>
      </c>
      <c r="F41" s="285" t="s">
        <v>104</v>
      </c>
      <c r="G41" s="285" t="s">
        <v>104</v>
      </c>
      <c r="H41" s="285" t="s">
        <v>104</v>
      </c>
      <c r="I41" s="285" t="s">
        <v>104</v>
      </c>
      <c r="J41" s="285" t="s">
        <v>104</v>
      </c>
      <c r="K41" s="285" t="s">
        <v>104</v>
      </c>
      <c r="L41" s="285" t="s">
        <v>104</v>
      </c>
      <c r="M41" s="285" t="s">
        <v>104</v>
      </c>
      <c r="N41" s="285" t="s">
        <v>104</v>
      </c>
      <c r="O41" s="23"/>
    </row>
    <row r="42" spans="1:15" x14ac:dyDescent="0.2">
      <c r="A42" s="286" t="s">
        <v>104</v>
      </c>
      <c r="B42" s="287" t="s">
        <v>89</v>
      </c>
      <c r="C42" s="286" t="s">
        <v>104</v>
      </c>
      <c r="D42" s="286" t="s">
        <v>104</v>
      </c>
      <c r="E42" s="286" t="s">
        <v>104</v>
      </c>
      <c r="F42" s="286" t="s">
        <v>104</v>
      </c>
      <c r="G42" s="286" t="s">
        <v>104</v>
      </c>
      <c r="H42" s="286" t="s">
        <v>104</v>
      </c>
      <c r="I42" s="286" t="s">
        <v>104</v>
      </c>
      <c r="J42" s="286" t="s">
        <v>104</v>
      </c>
      <c r="K42" s="286" t="s">
        <v>104</v>
      </c>
      <c r="L42" s="286" t="s">
        <v>104</v>
      </c>
      <c r="M42" s="286" t="s">
        <v>104</v>
      </c>
      <c r="N42" s="286" t="s">
        <v>104</v>
      </c>
    </row>
    <row r="43" spans="1:15" x14ac:dyDescent="0.2">
      <c r="A43" s="290"/>
      <c r="B43" s="287" t="s">
        <v>90</v>
      </c>
      <c r="C43" s="286" t="s">
        <v>104</v>
      </c>
      <c r="D43" s="286" t="s">
        <v>104</v>
      </c>
      <c r="E43" s="286" t="s">
        <v>104</v>
      </c>
      <c r="F43" s="286" t="s">
        <v>104</v>
      </c>
      <c r="G43" s="286" t="s">
        <v>104</v>
      </c>
      <c r="H43" s="286" t="s">
        <v>104</v>
      </c>
      <c r="I43" s="286" t="s">
        <v>104</v>
      </c>
      <c r="J43" s="286" t="s">
        <v>104</v>
      </c>
      <c r="K43" s="286" t="s">
        <v>104</v>
      </c>
      <c r="L43" s="286" t="s">
        <v>104</v>
      </c>
      <c r="M43" s="286" t="s">
        <v>104</v>
      </c>
      <c r="N43" s="286" t="s">
        <v>104</v>
      </c>
    </row>
    <row r="44" spans="1:15" x14ac:dyDescent="0.2">
      <c r="A44" s="285" t="s">
        <v>104</v>
      </c>
      <c r="B44" s="285" t="s">
        <v>104</v>
      </c>
      <c r="C44" s="285" t="s">
        <v>104</v>
      </c>
      <c r="D44" s="285" t="s">
        <v>104</v>
      </c>
      <c r="E44" s="285" t="s">
        <v>104</v>
      </c>
      <c r="F44" s="285" t="s">
        <v>104</v>
      </c>
      <c r="G44" s="285" t="s">
        <v>104</v>
      </c>
      <c r="H44" s="285" t="s">
        <v>104</v>
      </c>
      <c r="I44" s="285" t="s">
        <v>104</v>
      </c>
      <c r="J44" s="285" t="s">
        <v>104</v>
      </c>
      <c r="K44" s="285" t="s">
        <v>104</v>
      </c>
      <c r="L44" s="285" t="s">
        <v>104</v>
      </c>
      <c r="M44" s="285" t="s">
        <v>104</v>
      </c>
      <c r="N44" s="285" t="s">
        <v>104</v>
      </c>
      <c r="O44" s="23"/>
    </row>
    <row r="45" spans="1:15" x14ac:dyDescent="0.2">
      <c r="A45" s="286" t="s">
        <v>104</v>
      </c>
      <c r="B45" s="287" t="s">
        <v>89</v>
      </c>
      <c r="C45" s="286" t="s">
        <v>104</v>
      </c>
      <c r="D45" s="286" t="s">
        <v>104</v>
      </c>
      <c r="E45" s="286" t="s">
        <v>104</v>
      </c>
      <c r="F45" s="286" t="s">
        <v>104</v>
      </c>
      <c r="G45" s="286" t="s">
        <v>104</v>
      </c>
      <c r="H45" s="286" t="s">
        <v>104</v>
      </c>
      <c r="I45" s="286" t="s">
        <v>104</v>
      </c>
      <c r="J45" s="286" t="s">
        <v>104</v>
      </c>
      <c r="K45" s="286" t="s">
        <v>104</v>
      </c>
      <c r="L45" s="286" t="s">
        <v>104</v>
      </c>
      <c r="M45" s="286" t="s">
        <v>104</v>
      </c>
      <c r="N45" s="286" t="s">
        <v>104</v>
      </c>
    </row>
    <row r="46" spans="1:15" x14ac:dyDescent="0.2">
      <c r="A46" s="290"/>
      <c r="B46" s="287" t="s">
        <v>90</v>
      </c>
      <c r="C46" s="286" t="s">
        <v>104</v>
      </c>
      <c r="D46" s="286" t="s">
        <v>104</v>
      </c>
      <c r="E46" s="286" t="s">
        <v>104</v>
      </c>
      <c r="F46" s="286" t="s">
        <v>104</v>
      </c>
      <c r="G46" s="286" t="s">
        <v>104</v>
      </c>
      <c r="H46" s="286" t="s">
        <v>104</v>
      </c>
      <c r="I46" s="286" t="s">
        <v>104</v>
      </c>
      <c r="J46" s="286" t="s">
        <v>104</v>
      </c>
      <c r="K46" s="286" t="s">
        <v>104</v>
      </c>
      <c r="L46" s="286" t="s">
        <v>104</v>
      </c>
      <c r="M46" s="286" t="s">
        <v>104</v>
      </c>
      <c r="N46" s="286" t="s">
        <v>104</v>
      </c>
      <c r="O46" s="23"/>
    </row>
    <row r="47" spans="1:15" x14ac:dyDescent="0.2">
      <c r="A47" s="285" t="s">
        <v>104</v>
      </c>
      <c r="B47" s="285" t="s">
        <v>104</v>
      </c>
      <c r="C47" s="285" t="s">
        <v>104</v>
      </c>
      <c r="D47" s="285" t="s">
        <v>104</v>
      </c>
      <c r="E47" s="285" t="s">
        <v>104</v>
      </c>
      <c r="F47" s="285" t="s">
        <v>104</v>
      </c>
      <c r="G47" s="285" t="s">
        <v>104</v>
      </c>
      <c r="H47" s="285" t="s">
        <v>104</v>
      </c>
      <c r="I47" s="285" t="s">
        <v>104</v>
      </c>
      <c r="J47" s="285" t="s">
        <v>104</v>
      </c>
      <c r="K47" s="285" t="s">
        <v>104</v>
      </c>
      <c r="L47" s="285" t="s">
        <v>104</v>
      </c>
      <c r="M47" s="285" t="s">
        <v>104</v>
      </c>
      <c r="N47" s="285" t="s">
        <v>104</v>
      </c>
      <c r="O47" s="23"/>
    </row>
    <row r="48" spans="1:15" x14ac:dyDescent="0.2">
      <c r="A48" s="286" t="s">
        <v>104</v>
      </c>
      <c r="B48" s="287" t="s">
        <v>89</v>
      </c>
      <c r="C48" s="286" t="s">
        <v>104</v>
      </c>
      <c r="D48" s="286" t="s">
        <v>104</v>
      </c>
      <c r="E48" s="286" t="s">
        <v>104</v>
      </c>
      <c r="F48" s="286" t="s">
        <v>104</v>
      </c>
      <c r="G48" s="286" t="s">
        <v>104</v>
      </c>
      <c r="H48" s="286" t="s">
        <v>104</v>
      </c>
      <c r="I48" s="286" t="s">
        <v>104</v>
      </c>
      <c r="J48" s="286" t="s">
        <v>104</v>
      </c>
      <c r="K48" s="286" t="s">
        <v>104</v>
      </c>
      <c r="L48" s="286" t="s">
        <v>104</v>
      </c>
      <c r="M48" s="286" t="s">
        <v>104</v>
      </c>
      <c r="N48" s="286" t="s">
        <v>104</v>
      </c>
    </row>
    <row r="49" spans="1:15" x14ac:dyDescent="0.2">
      <c r="A49" s="290"/>
      <c r="B49" s="287" t="s">
        <v>90</v>
      </c>
      <c r="C49" s="286" t="s">
        <v>104</v>
      </c>
      <c r="D49" s="286" t="s">
        <v>104</v>
      </c>
      <c r="E49" s="286" t="s">
        <v>104</v>
      </c>
      <c r="F49" s="286" t="s">
        <v>104</v>
      </c>
      <c r="G49" s="286" t="s">
        <v>104</v>
      </c>
      <c r="H49" s="286" t="s">
        <v>104</v>
      </c>
      <c r="I49" s="286" t="s">
        <v>104</v>
      </c>
      <c r="J49" s="286" t="s">
        <v>104</v>
      </c>
      <c r="K49" s="286" t="s">
        <v>104</v>
      </c>
      <c r="L49" s="286" t="s">
        <v>104</v>
      </c>
      <c r="M49" s="286" t="s">
        <v>104</v>
      </c>
      <c r="N49" s="286" t="s">
        <v>104</v>
      </c>
    </row>
    <row r="50" spans="1:15" x14ac:dyDescent="0.2">
      <c r="A50" s="285" t="s">
        <v>104</v>
      </c>
      <c r="B50" s="285" t="s">
        <v>104</v>
      </c>
      <c r="C50" s="285" t="s">
        <v>104</v>
      </c>
      <c r="D50" s="285" t="s">
        <v>104</v>
      </c>
      <c r="E50" s="285" t="s">
        <v>104</v>
      </c>
      <c r="F50" s="285" t="s">
        <v>104</v>
      </c>
      <c r="G50" s="285" t="s">
        <v>104</v>
      </c>
      <c r="H50" s="285" t="s">
        <v>104</v>
      </c>
      <c r="I50" s="285" t="s">
        <v>104</v>
      </c>
      <c r="J50" s="285" t="s">
        <v>104</v>
      </c>
      <c r="K50" s="285" t="s">
        <v>104</v>
      </c>
      <c r="L50" s="285" t="s">
        <v>104</v>
      </c>
      <c r="M50" s="285" t="s">
        <v>104</v>
      </c>
      <c r="N50" s="285" t="s">
        <v>104</v>
      </c>
      <c r="O50" s="23"/>
    </row>
    <row r="51" spans="1:15" x14ac:dyDescent="0.2">
      <c r="A51" s="286" t="s">
        <v>104</v>
      </c>
      <c r="B51" s="287" t="s">
        <v>89</v>
      </c>
      <c r="C51" s="286" t="s">
        <v>104</v>
      </c>
      <c r="D51" s="286" t="s">
        <v>104</v>
      </c>
      <c r="E51" s="286" t="s">
        <v>104</v>
      </c>
      <c r="F51" s="286" t="s">
        <v>104</v>
      </c>
      <c r="G51" s="286" t="s">
        <v>104</v>
      </c>
      <c r="H51" s="286" t="s">
        <v>104</v>
      </c>
      <c r="I51" s="286" t="s">
        <v>104</v>
      </c>
      <c r="J51" s="286" t="s">
        <v>104</v>
      </c>
      <c r="K51" s="286" t="s">
        <v>104</v>
      </c>
      <c r="L51" s="286" t="s">
        <v>104</v>
      </c>
      <c r="M51" s="286" t="s">
        <v>104</v>
      </c>
      <c r="N51" s="286" t="s">
        <v>104</v>
      </c>
    </row>
    <row r="52" spans="1:15" x14ac:dyDescent="0.2">
      <c r="A52" s="290"/>
      <c r="B52" s="287" t="s">
        <v>90</v>
      </c>
      <c r="C52" s="286" t="s">
        <v>104</v>
      </c>
      <c r="D52" s="286" t="s">
        <v>104</v>
      </c>
      <c r="E52" s="286" t="s">
        <v>104</v>
      </c>
      <c r="F52" s="286" t="s">
        <v>104</v>
      </c>
      <c r="G52" s="286" t="s">
        <v>104</v>
      </c>
      <c r="H52" s="286" t="s">
        <v>104</v>
      </c>
      <c r="I52" s="286" t="s">
        <v>104</v>
      </c>
      <c r="J52" s="286" t="s">
        <v>104</v>
      </c>
      <c r="K52" s="286" t="s">
        <v>104</v>
      </c>
      <c r="L52" s="286" t="s">
        <v>104</v>
      </c>
      <c r="M52" s="286" t="s">
        <v>104</v>
      </c>
      <c r="N52" s="286" t="s">
        <v>104</v>
      </c>
    </row>
    <row r="53" spans="1:15" x14ac:dyDescent="0.2">
      <c r="A53" s="285">
        <v>118008.61912656607</v>
      </c>
      <c r="B53" s="291" t="s">
        <v>91</v>
      </c>
      <c r="C53" s="285">
        <v>655627137.98430312</v>
      </c>
      <c r="D53" s="285">
        <v>65421467.577904455</v>
      </c>
      <c r="E53" s="285">
        <v>11439742.223329632</v>
      </c>
      <c r="F53" s="285">
        <v>9644492056.2330666</v>
      </c>
      <c r="G53" s="285">
        <v>0</v>
      </c>
      <c r="H53" s="285">
        <v>20232096.014574807</v>
      </c>
      <c r="I53" s="285">
        <v>2947908557.8979869</v>
      </c>
      <c r="J53" s="285">
        <v>1974075494.0914502</v>
      </c>
      <c r="K53" s="285">
        <v>12227846.036569664</v>
      </c>
      <c r="L53" s="285">
        <v>7906530.0879295329</v>
      </c>
      <c r="M53" s="285">
        <v>0</v>
      </c>
      <c r="N53" s="285">
        <v>15339330820.518003</v>
      </c>
      <c r="O53" s="23"/>
    </row>
    <row r="54" spans="1:15" x14ac:dyDescent="0.2">
      <c r="A54" s="281">
        <v>0.61912981430907055</v>
      </c>
      <c r="B54" s="292" t="s">
        <v>92</v>
      </c>
      <c r="C54" s="281">
        <v>0.75585191700310961</v>
      </c>
      <c r="D54" s="281">
        <v>0.55532994846501282</v>
      </c>
      <c r="E54" s="281">
        <v>0.22062142942166516</v>
      </c>
      <c r="F54" s="281">
        <v>0.47010010877155817</v>
      </c>
      <c r="G54" s="281" t="s">
        <v>99</v>
      </c>
      <c r="H54" s="281">
        <v>6.6302424664410383E-3</v>
      </c>
      <c r="I54" s="281">
        <v>101.04434897598374</v>
      </c>
      <c r="J54" s="281">
        <v>4.9768822427196637</v>
      </c>
      <c r="K54" s="281">
        <v>3.1910497132659497E-2</v>
      </c>
      <c r="L54" s="281">
        <v>8.5443898061581633E-2</v>
      </c>
      <c r="M54" s="281" t="s">
        <v>99</v>
      </c>
      <c r="N54" s="281">
        <v>0.51800239632621514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77</v>
      </c>
      <c r="B57" s="295" t="s">
        <v>94</v>
      </c>
      <c r="D57" s="46" t="s">
        <v>105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2026-03-04T20:10:42Z</dcterms:created>
  <dcterms:modified xsi:type="dcterms:W3CDTF">2026-03-06T16:42:52Z</dcterms:modified>
</cp:coreProperties>
</file>