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DB8B877E-66C1-492A-B28A-CDFA437B85AB}" xr6:coauthVersionLast="47" xr6:coauthVersionMax="47" xr10:uidLastSave="{00000000-0000-0000-0000-000000000000}"/>
  <bookViews>
    <workbookView xWindow="28680" yWindow="-120" windowWidth="29040" windowHeight="17520" xr2:uid="{9FAC3539-49C6-45B7-BB2F-4B8F5D861806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<sst xmlns="http://schemas.openxmlformats.org/spreadsheetml/2006/main" count="656" uniqueCount="119">
  <si>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</si>
  <si>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</si>
  <si>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</si>
  <si>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</si>
  <si>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</si>
  <si>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</si>
  <si>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</si>
  <si>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</si>
  <si>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</si>
  <si>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</si>
  <si>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</si>
  <si>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</si>
  <si>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</si>
  <si>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</si>
  <si>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</si>
  <si>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</si>
  <si>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</si>
  <si>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</si>
  <si>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</si>
  <si>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</si>
  <si>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</si>
  <si>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</si>
  <si>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</si>
  <si>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</si>
  <si>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</si>
  <si>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</si>
  <si>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</si>
  <si>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</si>
  <si>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</si>
  <si>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</si>
  <si>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</si>
  <si>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</si>
  <si>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</si>
  <si>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</si>
  <si>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</si>
  <si>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</si>
  <si>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</si>
  <si>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</si>
  <si>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</si>
  <si>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</si>
  <si>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</si>
  <si>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</si>
  <si>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</si>
  <si>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</si>
  <si>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</si>
  <si>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</si>
  <si>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</si>
  <si>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</si>
  <si>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</si>
  <si>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</si>
  <si>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</si>
  <si>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</si>
  <si>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</si>
  <si>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</si>
  <si>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</si>
  <si>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</si>
  <si>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</si>
  <si>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</si>
  <si>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</si>
  <si>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</si>
  <si>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</si>
  <si>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</si>
  <si>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</si>
  <si>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</si>
  <si>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</si>
  <si>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</si>
  <si>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</si>
  <si>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</si>
  <si>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</si>
  <si>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</si>
  <si>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</si>
  <si>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</si>
  <si>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</si>
  <si>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</si>
  <si>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</si>
  <si>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</si>
  <si>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</si>
  <si>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</si>
  <si>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</si>
  <si>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</si>
  <si>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</si>
  <si>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</si>
  <si>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</si>
  <si>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</si>
  <si>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</si>
  <si>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</si>
  <si>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</si>
  <si>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</si>
  <si>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</si>
  <si>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</si>
  <si>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</si>
  <si>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</si>
  <si>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</si>
  <si>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</si>
  <si>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RICHARDSON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</si>
  <si>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</si>
  <si>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</si>
  <si>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>BARADA</t>
  </si>
  <si>
    <t xml:space="preserve">  </t>
  </si>
  <si>
    <t>DAWSON</t>
  </si>
  <si>
    <t>FALLS CITY</t>
  </si>
  <si>
    <t>HUMBOLDT</t>
  </si>
  <si>
    <t>RULO</t>
  </si>
  <si>
    <t>SALEM</t>
  </si>
  <si>
    <t>SHUBERT</t>
  </si>
  <si>
    <t>STELLA</t>
  </si>
  <si>
    <t>VERDON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</si>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</sst>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08BDCE9E-F573-4290-9E03-9ECD40FC2E6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2.2749904675517522E-2</c:v>
                </c:pt>
                <c:pt idx="2">
                  <c:v>4.5029542090829551E-2</c:v>
                </c:pt>
                <c:pt idx="3">
                  <c:v>5.3839426757040523E-2</c:v>
                </c:pt>
                <c:pt idx="4">
                  <c:v>8.1841484577438783E-2</c:v>
                </c:pt>
                <c:pt idx="5">
                  <c:v>0.11859582605925797</c:v>
                </c:pt>
                <c:pt idx="6">
                  <c:v>0.18463580088775888</c:v>
                </c:pt>
                <c:pt idx="7">
                  <c:v>0.22648819252488156</c:v>
                </c:pt>
                <c:pt idx="8">
                  <c:v>0.52146524545507489</c:v>
                </c:pt>
                <c:pt idx="9">
                  <c:v>0.6133900925476492</c:v>
                </c:pt>
                <c:pt idx="10">
                  <c:v>0.72883654656678887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4-4010-BA47-F05CEEB351AD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1.0748740279812612E-2</c:v>
                </c:pt>
                <c:pt idx="2">
                  <c:v>5.7611610482746246E-2</c:v>
                </c:pt>
                <c:pt idx="3">
                  <c:v>0.11059234337923381</c:v>
                </c:pt>
                <c:pt idx="4">
                  <c:v>0.11262612114270207</c:v>
                </c:pt>
                <c:pt idx="5">
                  <c:v>0.12322721791890789</c:v>
                </c:pt>
                <c:pt idx="6">
                  <c:v>0.12878673174747843</c:v>
                </c:pt>
                <c:pt idx="7">
                  <c:v>0.11102820218018515</c:v>
                </c:pt>
                <c:pt idx="8">
                  <c:v>0.30204721688689823</c:v>
                </c:pt>
                <c:pt idx="9">
                  <c:v>0.3442290463583641</c:v>
                </c:pt>
                <c:pt idx="10">
                  <c:v>0.62604775215209241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4-4010-BA47-F05CEEB351AD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4.1326088766410841E-2</c:v>
                </c:pt>
                <c:pt idx="2">
                  <c:v>4.1692811589433582E-2</c:v>
                </c:pt>
                <c:pt idx="3">
                  <c:v>-1.1705942592608898E-2</c:v>
                </c:pt>
                <c:pt idx="4">
                  <c:v>-5.5708811635430636E-2</c:v>
                </c:pt>
                <c:pt idx="5">
                  <c:v>-8.2511480780134053E-2</c:v>
                </c:pt>
                <c:pt idx="6">
                  <c:v>-6.8166747104129288E-2</c:v>
                </c:pt>
                <c:pt idx="7">
                  <c:v>-6.8640266999820079E-2</c:v>
                </c:pt>
                <c:pt idx="8">
                  <c:v>6.0258084117681986E-2</c:v>
                </c:pt>
                <c:pt idx="9">
                  <c:v>0.17858695420224127</c:v>
                </c:pt>
                <c:pt idx="10">
                  <c:v>0.37098060221544005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44-4010-BA47-F05CEEB35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1.4359838086123757E-2</c:v>
                </c:pt>
                <c:pt idx="2">
                  <c:v>3.4803008735980648E-2</c:v>
                </c:pt>
                <c:pt idx="3">
                  <c:v>4.5421156117075777E-2</c:v>
                </c:pt>
                <c:pt idx="4">
                  <c:v>7.8372470364507049E-2</c:v>
                </c:pt>
                <c:pt idx="5">
                  <c:v>0.1157886325500741</c:v>
                </c:pt>
                <c:pt idx="6">
                  <c:v>0.17888732701896015</c:v>
                </c:pt>
                <c:pt idx="7">
                  <c:v>0.21276556660433865</c:v>
                </c:pt>
                <c:pt idx="8">
                  <c:v>0.50035586331996751</c:v>
                </c:pt>
                <c:pt idx="9">
                  <c:v>0.60610968957381994</c:v>
                </c:pt>
                <c:pt idx="10">
                  <c:v>0.69582551993111541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6-41AC-A80A-9245D7A244A2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1.0511061835922245E-2</c:v>
                </c:pt>
                <c:pt idx="2">
                  <c:v>5.238081617593264E-2</c:v>
                </c:pt>
                <c:pt idx="3">
                  <c:v>6.2367105395355296E-2</c:v>
                </c:pt>
                <c:pt idx="4">
                  <c:v>0.10678270403499979</c:v>
                </c:pt>
                <c:pt idx="5">
                  <c:v>0.10957347096912178</c:v>
                </c:pt>
                <c:pt idx="6">
                  <c:v>0.12413849110121615</c:v>
                </c:pt>
                <c:pt idx="7">
                  <c:v>4.6176281916301139E-2</c:v>
                </c:pt>
                <c:pt idx="8">
                  <c:v>0.24293203440013142</c:v>
                </c:pt>
                <c:pt idx="9">
                  <c:v>0.34383923991192561</c:v>
                </c:pt>
                <c:pt idx="10">
                  <c:v>0.41036807531198533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6-41AC-A80A-9245D7A244A2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9.6789622198420917E-3</c:v>
                </c:pt>
                <c:pt idx="2">
                  <c:v>5.0882415795723737E-2</c:v>
                </c:pt>
                <c:pt idx="3">
                  <c:v>0.10994639642595021</c:v>
                </c:pt>
                <c:pt idx="4">
                  <c:v>0.12165861948522651</c:v>
                </c:pt>
                <c:pt idx="5">
                  <c:v>0.16082123513599059</c:v>
                </c:pt>
                <c:pt idx="6">
                  <c:v>0.24558173277506912</c:v>
                </c:pt>
                <c:pt idx="7">
                  <c:v>0.61969439626871248</c:v>
                </c:pt>
                <c:pt idx="8">
                  <c:v>0.78216819203422216</c:v>
                </c:pt>
                <c:pt idx="9">
                  <c:v>0.93294423328225917</c:v>
                </c:pt>
                <c:pt idx="10">
                  <c:v>0.8776942165282855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66-41AC-A80A-9245D7A24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0.12215869225046136</c:v>
                </c:pt>
                <c:pt idx="2">
                  <c:v>0.23739597868075946</c:v>
                </c:pt>
                <c:pt idx="3">
                  <c:v>0.27060938246043242</c:v>
                </c:pt>
                <c:pt idx="4">
                  <c:v>6.5273432983749324E-2</c:v>
                </c:pt>
                <c:pt idx="5">
                  <c:v>0.15737529797601366</c:v>
                </c:pt>
                <c:pt idx="6">
                  <c:v>0.26431559068752697</c:v>
                </c:pt>
                <c:pt idx="7">
                  <c:v>0.35503693093310951</c:v>
                </c:pt>
                <c:pt idx="8">
                  <c:v>0.63385756040495611</c:v>
                </c:pt>
                <c:pt idx="9">
                  <c:v>0.79869720716713399</c:v>
                </c:pt>
                <c:pt idx="10">
                  <c:v>1.0807105707459703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F-4BA9-8D46-E349A3E6A16D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2.6703954787935132E-2</c:v>
                </c:pt>
                <c:pt idx="2">
                  <c:v>2.229105936798105E-2</c:v>
                </c:pt>
                <c:pt idx="3">
                  <c:v>-4.0634151825892952E-2</c:v>
                </c:pt>
                <c:pt idx="4">
                  <c:v>-7.890645286848276E-2</c:v>
                </c:pt>
                <c:pt idx="5">
                  <c:v>-0.13091185911306172</c:v>
                </c:pt>
                <c:pt idx="6">
                  <c:v>-0.11866001392538278</c:v>
                </c:pt>
                <c:pt idx="7">
                  <c:v>-0.12298817564253686</c:v>
                </c:pt>
                <c:pt idx="8">
                  <c:v>1.067377109295284E-2</c:v>
                </c:pt>
                <c:pt idx="9">
                  <c:v>0.12557536208405143</c:v>
                </c:pt>
                <c:pt idx="10">
                  <c:v>0.32052659986061693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F-4BA9-8D46-E349A3E6A16D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4.1326088766410841E-2</c:v>
                </c:pt>
                <c:pt idx="2">
                  <c:v>4.1692811589433582E-2</c:v>
                </c:pt>
                <c:pt idx="3">
                  <c:v>-1.1705942592608898E-2</c:v>
                </c:pt>
                <c:pt idx="4">
                  <c:v>-5.5708811635430636E-2</c:v>
                </c:pt>
                <c:pt idx="5">
                  <c:v>-8.2511480780134053E-2</c:v>
                </c:pt>
                <c:pt idx="6">
                  <c:v>-6.8166747104129288E-2</c:v>
                </c:pt>
                <c:pt idx="7">
                  <c:v>-6.8640266999820079E-2</c:v>
                </c:pt>
                <c:pt idx="8">
                  <c:v>6.0258084117681986E-2</c:v>
                </c:pt>
                <c:pt idx="9">
                  <c:v>0.17858695420224127</c:v>
                </c:pt>
                <c:pt idx="10">
                  <c:v>0.37098060221544005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EF-4BA9-8D46-E349A3E6A16D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0.14627939261391656</c:v>
                </c:pt>
                <c:pt idx="2">
                  <c:v>0.14770830718282985</c:v>
                </c:pt>
                <c:pt idx="3">
                  <c:v>0.14943309158400347</c:v>
                </c:pt>
                <c:pt idx="4">
                  <c:v>0.11248928174350968</c:v>
                </c:pt>
                <c:pt idx="5">
                  <c:v>0.27336611999280647</c:v>
                </c:pt>
                <c:pt idx="6">
                  <c:v>0.27239530842579984</c:v>
                </c:pt>
                <c:pt idx="7">
                  <c:v>0.27337685273902168</c:v>
                </c:pt>
                <c:pt idx="8">
                  <c:v>0.30317625533180476</c:v>
                </c:pt>
                <c:pt idx="9">
                  <c:v>0.43140611850574673</c:v>
                </c:pt>
                <c:pt idx="10">
                  <c:v>0.56844809416234654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EF-4BA9-8D46-E349A3E6A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A986F37-4BF9-42F1-A083-D9F56B3F0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2116DC-5696-4B8F-9B99-7798D7593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B1ACAC-7A44-4BB5-BD30-30175EFE8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F048D-3EFD-4C72-8EB2-2C6B77ECAD1C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178555913</v>
      </c>
      <c r="C29" s="17" t="s">
        <v>9</v>
      </c>
      <c r="D29" s="18" t="s">
        <v>9</v>
      </c>
      <c r="E29" s="19" t="s">
        <v>9</v>
      </c>
      <c r="F29" s="16">
        <v>34786495</v>
      </c>
      <c r="G29" s="20" t="s">
        <v>9</v>
      </c>
      <c r="H29" s="18" t="s">
        <v>9</v>
      </c>
      <c r="I29" s="21" t="s">
        <v>9</v>
      </c>
      <c r="J29" s="16">
        <v>1028239794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182618043</v>
      </c>
      <c r="C30" s="26">
        <v>4062130</v>
      </c>
      <c r="D30" s="27">
        <v>2.2749904675517522E-2</v>
      </c>
      <c r="E30" s="28">
        <v>2.2749904675517522E-2</v>
      </c>
      <c r="F30" s="25">
        <v>35160406</v>
      </c>
      <c r="G30" s="26">
        <v>373911</v>
      </c>
      <c r="H30" s="27">
        <v>1.0748740279812612E-2</v>
      </c>
      <c r="I30" s="29">
        <v>1.0748740279812612E-2</v>
      </c>
      <c r="J30" s="25">
        <v>1070732923</v>
      </c>
      <c r="K30" s="26">
        <v>42493129</v>
      </c>
      <c r="L30" s="27">
        <v>4.1326088766410841E-2</v>
      </c>
      <c r="M30" s="30">
        <v>4.1326088766410841E-2</v>
      </c>
      <c r="N30" s="23"/>
    </row>
    <row r="31" spans="1:14" x14ac:dyDescent="0.2">
      <c r="A31" s="24">
        <v>2017</v>
      </c>
      <c r="B31" s="25">
        <v>186596204</v>
      </c>
      <c r="C31" s="26">
        <v>3978161</v>
      </c>
      <c r="D31" s="27">
        <v>2.1784052301995153E-2</v>
      </c>
      <c r="E31" s="28">
        <v>4.5029542090829551E-2</v>
      </c>
      <c r="F31" s="25">
        <v>36790601</v>
      </c>
      <c r="G31" s="26">
        <v>1630195</v>
      </c>
      <c r="H31" s="27">
        <v>4.6364510125395025E-2</v>
      </c>
      <c r="I31" s="31">
        <v>5.7611610482746246E-2</v>
      </c>
      <c r="J31" s="25">
        <v>1071110002</v>
      </c>
      <c r="K31" s="26">
        <v>377079</v>
      </c>
      <c r="L31" s="27">
        <v>3.5216905345872139E-4</v>
      </c>
      <c r="M31" s="30">
        <v>4.1692811589433582E-2</v>
      </c>
      <c r="N31" s="23"/>
    </row>
    <row r="32" spans="1:14" x14ac:dyDescent="0.2">
      <c r="A32" s="24">
        <v>2018</v>
      </c>
      <c r="B32" s="25">
        <v>188169261</v>
      </c>
      <c r="C32" s="26">
        <v>1573057</v>
      </c>
      <c r="D32" s="27">
        <v>8.4302733189577633E-3</v>
      </c>
      <c r="E32" s="28">
        <v>5.3839426757040523E-2</v>
      </c>
      <c r="F32" s="25">
        <v>38633615</v>
      </c>
      <c r="G32" s="26">
        <v>1843014</v>
      </c>
      <c r="H32" s="27">
        <v>5.0094696740615896E-2</v>
      </c>
      <c r="I32" s="31">
        <v>0.11059234337923381</v>
      </c>
      <c r="J32" s="25">
        <v>1016203278</v>
      </c>
      <c r="K32" s="26">
        <v>-54906724</v>
      </c>
      <c r="L32" s="27">
        <v>-5.1261517395484089E-2</v>
      </c>
      <c r="M32" s="30">
        <v>-1.1705942592608898E-2</v>
      </c>
      <c r="N32" s="23"/>
    </row>
    <row r="33" spans="1:14" x14ac:dyDescent="0.2">
      <c r="A33" s="24">
        <v>2019</v>
      </c>
      <c r="B33" s="25">
        <v>193169194</v>
      </c>
      <c r="C33" s="26">
        <v>4999933</v>
      </c>
      <c r="D33" s="27">
        <v>2.6571465357458145E-2</v>
      </c>
      <c r="E33" s="28">
        <v>8.1841484577438783E-2</v>
      </c>
      <c r="F33" s="25">
        <v>38704363</v>
      </c>
      <c r="G33" s="26">
        <v>70748</v>
      </c>
      <c r="H33" s="27">
        <v>1.831254983516298E-3</v>
      </c>
      <c r="I33" s="31">
        <v>0.11262612114270207</v>
      </c>
      <c r="J33" s="25">
        <v>970957777</v>
      </c>
      <c r="K33" s="26">
        <v>-45245501</v>
      </c>
      <c r="L33" s="27">
        <v>-4.4524065193971951E-2</v>
      </c>
      <c r="M33" s="30">
        <v>-5.5708811635430636E-2</v>
      </c>
      <c r="N33" s="23"/>
    </row>
    <row r="34" spans="1:14" x14ac:dyDescent="0.2">
      <c r="A34" s="24">
        <v>2020</v>
      </c>
      <c r="B34" s="25">
        <v>199731899</v>
      </c>
      <c r="C34" s="26">
        <v>6562705</v>
      </c>
      <c r="D34" s="27">
        <v>3.3973869560174279E-2</v>
      </c>
      <c r="E34" s="28">
        <v>0.11859582605925797</v>
      </c>
      <c r="F34" s="25">
        <v>39073138</v>
      </c>
      <c r="G34" s="26">
        <v>368775</v>
      </c>
      <c r="H34" s="27">
        <v>9.5279955905746335E-3</v>
      </c>
      <c r="I34" s="31">
        <v>0.12322721791890789</v>
      </c>
      <c r="J34" s="25">
        <v>943398206</v>
      </c>
      <c r="K34" s="26">
        <v>-27559571</v>
      </c>
      <c r="L34" s="27">
        <v>-2.8383902629784487E-2</v>
      </c>
      <c r="M34" s="30">
        <v>-8.2511480780134053E-2</v>
      </c>
      <c r="N34" s="23"/>
    </row>
    <row r="35" spans="1:14" x14ac:dyDescent="0.2">
      <c r="A35" s="24">
        <v>2021</v>
      </c>
      <c r="B35" s="25">
        <v>211523727</v>
      </c>
      <c r="C35" s="26">
        <v>11791828</v>
      </c>
      <c r="D35" s="27">
        <v>5.9038281111020732E-2</v>
      </c>
      <c r="E35" s="28">
        <v>0.18463580088775888</v>
      </c>
      <c r="F35" s="25">
        <v>39266534</v>
      </c>
      <c r="G35" s="26">
        <v>193396</v>
      </c>
      <c r="H35" s="27">
        <v>4.9495896643878459E-3</v>
      </c>
      <c r="I35" s="31">
        <v>0.12878673174747843</v>
      </c>
      <c r="J35" s="25">
        <v>958148032</v>
      </c>
      <c r="K35" s="26">
        <v>14749826</v>
      </c>
      <c r="L35" s="27">
        <v>1.5634782752597262E-2</v>
      </c>
      <c r="M35" s="30">
        <v>-6.8166747104129288E-2</v>
      </c>
      <c r="N35" s="23"/>
    </row>
    <row r="36" spans="1:14" x14ac:dyDescent="0.2">
      <c r="A36" s="24">
        <v>2022</v>
      </c>
      <c r="B36" s="25">
        <v>218996719</v>
      </c>
      <c r="C36" s="26">
        <v>7472992</v>
      </c>
      <c r="D36" s="27">
        <v>3.532933210844947E-2</v>
      </c>
      <c r="E36" s="28">
        <v>0.22648819252488156</v>
      </c>
      <c r="F36" s="25">
        <v>38648777</v>
      </c>
      <c r="G36" s="26">
        <v>-617757</v>
      </c>
      <c r="H36" s="27">
        <v>-1.5732404596748979E-2</v>
      </c>
      <c r="I36" s="31">
        <v>0.11102820218018515</v>
      </c>
      <c r="J36" s="25">
        <v>957661140</v>
      </c>
      <c r="K36" s="26">
        <v>-486892</v>
      </c>
      <c r="L36" s="27">
        <v>-5.0815947404669925E-4</v>
      </c>
      <c r="M36" s="30">
        <v>-6.8640266999820079E-2</v>
      </c>
      <c r="N36" s="23"/>
    </row>
    <row r="37" spans="1:14" x14ac:dyDescent="0.2">
      <c r="A37" s="24">
        <v>2023</v>
      </c>
      <c r="B37" s="25">
        <v>271666616</v>
      </c>
      <c r="C37" s="26">
        <v>52669897</v>
      </c>
      <c r="D37" s="27">
        <v>0.24050541597383476</v>
      </c>
      <c r="E37" s="28">
        <v>0.52146524545507489</v>
      </c>
      <c r="F37" s="25">
        <v>45293659</v>
      </c>
      <c r="G37" s="26">
        <v>6644882</v>
      </c>
      <c r="H37" s="27">
        <v>0.1719299423109818</v>
      </c>
      <c r="I37" s="31">
        <v>0.30204721688689823</v>
      </c>
      <c r="J37" s="25">
        <v>1090199554</v>
      </c>
      <c r="K37" s="26">
        <v>132538414</v>
      </c>
      <c r="L37" s="27">
        <v>0.13839802876412005</v>
      </c>
      <c r="M37" s="30">
        <v>6.0258084117681986E-2</v>
      </c>
      <c r="N37" s="23"/>
    </row>
    <row r="38" spans="1:14" x14ac:dyDescent="0.2">
      <c r="A38" s="24">
        <v>2024</v>
      </c>
      <c r="B38" s="25">
        <v>288080341</v>
      </c>
      <c r="C38" s="26">
        <v>16413725</v>
      </c>
      <c r="D38" s="27">
        <v>6.0418630900161835E-2</v>
      </c>
      <c r="E38" s="28">
        <v>0.6133900925476492</v>
      </c>
      <c r="F38" s="25">
        <v>46761017</v>
      </c>
      <c r="G38" s="26">
        <v>1467358</v>
      </c>
      <c r="H38" s="27">
        <v>3.2396543630974925E-2</v>
      </c>
      <c r="I38" s="31">
        <v>0.3442290463583641</v>
      </c>
      <c r="J38" s="25">
        <v>1211870007</v>
      </c>
      <c r="K38" s="26">
        <v>121670453</v>
      </c>
      <c r="L38" s="27">
        <v>0.11160383670455987</v>
      </c>
      <c r="M38" s="30">
        <v>0.17858695420224127</v>
      </c>
      <c r="N38" s="23"/>
    </row>
    <row r="39" spans="1:14" ht="13.5" thickBot="1" x14ac:dyDescent="0.25">
      <c r="A39" s="32">
        <v>2025</v>
      </c>
      <c r="B39" s="33">
        <v>308693988</v>
      </c>
      <c r="C39" s="34">
        <v>20613647</v>
      </c>
      <c r="D39" s="35">
        <v>7.155520202609035E-2</v>
      </c>
      <c r="E39" s="36">
        <v>0.72883654656678887</v>
      </c>
      <c r="F39" s="33">
        <v>56564502</v>
      </c>
      <c r="G39" s="34">
        <v>9803485</v>
      </c>
      <c r="H39" s="35">
        <v>0.20965080806518815</v>
      </c>
      <c r="I39" s="37">
        <v>0.62604775215209241</v>
      </c>
      <c r="J39" s="33">
        <v>1409696812</v>
      </c>
      <c r="K39" s="34">
        <v>197826805</v>
      </c>
      <c r="L39" s="35">
        <v>0.16324094486810745</v>
      </c>
      <c r="M39" s="38">
        <v>0.37098060221544005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5.6271090242469235E-2</v>
      </c>
      <c r="E41" s="43"/>
      <c r="F41" s="40"/>
      <c r="G41" s="41" t="s">
        <v>12</v>
      </c>
      <c r="H41" s="45">
        <v>4.9816343434716304E-2</v>
      </c>
      <c r="I41" s="43"/>
      <c r="J41" s="40"/>
      <c r="K41" s="41" t="s">
        <v>13</v>
      </c>
      <c r="L41" s="45">
        <v>3.2055686287042473E-2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74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27341-55F5-44A2-AB48-0E12E9C0A809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178555913</v>
      </c>
      <c r="C30" s="85">
        <v>1703746</v>
      </c>
      <c r="D30" s="86">
        <v>9.5418066608637039E-3</v>
      </c>
      <c r="E30" s="87">
        <v>176852167</v>
      </c>
      <c r="F30" s="88" t="s">
        <v>25</v>
      </c>
      <c r="G30" s="89" t="s">
        <v>25</v>
      </c>
      <c r="H30" s="84">
        <v>34786495</v>
      </c>
      <c r="I30" s="85">
        <v>1053315</v>
      </c>
      <c r="J30" s="86">
        <v>3.0279423092208629E-2</v>
      </c>
      <c r="K30" s="87">
        <v>33733180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182618043</v>
      </c>
      <c r="C31" s="85">
        <v>1498096</v>
      </c>
      <c r="D31" s="86">
        <v>8.203439131148722E-3</v>
      </c>
      <c r="E31" s="87">
        <v>181119947</v>
      </c>
      <c r="F31" s="92">
        <v>1.4359838086123757E-2</v>
      </c>
      <c r="G31" s="93">
        <v>1.4359838086123757E-2</v>
      </c>
      <c r="H31" s="84">
        <v>35160406</v>
      </c>
      <c r="I31" s="85">
        <v>8268</v>
      </c>
      <c r="J31" s="86">
        <v>2.35150868280645E-4</v>
      </c>
      <c r="K31" s="87">
        <v>35152138</v>
      </c>
      <c r="L31" s="92">
        <v>1.0511061835922245E-2</v>
      </c>
      <c r="M31" s="94">
        <v>1.0511061835922245E-2</v>
      </c>
      <c r="R31" s="91"/>
    </row>
    <row r="32" spans="1:18" ht="13.5" customHeight="1" x14ac:dyDescent="0.2">
      <c r="A32" s="83">
        <v>2017</v>
      </c>
      <c r="B32" s="84">
        <v>186596204</v>
      </c>
      <c r="C32" s="85">
        <v>1826008</v>
      </c>
      <c r="D32" s="86">
        <v>9.7858796741652904E-3</v>
      </c>
      <c r="E32" s="87">
        <v>184770196</v>
      </c>
      <c r="F32" s="92">
        <v>1.1784996513186817E-2</v>
      </c>
      <c r="G32" s="93">
        <v>3.4803008735980648E-2</v>
      </c>
      <c r="H32" s="84">
        <v>36790601</v>
      </c>
      <c r="I32" s="85">
        <v>181961</v>
      </c>
      <c r="J32" s="86">
        <v>4.9458556004562141E-3</v>
      </c>
      <c r="K32" s="87">
        <v>36608640</v>
      </c>
      <c r="L32" s="92">
        <v>4.1189342352872714E-2</v>
      </c>
      <c r="M32" s="95">
        <v>5.238081617593264E-2</v>
      </c>
      <c r="R32" s="91"/>
    </row>
    <row r="33" spans="1:18" ht="13.5" customHeight="1" x14ac:dyDescent="0.2">
      <c r="A33" s="83">
        <v>2018</v>
      </c>
      <c r="B33" s="84">
        <v>188169261</v>
      </c>
      <c r="C33" s="85">
        <v>1503132</v>
      </c>
      <c r="D33" s="86">
        <v>7.9881910148969556E-3</v>
      </c>
      <c r="E33" s="87">
        <v>186666129</v>
      </c>
      <c r="F33" s="92">
        <v>3.7473967048118513E-4</v>
      </c>
      <c r="G33" s="93">
        <v>4.5421156117075777E-2</v>
      </c>
      <c r="H33" s="84">
        <v>38633615</v>
      </c>
      <c r="I33" s="85">
        <v>1677587</v>
      </c>
      <c r="J33" s="86">
        <v>4.3422987985980606E-2</v>
      </c>
      <c r="K33" s="87">
        <v>36956028</v>
      </c>
      <c r="L33" s="92">
        <v>4.4964473399061898E-3</v>
      </c>
      <c r="M33" s="95">
        <v>6.2367105395355296E-2</v>
      </c>
      <c r="R33" s="91"/>
    </row>
    <row r="34" spans="1:18" ht="13.5" customHeight="1" x14ac:dyDescent="0.2">
      <c r="A34" s="83">
        <v>2019</v>
      </c>
      <c r="B34" s="84">
        <v>193169194</v>
      </c>
      <c r="C34" s="85">
        <v>619413</v>
      </c>
      <c r="D34" s="86">
        <v>3.2065827225018083E-3</v>
      </c>
      <c r="E34" s="87">
        <v>192549781</v>
      </c>
      <c r="F34" s="92">
        <v>2.3279679033229556E-2</v>
      </c>
      <c r="G34" s="93">
        <v>7.8372470364507049E-2</v>
      </c>
      <c r="H34" s="84">
        <v>38704363</v>
      </c>
      <c r="I34" s="85">
        <v>203272</v>
      </c>
      <c r="J34" s="86">
        <v>5.2519143642798102E-3</v>
      </c>
      <c r="K34" s="87">
        <v>38501091</v>
      </c>
      <c r="L34" s="92">
        <v>-3.4302769751161002E-3</v>
      </c>
      <c r="M34" s="95">
        <v>0.10678270403499979</v>
      </c>
      <c r="R34" s="91"/>
    </row>
    <row r="35" spans="1:18" ht="13.5" customHeight="1" x14ac:dyDescent="0.2">
      <c r="A35" s="83">
        <v>2020</v>
      </c>
      <c r="B35" s="84">
        <v>199731899</v>
      </c>
      <c r="C35" s="85">
        <v>501241</v>
      </c>
      <c r="D35" s="86">
        <v>2.5095690899128737E-3</v>
      </c>
      <c r="E35" s="87">
        <v>199230658</v>
      </c>
      <c r="F35" s="92">
        <v>3.1379040697348461E-2</v>
      </c>
      <c r="G35" s="93">
        <v>0.1157886325500741</v>
      </c>
      <c r="H35" s="84">
        <v>39073138</v>
      </c>
      <c r="I35" s="85">
        <v>474966</v>
      </c>
      <c r="J35" s="86">
        <v>1.2155819171728669E-2</v>
      </c>
      <c r="K35" s="87">
        <v>38598172</v>
      </c>
      <c r="L35" s="92">
        <v>-2.7436441726220893E-3</v>
      </c>
      <c r="M35" s="95">
        <v>0.10957347096912178</v>
      </c>
      <c r="R35" s="91"/>
    </row>
    <row r="36" spans="1:18" ht="13.5" customHeight="1" x14ac:dyDescent="0.2">
      <c r="A36" s="83">
        <v>2021</v>
      </c>
      <c r="B36" s="84">
        <v>211523727</v>
      </c>
      <c r="C36" s="85">
        <v>1026424</v>
      </c>
      <c r="D36" s="86">
        <v>4.8525241804197221E-3</v>
      </c>
      <c r="E36" s="87">
        <v>210497303</v>
      </c>
      <c r="F36" s="92">
        <v>5.389927224393936E-2</v>
      </c>
      <c r="G36" s="93">
        <v>0.17888732701896015</v>
      </c>
      <c r="H36" s="84">
        <v>39266534</v>
      </c>
      <c r="I36" s="85">
        <v>161696</v>
      </c>
      <c r="J36" s="86">
        <v>4.1179086496404291E-3</v>
      </c>
      <c r="K36" s="87">
        <v>39104838</v>
      </c>
      <c r="L36" s="92">
        <v>8.1129905665626347E-4</v>
      </c>
      <c r="M36" s="95">
        <v>0.12413849110121615</v>
      </c>
      <c r="R36" s="91"/>
    </row>
    <row r="37" spans="1:18" ht="13.5" customHeight="1" x14ac:dyDescent="0.2">
      <c r="A37" s="83">
        <v>2022</v>
      </c>
      <c r="B37" s="84">
        <v>218996719</v>
      </c>
      <c r="C37" s="85">
        <v>2450256</v>
      </c>
      <c r="D37" s="86">
        <v>1.1188551185554519E-2</v>
      </c>
      <c r="E37" s="87">
        <v>216546463</v>
      </c>
      <c r="F37" s="92">
        <v>2.3745496882248109E-2</v>
      </c>
      <c r="G37" s="93">
        <v>0.21276556660433865</v>
      </c>
      <c r="H37" s="84">
        <v>38648777</v>
      </c>
      <c r="I37" s="85">
        <v>2255971</v>
      </c>
      <c r="J37" s="86">
        <v>5.8371083773232982E-2</v>
      </c>
      <c r="K37" s="87">
        <v>36392806</v>
      </c>
      <c r="L37" s="92">
        <v>-7.3185170863310722E-2</v>
      </c>
      <c r="M37" s="95">
        <v>4.6176281916301139E-2</v>
      </c>
      <c r="R37" s="91"/>
    </row>
    <row r="38" spans="1:18" ht="13.5" customHeight="1" x14ac:dyDescent="0.2">
      <c r="A38" s="83">
        <v>2023</v>
      </c>
      <c r="B38" s="84">
        <v>271666616</v>
      </c>
      <c r="C38" s="85">
        <v>3769205</v>
      </c>
      <c r="D38" s="86">
        <v>1.3874376820742671E-2</v>
      </c>
      <c r="E38" s="87">
        <v>267897411</v>
      </c>
      <c r="F38" s="92">
        <v>0.22329417638444163</v>
      </c>
      <c r="G38" s="93">
        <v>0.50035586331996751</v>
      </c>
      <c r="H38" s="84">
        <v>45293659</v>
      </c>
      <c r="I38" s="85">
        <v>2056410</v>
      </c>
      <c r="J38" s="86">
        <v>4.5401719476891901E-2</v>
      </c>
      <c r="K38" s="87">
        <v>43237249</v>
      </c>
      <c r="L38" s="92">
        <v>0.1187223078236085</v>
      </c>
      <c r="M38" s="95">
        <v>0.24293203440013142</v>
      </c>
      <c r="R38" s="91"/>
    </row>
    <row r="39" spans="1:18" ht="13.5" customHeight="1" x14ac:dyDescent="0.2">
      <c r="A39" s="83">
        <v>2024</v>
      </c>
      <c r="B39" s="84">
        <v>288080341</v>
      </c>
      <c r="C39" s="85">
        <v>1299959</v>
      </c>
      <c r="D39" s="86">
        <v>4.5124877160569593E-3</v>
      </c>
      <c r="E39" s="87">
        <v>286780382</v>
      </c>
      <c r="F39" s="92">
        <v>5.563350485434692E-2</v>
      </c>
      <c r="G39" s="93">
        <v>0.60610968957381994</v>
      </c>
      <c r="H39" s="84">
        <v>46761017</v>
      </c>
      <c r="I39" s="85">
        <v>13560</v>
      </c>
      <c r="J39" s="86">
        <v>2.8998513868934889E-4</v>
      </c>
      <c r="K39" s="87">
        <v>46747457</v>
      </c>
      <c r="L39" s="92">
        <v>3.2097163976087688E-2</v>
      </c>
      <c r="M39" s="95">
        <v>0.34383923991192561</v>
      </c>
      <c r="R39" s="91"/>
    </row>
    <row r="40" spans="1:18" ht="13.5" customHeight="1" x14ac:dyDescent="0.2">
      <c r="A40" s="83">
        <v>2025</v>
      </c>
      <c r="B40" s="84">
        <v>308693988</v>
      </c>
      <c r="C40" s="85">
        <v>5894314</v>
      </c>
      <c r="D40" s="86">
        <v>1.9094359557141748E-2</v>
      </c>
      <c r="E40" s="87">
        <v>302799674</v>
      </c>
      <c r="F40" s="92">
        <v>5.109454171327852E-2</v>
      </c>
      <c r="G40" s="93">
        <v>0.69582551993111541</v>
      </c>
      <c r="H40" s="84">
        <v>56564502</v>
      </c>
      <c r="I40" s="85">
        <v>7502740</v>
      </c>
      <c r="J40" s="86">
        <v>0.13264043233333866</v>
      </c>
      <c r="K40" s="87">
        <v>49061762</v>
      </c>
      <c r="L40" s="92">
        <v>4.9202201911049112E-2</v>
      </c>
      <c r="M40" s="95">
        <v>0.41036807531198533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5.6271090242469235E-2</v>
      </c>
      <c r="C42" s="106"/>
      <c r="D42" s="107"/>
      <c r="E42" s="108" t="s">
        <v>27</v>
      </c>
      <c r="F42" s="109">
        <v>4.8884528607862431E-2</v>
      </c>
      <c r="G42" s="110"/>
      <c r="H42" s="111">
        <v>4.9816343434716304E-2</v>
      </c>
      <c r="I42" s="106"/>
      <c r="J42" s="112"/>
      <c r="K42" s="113" t="s">
        <v>28</v>
      </c>
      <c r="L42" s="109">
        <v>1.7767073228505383E-2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31237544</v>
      </c>
      <c r="C47" s="130">
        <v>25644484</v>
      </c>
      <c r="D47" s="131">
        <v>56882028</v>
      </c>
      <c r="E47" s="130">
        <v>1342483</v>
      </c>
      <c r="F47" s="132">
        <v>2.3601180323598869E-2</v>
      </c>
      <c r="G47" s="130">
        <v>55539545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34656294</v>
      </c>
      <c r="C48" s="137">
        <v>25720326</v>
      </c>
      <c r="D48" s="138">
        <v>60376620</v>
      </c>
      <c r="E48" s="137">
        <v>2944033</v>
      </c>
      <c r="F48" s="139">
        <v>4.8761142972229977E-2</v>
      </c>
      <c r="G48" s="87">
        <v>57432587</v>
      </c>
      <c r="H48" s="92">
        <v>9.6789622198420917E-3</v>
      </c>
      <c r="I48" s="140">
        <v>9.6789622198420917E-3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36348612</v>
      </c>
      <c r="C49" s="137">
        <v>26665285</v>
      </c>
      <c r="D49" s="138">
        <v>63013897</v>
      </c>
      <c r="E49" s="137">
        <v>3237574</v>
      </c>
      <c r="F49" s="139">
        <v>5.1378729996654549E-2</v>
      </c>
      <c r="G49" s="87">
        <v>59776323</v>
      </c>
      <c r="H49" s="92">
        <v>-9.942540672200597E-3</v>
      </c>
      <c r="I49" s="140">
        <v>5.0882415795723737E-2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37435841</v>
      </c>
      <c r="C50" s="137">
        <v>26582657</v>
      </c>
      <c r="D50" s="138">
        <v>64018498</v>
      </c>
      <c r="E50" s="137">
        <v>882496</v>
      </c>
      <c r="F50" s="139">
        <v>1.3785015699681052E-2</v>
      </c>
      <c r="G50" s="87">
        <v>63136002</v>
      </c>
      <c r="H50" s="92">
        <v>1.9377471607572533E-3</v>
      </c>
      <c r="I50" s="140">
        <v>0.10994639642595021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38031817</v>
      </c>
      <c r="C51" s="137">
        <v>26933466</v>
      </c>
      <c r="D51" s="138">
        <v>64965283</v>
      </c>
      <c r="E51" s="137">
        <v>1163066</v>
      </c>
      <c r="F51" s="139">
        <v>1.7902885145593839E-2</v>
      </c>
      <c r="G51" s="87">
        <v>63802217</v>
      </c>
      <c r="H51" s="92">
        <v>-3.3784141577329727E-3</v>
      </c>
      <c r="I51" s="140">
        <v>0.12165861948522651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33217443</v>
      </c>
      <c r="C52" s="137">
        <v>33870325</v>
      </c>
      <c r="D52" s="138">
        <v>67087768</v>
      </c>
      <c r="E52" s="137">
        <v>1057902</v>
      </c>
      <c r="F52" s="139">
        <v>1.5768925268165129E-2</v>
      </c>
      <c r="G52" s="87">
        <v>66029866</v>
      </c>
      <c r="H52" s="92">
        <v>1.6386952397328892E-2</v>
      </c>
      <c r="I52" s="140">
        <v>0.16082123513599059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37285000</v>
      </c>
      <c r="C53" s="137">
        <v>35185913</v>
      </c>
      <c r="D53" s="138">
        <v>72470913</v>
      </c>
      <c r="E53" s="137">
        <v>1619698</v>
      </c>
      <c r="F53" s="139">
        <v>2.234962874001601E-2</v>
      </c>
      <c r="G53" s="87">
        <v>70851215</v>
      </c>
      <c r="H53" s="92">
        <v>5.6097364872833448E-2</v>
      </c>
      <c r="I53" s="140">
        <v>0.24558173277506912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52932361</v>
      </c>
      <c r="C54" s="137">
        <v>43626775</v>
      </c>
      <c r="D54" s="138">
        <v>96559136</v>
      </c>
      <c r="E54" s="137">
        <v>4427634</v>
      </c>
      <c r="F54" s="139">
        <v>4.5854117833034461E-2</v>
      </c>
      <c r="G54" s="87">
        <v>92131502</v>
      </c>
      <c r="H54" s="92">
        <v>0.27128937922998153</v>
      </c>
      <c r="I54" s="140">
        <v>0.61969439626871248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50102215</v>
      </c>
      <c r="C55" s="137">
        <v>54191781</v>
      </c>
      <c r="D55" s="138">
        <v>104293996</v>
      </c>
      <c r="E55" s="137">
        <v>2920655</v>
      </c>
      <c r="F55" s="139">
        <v>2.8004056916181446E-2</v>
      </c>
      <c r="G55" s="87">
        <v>101373341</v>
      </c>
      <c r="H55" s="92">
        <v>4.9857581575709214E-2</v>
      </c>
      <c r="I55" s="140">
        <v>0.78216819203422216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49942586</v>
      </c>
      <c r="C56" s="137">
        <v>60581922</v>
      </c>
      <c r="D56" s="138">
        <v>110524508</v>
      </c>
      <c r="E56" s="137">
        <v>574720</v>
      </c>
      <c r="F56" s="139">
        <v>5.1999326701368349E-3</v>
      </c>
      <c r="G56" s="87">
        <v>109949788</v>
      </c>
      <c r="H56" s="92">
        <v>5.4229315367300725E-2</v>
      </c>
      <c r="I56" s="140">
        <v>0.93294423328225917</v>
      </c>
      <c r="K56" s="142" t="s">
        <v>113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51609274</v>
      </c>
      <c r="C57" s="144">
        <v>62794639</v>
      </c>
      <c r="D57" s="145">
        <v>114403913</v>
      </c>
      <c r="E57" s="144">
        <v>7596858</v>
      </c>
      <c r="F57" s="139">
        <v>6.6403830085776869E-2</v>
      </c>
      <c r="G57" s="87">
        <v>106807055</v>
      </c>
      <c r="H57" s="92">
        <v>-3.3634648706149406E-2</v>
      </c>
      <c r="I57" s="140">
        <v>0.8776942165282855</v>
      </c>
      <c r="K57" s="142" t="s">
        <v>114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115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5.1489855039271726E-2</v>
      </c>
      <c r="C59" s="150">
        <v>9.3686522444216935E-2</v>
      </c>
      <c r="D59" s="150">
        <v>7.2374752809916343E-2</v>
      </c>
      <c r="E59" s="106"/>
      <c r="F59" s="112"/>
      <c r="G59" s="113" t="s">
        <v>45</v>
      </c>
      <c r="H59" s="109">
        <v>4.125216992876702E-2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74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5F50-FF01-4336-BDB7-E9A9AFFE1680}">
  <sheetPr>
    <pageSetUpPr fitToPage="1"/>
  </sheetPr>
  <dimension ref="A15:Q64"/>
  <sheetViews>
    <sheetView topLeftCell="A16" zoomScaleNormal="100" workbookViewId="0">
      <selection activeCell="F43" sqref="F43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36257952</v>
      </c>
      <c r="C31" s="167" t="s">
        <v>9</v>
      </c>
      <c r="D31" s="168" t="s">
        <v>9</v>
      </c>
      <c r="E31" s="169" t="s">
        <v>9</v>
      </c>
      <c r="F31" s="170">
        <v>894425683</v>
      </c>
      <c r="G31" s="167" t="s">
        <v>9</v>
      </c>
      <c r="H31" s="168" t="s">
        <v>9</v>
      </c>
      <c r="I31" s="171" t="s">
        <v>9</v>
      </c>
      <c r="J31" s="170">
        <v>96620192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40687176</v>
      </c>
      <c r="C32" s="26">
        <v>4429224</v>
      </c>
      <c r="D32" s="27">
        <v>0.12215869225046136</v>
      </c>
      <c r="E32" s="173">
        <v>0.12215869225046136</v>
      </c>
      <c r="F32" s="174">
        <v>918310386</v>
      </c>
      <c r="G32" s="26">
        <v>23884703</v>
      </c>
      <c r="H32" s="27">
        <v>2.6703954787935132E-2</v>
      </c>
      <c r="I32" s="31">
        <v>2.6703954787935132E-2</v>
      </c>
      <c r="J32" s="174">
        <v>110753735</v>
      </c>
      <c r="K32" s="26">
        <v>14133543</v>
      </c>
      <c r="L32" s="27">
        <v>0.14627939261391656</v>
      </c>
      <c r="M32" s="175">
        <v>0.14627939261391656</v>
      </c>
      <c r="N32" s="23"/>
    </row>
    <row r="33" spans="1:14" x14ac:dyDescent="0.2">
      <c r="A33" s="24">
        <v>2017</v>
      </c>
      <c r="B33" s="25">
        <v>44865444</v>
      </c>
      <c r="C33" s="26">
        <v>4178268</v>
      </c>
      <c r="D33" s="27">
        <v>0.10269250439008104</v>
      </c>
      <c r="E33" s="173">
        <v>0.23739597868075946</v>
      </c>
      <c r="F33" s="174">
        <v>914363379</v>
      </c>
      <c r="G33" s="26">
        <v>-3947007</v>
      </c>
      <c r="H33" s="27">
        <v>-4.2981186537511297E-3</v>
      </c>
      <c r="I33" s="31">
        <v>2.229105936798105E-2</v>
      </c>
      <c r="J33" s="174">
        <v>110891797</v>
      </c>
      <c r="K33" s="26">
        <v>138062</v>
      </c>
      <c r="L33" s="27">
        <v>1.2465674408181358E-3</v>
      </c>
      <c r="M33" s="175">
        <v>0.14770830718282985</v>
      </c>
      <c r="N33" s="176"/>
    </row>
    <row r="34" spans="1:14" x14ac:dyDescent="0.2">
      <c r="A34" s="24">
        <v>2018</v>
      </c>
      <c r="B34" s="25">
        <v>46069694</v>
      </c>
      <c r="C34" s="26">
        <v>1204250</v>
      </c>
      <c r="D34" s="27">
        <v>2.6841370387418878E-2</v>
      </c>
      <c r="E34" s="173">
        <v>0.27060938246043242</v>
      </c>
      <c r="F34" s="174">
        <v>858081454</v>
      </c>
      <c r="G34" s="26">
        <v>-56281925</v>
      </c>
      <c r="H34" s="27">
        <v>-6.1553126790306417E-2</v>
      </c>
      <c r="I34" s="31">
        <v>-4.0634151825892952E-2</v>
      </c>
      <c r="J34" s="174">
        <v>111058446</v>
      </c>
      <c r="K34" s="26">
        <v>166649</v>
      </c>
      <c r="L34" s="27">
        <v>1.5028072815881954E-3</v>
      </c>
      <c r="M34" s="175">
        <v>0.14943309158400347</v>
      </c>
      <c r="N34" s="176"/>
    </row>
    <row r="35" spans="1:14" x14ac:dyDescent="0.2">
      <c r="A35" s="24">
        <v>2019</v>
      </c>
      <c r="B35" s="25">
        <v>38624633</v>
      </c>
      <c r="C35" s="26">
        <v>-7445061</v>
      </c>
      <c r="D35" s="27">
        <v>-0.1616043075953576</v>
      </c>
      <c r="E35" s="173">
        <v>6.5273432983749324E-2</v>
      </c>
      <c r="F35" s="174">
        <v>823849725</v>
      </c>
      <c r="G35" s="26">
        <v>-34231729</v>
      </c>
      <c r="H35" s="27">
        <v>-3.9893332783766236E-2</v>
      </c>
      <c r="I35" s="31">
        <v>-7.890645286848276E-2</v>
      </c>
      <c r="J35" s="174">
        <v>107488928</v>
      </c>
      <c r="K35" s="26">
        <v>-3569518</v>
      </c>
      <c r="L35" s="27">
        <v>-3.2140896334890187E-2</v>
      </c>
      <c r="M35" s="175">
        <v>0.11248928174350968</v>
      </c>
      <c r="N35" s="176"/>
    </row>
    <row r="36" spans="1:14" x14ac:dyDescent="0.2">
      <c r="A36" s="24">
        <v>2020</v>
      </c>
      <c r="B36" s="25">
        <v>41964058</v>
      </c>
      <c r="C36" s="26">
        <v>3339425</v>
      </c>
      <c r="D36" s="27">
        <v>8.6458426672947286E-2</v>
      </c>
      <c r="E36" s="173">
        <v>0.15737529797601366</v>
      </c>
      <c r="F36" s="174">
        <v>777334754</v>
      </c>
      <c r="G36" s="26">
        <v>-46514971</v>
      </c>
      <c r="H36" s="27">
        <v>-5.6460504371716576E-2</v>
      </c>
      <c r="I36" s="31">
        <v>-0.13091185911306172</v>
      </c>
      <c r="J36" s="174">
        <v>123032879</v>
      </c>
      <c r="K36" s="26">
        <v>15543951</v>
      </c>
      <c r="L36" s="27">
        <v>0.14460978715872949</v>
      </c>
      <c r="M36" s="175">
        <v>0.27336611999280647</v>
      </c>
      <c r="N36" s="176"/>
    </row>
    <row r="37" spans="1:14" x14ac:dyDescent="0.2">
      <c r="A37" s="24">
        <v>2021</v>
      </c>
      <c r="B37" s="25">
        <v>45841494</v>
      </c>
      <c r="C37" s="26">
        <v>3877436</v>
      </c>
      <c r="D37" s="27">
        <v>9.2398976285849185E-2</v>
      </c>
      <c r="E37" s="173">
        <v>0.26431559068752697</v>
      </c>
      <c r="F37" s="174">
        <v>788293119</v>
      </c>
      <c r="G37" s="26">
        <v>10958365</v>
      </c>
      <c r="H37" s="27">
        <v>1.4097356310920841E-2</v>
      </c>
      <c r="I37" s="31">
        <v>-0.11866001392538278</v>
      </c>
      <c r="J37" s="174">
        <v>122939079</v>
      </c>
      <c r="K37" s="26">
        <v>-93800</v>
      </c>
      <c r="L37" s="27">
        <v>-7.6239783025804021E-4</v>
      </c>
      <c r="M37" s="175">
        <v>0.27239530842579984</v>
      </c>
      <c r="N37" s="176"/>
    </row>
    <row r="38" spans="1:14" x14ac:dyDescent="0.2">
      <c r="A38" s="24">
        <v>2022</v>
      </c>
      <c r="B38" s="25">
        <v>49130864</v>
      </c>
      <c r="C38" s="26">
        <v>3289370</v>
      </c>
      <c r="D38" s="27">
        <v>7.175529663147541E-2</v>
      </c>
      <c r="E38" s="173">
        <v>0.35503693093310951</v>
      </c>
      <c r="F38" s="174">
        <v>784421900</v>
      </c>
      <c r="G38" s="26">
        <v>-3871219</v>
      </c>
      <c r="H38" s="27">
        <v>-4.9108877227177728E-3</v>
      </c>
      <c r="I38" s="31">
        <v>-0.12298817564253686</v>
      </c>
      <c r="J38" s="174">
        <v>123033916</v>
      </c>
      <c r="K38" s="26">
        <v>94837</v>
      </c>
      <c r="L38" s="27">
        <v>7.7141459633026858E-4</v>
      </c>
      <c r="M38" s="175">
        <v>0.27337685273902168</v>
      </c>
      <c r="N38" s="176"/>
    </row>
    <row r="39" spans="1:14" x14ac:dyDescent="0.2">
      <c r="A39" s="24">
        <v>2023</v>
      </c>
      <c r="B39" s="25">
        <v>59240329</v>
      </c>
      <c r="C39" s="26">
        <v>10109465</v>
      </c>
      <c r="D39" s="27">
        <v>0.20576607405072297</v>
      </c>
      <c r="E39" s="173">
        <v>0.63385756040495611</v>
      </c>
      <c r="F39" s="174">
        <v>903972578</v>
      </c>
      <c r="G39" s="26">
        <v>119550678</v>
      </c>
      <c r="H39" s="27">
        <v>0.15240609422046988</v>
      </c>
      <c r="I39" s="31">
        <v>1.067377109295284E-2</v>
      </c>
      <c r="J39" s="174">
        <v>125913140</v>
      </c>
      <c r="K39" s="26">
        <v>2879224</v>
      </c>
      <c r="L39" s="27">
        <v>2.3401872374768595E-2</v>
      </c>
      <c r="M39" s="175">
        <v>0.30317625533180476</v>
      </c>
      <c r="N39" s="176"/>
    </row>
    <row r="40" spans="1:14" x14ac:dyDescent="0.2">
      <c r="A40" s="24">
        <v>2024</v>
      </c>
      <c r="B40" s="25">
        <v>65217077</v>
      </c>
      <c r="C40" s="26">
        <v>5976748</v>
      </c>
      <c r="D40" s="27">
        <v>0.10088985157391682</v>
      </c>
      <c r="E40" s="173">
        <v>0.79869720716713399</v>
      </c>
      <c r="F40" s="174">
        <v>1006743512</v>
      </c>
      <c r="G40" s="26">
        <v>102770934</v>
      </c>
      <c r="H40" s="27">
        <v>0.1136881101276061</v>
      </c>
      <c r="I40" s="31">
        <v>0.12557536208405143</v>
      </c>
      <c r="J40" s="174">
        <v>138302734</v>
      </c>
      <c r="K40" s="26">
        <v>12389594</v>
      </c>
      <c r="L40" s="27">
        <v>9.8397943217046285E-2</v>
      </c>
      <c r="M40" s="175">
        <v>0.43140611850574673</v>
      </c>
      <c r="N40" s="176"/>
    </row>
    <row r="41" spans="1:14" ht="13.5" thickBot="1" x14ac:dyDescent="0.25">
      <c r="A41" s="32">
        <v>2025</v>
      </c>
      <c r="B41" s="33">
        <v>75442304</v>
      </c>
      <c r="C41" s="34">
        <v>10225227</v>
      </c>
      <c r="D41" s="35">
        <v>0.15678756961156048</v>
      </c>
      <c r="E41" s="177">
        <v>1.0807105707459703</v>
      </c>
      <c r="F41" s="178">
        <v>1181112906</v>
      </c>
      <c r="G41" s="34">
        <v>174369394</v>
      </c>
      <c r="H41" s="35">
        <v>0.17320140822521635</v>
      </c>
      <c r="I41" s="37">
        <v>0.32052659986061693</v>
      </c>
      <c r="J41" s="178">
        <v>151543756</v>
      </c>
      <c r="K41" s="34">
        <v>13241022</v>
      </c>
      <c r="L41" s="35">
        <v>9.573940888254602E-2</v>
      </c>
      <c r="M41" s="179">
        <v>0.56844809416234654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7.6022040851485562E-2</v>
      </c>
      <c r="E43" s="43"/>
      <c r="F43" s="40"/>
      <c r="G43" s="41" t="s">
        <v>55</v>
      </c>
      <c r="H43" s="45">
        <v>2.8193171740184209E-2</v>
      </c>
      <c r="I43" s="43"/>
      <c r="J43" s="40"/>
      <c r="K43" s="41" t="s">
        <v>56</v>
      </c>
      <c r="L43" s="45">
        <v>4.6036924348513697E-2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925967</v>
      </c>
      <c r="C47" s="167" t="s">
        <v>9</v>
      </c>
      <c r="D47" s="168" t="s">
        <v>9</v>
      </c>
      <c r="E47" s="184" t="s">
        <v>9</v>
      </c>
      <c r="F47" s="170">
        <v>10000</v>
      </c>
      <c r="G47" s="167" t="s">
        <v>9</v>
      </c>
      <c r="H47" s="168" t="s">
        <v>9</v>
      </c>
      <c r="I47" s="184" t="s">
        <v>9</v>
      </c>
      <c r="J47" s="170">
        <v>1028239794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971626</v>
      </c>
      <c r="C48" s="26">
        <v>45659</v>
      </c>
      <c r="D48" s="27">
        <v>4.9309532629132569E-2</v>
      </c>
      <c r="E48" s="186">
        <v>4.9309532629132569E-2</v>
      </c>
      <c r="F48" s="174">
        <v>10000</v>
      </c>
      <c r="G48" s="26">
        <v>0</v>
      </c>
      <c r="H48" s="27">
        <v>0</v>
      </c>
      <c r="I48" s="186">
        <v>0</v>
      </c>
      <c r="J48" s="174">
        <v>1070732923</v>
      </c>
      <c r="K48" s="26">
        <v>42493129</v>
      </c>
      <c r="L48" s="27">
        <v>4.1326088766410841E-2</v>
      </c>
      <c r="M48" s="28">
        <v>4.1326088766410841E-2</v>
      </c>
    </row>
    <row r="49" spans="1:17" x14ac:dyDescent="0.2">
      <c r="A49" s="24">
        <v>2017</v>
      </c>
      <c r="B49" s="25">
        <v>979382</v>
      </c>
      <c r="C49" s="26">
        <v>7756</v>
      </c>
      <c r="D49" s="27">
        <v>7.9824953222742082E-3</v>
      </c>
      <c r="E49" s="186">
        <v>5.7685641064962358E-2</v>
      </c>
      <c r="F49" s="174">
        <v>10000</v>
      </c>
      <c r="G49" s="26">
        <v>0</v>
      </c>
      <c r="H49" s="27">
        <v>0</v>
      </c>
      <c r="I49" s="186">
        <v>0</v>
      </c>
      <c r="J49" s="174">
        <v>1071110002</v>
      </c>
      <c r="K49" s="26">
        <v>377079</v>
      </c>
      <c r="L49" s="27">
        <v>3.5216905345872139E-4</v>
      </c>
      <c r="M49" s="28">
        <v>4.1692811589433582E-2</v>
      </c>
    </row>
    <row r="50" spans="1:17" x14ac:dyDescent="0.2">
      <c r="A50" s="24">
        <v>2018</v>
      </c>
      <c r="B50" s="25">
        <v>983684</v>
      </c>
      <c r="C50" s="26">
        <v>4302</v>
      </c>
      <c r="D50" s="27">
        <v>4.3925659242256849E-3</v>
      </c>
      <c r="E50" s="186">
        <v>6.2331594970447109E-2</v>
      </c>
      <c r="F50" s="174">
        <v>10000</v>
      </c>
      <c r="G50" s="26">
        <v>0</v>
      </c>
      <c r="H50" s="27">
        <v>0</v>
      </c>
      <c r="I50" s="186">
        <v>0</v>
      </c>
      <c r="J50" s="174">
        <v>1016203278</v>
      </c>
      <c r="K50" s="26">
        <v>-54906724</v>
      </c>
      <c r="L50" s="27">
        <v>-5.1261517395484089E-2</v>
      </c>
      <c r="M50" s="28">
        <v>-1.1705942592608898E-2</v>
      </c>
    </row>
    <row r="51" spans="1:17" x14ac:dyDescent="0.2">
      <c r="A51" s="24">
        <v>2019</v>
      </c>
      <c r="B51" s="25">
        <v>984491</v>
      </c>
      <c r="C51" s="26">
        <v>807</v>
      </c>
      <c r="D51" s="27">
        <v>8.2038540832218474E-4</v>
      </c>
      <c r="E51" s="186">
        <v>6.3203116309760499E-2</v>
      </c>
      <c r="F51" s="174">
        <v>10000</v>
      </c>
      <c r="G51" s="26">
        <v>0</v>
      </c>
      <c r="H51" s="27">
        <v>0</v>
      </c>
      <c r="I51" s="186">
        <v>0</v>
      </c>
      <c r="J51" s="174">
        <v>970957777</v>
      </c>
      <c r="K51" s="26">
        <v>-45245501</v>
      </c>
      <c r="L51" s="27">
        <v>-4.4524065193971951E-2</v>
      </c>
      <c r="M51" s="28">
        <v>-5.5708811635430636E-2</v>
      </c>
    </row>
    <row r="52" spans="1:17" x14ac:dyDescent="0.2">
      <c r="A52" s="24">
        <v>2020</v>
      </c>
      <c r="B52" s="25">
        <v>1066515</v>
      </c>
      <c r="C52" s="26">
        <v>82024</v>
      </c>
      <c r="D52" s="27">
        <v>8.3316150173033579E-2</v>
      </c>
      <c r="E52" s="186">
        <v>0.1517851068126618</v>
      </c>
      <c r="F52" s="174">
        <v>0</v>
      </c>
      <c r="G52" s="26">
        <v>-10000</v>
      </c>
      <c r="H52" s="27">
        <v>-1</v>
      </c>
      <c r="I52" s="186">
        <v>-1</v>
      </c>
      <c r="J52" s="174">
        <v>943398206</v>
      </c>
      <c r="K52" s="26">
        <v>-27559571</v>
      </c>
      <c r="L52" s="27">
        <v>-2.8383902629784487E-2</v>
      </c>
      <c r="M52" s="28">
        <v>-8.2511480780134053E-2</v>
      </c>
    </row>
    <row r="53" spans="1:17" x14ac:dyDescent="0.2">
      <c r="A53" s="24">
        <v>2021</v>
      </c>
      <c r="B53" s="25">
        <v>1074340</v>
      </c>
      <c r="C53" s="26">
        <v>7825</v>
      </c>
      <c r="D53" s="27">
        <v>7.3369807269471126E-3</v>
      </c>
      <c r="E53" s="186">
        <v>0.160235731942931</v>
      </c>
      <c r="F53" s="174">
        <v>0</v>
      </c>
      <c r="G53" s="26">
        <v>0</v>
      </c>
      <c r="H53" s="27" t="s">
        <v>98</v>
      </c>
      <c r="I53" s="186">
        <v>-1</v>
      </c>
      <c r="J53" s="174">
        <v>958148032</v>
      </c>
      <c r="K53" s="26">
        <v>14749826</v>
      </c>
      <c r="L53" s="27">
        <v>1.5634782752597262E-2</v>
      </c>
      <c r="M53" s="28">
        <v>-6.8166747104129288E-2</v>
      </c>
    </row>
    <row r="54" spans="1:17" x14ac:dyDescent="0.2">
      <c r="A54" s="24">
        <v>2022</v>
      </c>
      <c r="B54" s="25">
        <v>1074460</v>
      </c>
      <c r="C54" s="26">
        <v>120</v>
      </c>
      <c r="D54" s="27">
        <v>1.1169648342238025E-4</v>
      </c>
      <c r="E54" s="186">
        <v>0.16036532619413002</v>
      </c>
      <c r="F54" s="174">
        <v>0</v>
      </c>
      <c r="G54" s="26">
        <v>0</v>
      </c>
      <c r="H54" s="27" t="s">
        <v>98</v>
      </c>
      <c r="I54" s="186">
        <v>-1</v>
      </c>
      <c r="J54" s="174">
        <v>957661140</v>
      </c>
      <c r="K54" s="26">
        <v>-486892</v>
      </c>
      <c r="L54" s="27">
        <v>-5.0815947404669925E-4</v>
      </c>
      <c r="M54" s="28">
        <v>-6.8640266999820079E-2</v>
      </c>
    </row>
    <row r="55" spans="1:17" x14ac:dyDescent="0.2">
      <c r="A55" s="24">
        <v>2023</v>
      </c>
      <c r="B55" s="25">
        <v>1073507</v>
      </c>
      <c r="C55" s="26">
        <v>-953</v>
      </c>
      <c r="D55" s="27">
        <v>-8.8695716918265916E-4</v>
      </c>
      <c r="E55" s="187">
        <v>0.15933613184919118</v>
      </c>
      <c r="F55" s="174">
        <v>0</v>
      </c>
      <c r="G55" s="26">
        <v>0</v>
      </c>
      <c r="H55" s="27" t="s">
        <v>98</v>
      </c>
      <c r="I55" s="187">
        <v>-1</v>
      </c>
      <c r="J55" s="174">
        <v>1090199554</v>
      </c>
      <c r="K55" s="26">
        <v>132538414</v>
      </c>
      <c r="L55" s="27">
        <v>0.13839802876412005</v>
      </c>
      <c r="M55" s="28">
        <v>6.0258084117681986E-2</v>
      </c>
    </row>
    <row r="56" spans="1:17" x14ac:dyDescent="0.2">
      <c r="A56" s="24">
        <v>2024</v>
      </c>
      <c r="B56" s="25">
        <v>1606684</v>
      </c>
      <c r="C56" s="26">
        <v>533177</v>
      </c>
      <c r="D56" s="27">
        <v>0.49666839620049053</v>
      </c>
      <c r="E56" s="187">
        <v>0.73514174911200936</v>
      </c>
      <c r="F56" s="174">
        <v>0</v>
      </c>
      <c r="G56" s="26">
        <v>0</v>
      </c>
      <c r="H56" s="27" t="s">
        <v>98</v>
      </c>
      <c r="I56" s="187">
        <v>-1</v>
      </c>
      <c r="J56" s="174">
        <v>1211870007</v>
      </c>
      <c r="K56" s="26">
        <v>121670453</v>
      </c>
      <c r="L56" s="27">
        <v>0.11160383670455987</v>
      </c>
      <c r="M56" s="28">
        <v>0.17858695420224127</v>
      </c>
    </row>
    <row r="57" spans="1:17" ht="13.5" thickBot="1" x14ac:dyDescent="0.25">
      <c r="A57" s="32">
        <v>2025</v>
      </c>
      <c r="B57" s="33">
        <v>1597846</v>
      </c>
      <c r="C57" s="34">
        <v>-8838</v>
      </c>
      <c r="D57" s="35">
        <v>-5.5007705311063033E-3</v>
      </c>
      <c r="E57" s="188">
        <v>0.72559713251120184</v>
      </c>
      <c r="F57" s="178">
        <v>0</v>
      </c>
      <c r="G57" s="34">
        <v>0</v>
      </c>
      <c r="H57" s="35" t="s">
        <v>98</v>
      </c>
      <c r="I57" s="188">
        <v>-1</v>
      </c>
      <c r="J57" s="178">
        <v>1409696812</v>
      </c>
      <c r="K57" s="34">
        <v>197826805</v>
      </c>
      <c r="L57" s="35">
        <v>0.16324094486810745</v>
      </c>
      <c r="M57" s="36">
        <v>0.37098060221544005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74</v>
      </c>
      <c r="J59" s="180" t="s">
        <v>53</v>
      </c>
      <c r="K59" t="s">
        <v>60</v>
      </c>
      <c r="L59" s="45">
        <v>3.2055686287042473E-2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51D29-A32D-428F-83C1-AD28E3FF6CD6}">
  <sheetPr>
    <pageSetUpPr fitToPage="1"/>
  </sheetPr>
  <dimension ref="A2:U41"/>
  <sheetViews>
    <sheetView zoomScale="80" zoomScaleNormal="80" workbookViewId="0">
      <selection activeCell="D45" sqref="D45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109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36257952</v>
      </c>
      <c r="C7" s="210">
        <v>7892.24</v>
      </c>
      <c r="D7" s="211">
        <v>4594.1268891974905</v>
      </c>
      <c r="E7" s="212" t="s">
        <v>110</v>
      </c>
      <c r="F7" s="213"/>
      <c r="G7" s="214">
        <v>895007250</v>
      </c>
      <c r="H7" s="215">
        <v>227809.09</v>
      </c>
      <c r="I7" s="216">
        <v>3928.7600420158828</v>
      </c>
      <c r="J7" s="212" t="s">
        <v>110</v>
      </c>
      <c r="K7" s="217"/>
      <c r="L7" s="214">
        <v>96511292</v>
      </c>
      <c r="M7" s="215">
        <v>78989.58</v>
      </c>
      <c r="N7" s="218">
        <v>1221.8230809684012</v>
      </c>
      <c r="O7" s="219"/>
      <c r="P7" s="220"/>
      <c r="U7" s="1"/>
    </row>
    <row r="8" spans="1:21" x14ac:dyDescent="0.2">
      <c r="A8" s="221">
        <v>2016</v>
      </c>
      <c r="B8" s="222">
        <v>40687176</v>
      </c>
      <c r="C8" s="223">
        <v>8614.56</v>
      </c>
      <c r="D8" s="224">
        <v>4723.0707081963565</v>
      </c>
      <c r="E8" s="219">
        <v>2.8067100040719609E-2</v>
      </c>
      <c r="F8" s="225">
        <v>2.8067100040719609E-2</v>
      </c>
      <c r="G8" s="25">
        <v>918453238</v>
      </c>
      <c r="H8" s="223">
        <v>226961.68</v>
      </c>
      <c r="I8" s="226">
        <v>4046.7326378620392</v>
      </c>
      <c r="J8" s="219">
        <v>3.0027946370993808E-2</v>
      </c>
      <c r="K8" s="227">
        <v>3.0027946370993808E-2</v>
      </c>
      <c r="L8" s="25">
        <v>111128568</v>
      </c>
      <c r="M8" s="223">
        <v>78837.820000000007</v>
      </c>
      <c r="N8" s="228">
        <v>1409.584486227549</v>
      </c>
      <c r="O8" s="219">
        <v>0.15367315299882081</v>
      </c>
      <c r="P8" s="229">
        <v>0.15367315299882081</v>
      </c>
      <c r="U8" s="1"/>
    </row>
    <row r="9" spans="1:21" x14ac:dyDescent="0.2">
      <c r="A9" s="221">
        <v>2017</v>
      </c>
      <c r="B9" s="222">
        <v>44865444</v>
      </c>
      <c r="C9" s="223">
        <v>9458.56</v>
      </c>
      <c r="D9" s="224">
        <v>4743.3693923810815</v>
      </c>
      <c r="E9" s="219">
        <v>4.2977726650373846E-3</v>
      </c>
      <c r="F9" s="225">
        <v>3.248549872109887E-2</v>
      </c>
      <c r="G9" s="25">
        <v>914550236</v>
      </c>
      <c r="H9" s="223">
        <v>226023.79</v>
      </c>
      <c r="I9" s="226">
        <v>4046.2565290140474</v>
      </c>
      <c r="J9" s="219">
        <v>-1.1765265724184795E-4</v>
      </c>
      <c r="K9" s="227">
        <v>2.9906760846069896E-2</v>
      </c>
      <c r="L9" s="25">
        <v>110751463</v>
      </c>
      <c r="M9" s="223">
        <v>78589.09</v>
      </c>
      <c r="N9" s="228">
        <v>1409.2473013747838</v>
      </c>
      <c r="O9" s="219">
        <v>-2.3920868600617155E-4</v>
      </c>
      <c r="P9" s="229">
        <v>0.15339718435981137</v>
      </c>
      <c r="U9" s="1"/>
    </row>
    <row r="10" spans="1:21" x14ac:dyDescent="0.2">
      <c r="A10" s="221">
        <v>2018</v>
      </c>
      <c r="B10" s="222">
        <v>46069694</v>
      </c>
      <c r="C10" s="223">
        <v>9602.56</v>
      </c>
      <c r="D10" s="224">
        <v>4797.6470857771264</v>
      </c>
      <c r="E10" s="219">
        <v>1.1442856102083702E-2</v>
      </c>
      <c r="F10" s="225">
        <v>4.4300081710452528E-2</v>
      </c>
      <c r="G10" s="25">
        <v>857893504</v>
      </c>
      <c r="H10" s="223">
        <v>225695.74</v>
      </c>
      <c r="I10" s="226">
        <v>3801.106321280145</v>
      </c>
      <c r="J10" s="219">
        <v>-6.0586916814599039E-2</v>
      </c>
      <c r="K10" s="227">
        <v>-3.2492114400104084E-2</v>
      </c>
      <c r="L10" s="25">
        <v>111089692</v>
      </c>
      <c r="M10" s="223">
        <v>78703.75</v>
      </c>
      <c r="N10" s="228">
        <v>1411.4917268872196</v>
      </c>
      <c r="O10" s="219">
        <v>1.5926413414070369E-3</v>
      </c>
      <c r="P10" s="229">
        <v>0.15523413239868528</v>
      </c>
      <c r="U10" s="1"/>
    </row>
    <row r="11" spans="1:21" x14ac:dyDescent="0.2">
      <c r="A11" s="221">
        <v>2019</v>
      </c>
      <c r="B11" s="222">
        <v>45444814</v>
      </c>
      <c r="C11" s="223">
        <v>9635.09</v>
      </c>
      <c r="D11" s="224">
        <v>4716.5946555766477</v>
      </c>
      <c r="E11" s="219">
        <v>-1.6894204336280354E-2</v>
      </c>
      <c r="F11" s="225">
        <v>2.6657462741641873E-2</v>
      </c>
      <c r="G11" s="25">
        <v>841228721</v>
      </c>
      <c r="H11" s="223">
        <v>225705.16</v>
      </c>
      <c r="I11" s="226">
        <v>3727.1133765838581</v>
      </c>
      <c r="J11" s="219">
        <v>-1.9466160228679801E-2</v>
      </c>
      <c r="K11" s="227">
        <v>-5.1325777923702867E-2</v>
      </c>
      <c r="L11" s="25">
        <v>107410074</v>
      </c>
      <c r="M11" s="223">
        <v>78634.63</v>
      </c>
      <c r="N11" s="228">
        <v>1365.9385693046434</v>
      </c>
      <c r="O11" s="219">
        <v>-3.2273060277182887E-2</v>
      </c>
      <c r="P11" s="229">
        <v>0.11795119160952343</v>
      </c>
      <c r="U11" s="1"/>
    </row>
    <row r="12" spans="1:21" x14ac:dyDescent="0.2">
      <c r="A12" s="221">
        <v>2020</v>
      </c>
      <c r="B12" s="222">
        <v>41964058</v>
      </c>
      <c r="C12" s="223">
        <v>10154.36</v>
      </c>
      <c r="D12" s="224">
        <v>4132.6147585864592</v>
      </c>
      <c r="E12" s="219">
        <v>-0.12381388260696138</v>
      </c>
      <c r="F12" s="225">
        <v>-0.10045698382781261</v>
      </c>
      <c r="G12" s="25">
        <v>778464505</v>
      </c>
      <c r="H12" s="223">
        <v>222822.08</v>
      </c>
      <c r="I12" s="226">
        <v>3493.6596274480521</v>
      </c>
      <c r="J12" s="219">
        <v>-6.2636610574423018E-2</v>
      </c>
      <c r="K12" s="227">
        <v>-0.11074751573388959</v>
      </c>
      <c r="L12" s="25">
        <v>122417482</v>
      </c>
      <c r="M12" s="223">
        <v>81250.899999999994</v>
      </c>
      <c r="N12" s="228">
        <v>1506.6600123814014</v>
      </c>
      <c r="O12" s="219">
        <v>0.10302179485889688</v>
      </c>
      <c r="P12" s="229">
        <v>0.23312452993377908</v>
      </c>
      <c r="U12" s="1"/>
    </row>
    <row r="13" spans="1:21" x14ac:dyDescent="0.2">
      <c r="A13" s="221">
        <v>2021</v>
      </c>
      <c r="B13" s="222">
        <v>46441084</v>
      </c>
      <c r="C13" s="223">
        <v>10286.629999999999</v>
      </c>
      <c r="D13" s="224">
        <v>4514.7034548729762</v>
      </c>
      <c r="E13" s="219">
        <v>9.2456887130028198E-2</v>
      </c>
      <c r="F13" s="225">
        <v>-1.7288036712975543E-2</v>
      </c>
      <c r="G13" s="25">
        <v>788863004</v>
      </c>
      <c r="H13" s="223">
        <v>222457.49</v>
      </c>
      <c r="I13" s="226">
        <v>3546.1292132712638</v>
      </c>
      <c r="J13" s="219">
        <v>1.5018516804265259E-2</v>
      </c>
      <c r="K13" s="227">
        <v>-9.739226235570439E-2</v>
      </c>
      <c r="L13" s="25">
        <v>122908792</v>
      </c>
      <c r="M13" s="223">
        <v>81477.490000000005</v>
      </c>
      <c r="N13" s="228">
        <v>1508.499979564908</v>
      </c>
      <c r="O13" s="219">
        <v>1.2212225507985484E-3</v>
      </c>
      <c r="P13" s="229">
        <v>0.23463044941767708</v>
      </c>
      <c r="U13" s="1"/>
    </row>
    <row r="14" spans="1:21" x14ac:dyDescent="0.2">
      <c r="A14" s="221">
        <v>2022</v>
      </c>
      <c r="B14" s="222">
        <v>50450006</v>
      </c>
      <c r="C14" s="223">
        <v>11238.05</v>
      </c>
      <c r="D14" s="224">
        <v>4489.2135201391702</v>
      </c>
      <c r="E14" s="219">
        <v>-5.6459820647341147E-3</v>
      </c>
      <c r="F14" s="225">
        <v>-2.2836410832493735E-2</v>
      </c>
      <c r="G14" s="25">
        <v>784841617</v>
      </c>
      <c r="H14" s="223">
        <v>221413.14</v>
      </c>
      <c r="I14" s="226">
        <v>3544.6930430596844</v>
      </c>
      <c r="J14" s="219">
        <v>-4.0499658224650169E-4</v>
      </c>
      <c r="K14" s="227">
        <v>-9.7757815404559578E-2</v>
      </c>
      <c r="L14" s="25">
        <v>123034526</v>
      </c>
      <c r="M14" s="223">
        <v>81482.25</v>
      </c>
      <c r="N14" s="228">
        <v>1509.9549411068056</v>
      </c>
      <c r="O14" s="219">
        <v>9.6450882439998197E-4</v>
      </c>
      <c r="P14" s="229">
        <v>0.23582126138101334</v>
      </c>
      <c r="U14" s="1"/>
    </row>
    <row r="15" spans="1:21" x14ac:dyDescent="0.2">
      <c r="A15" s="221">
        <v>2023</v>
      </c>
      <c r="B15" s="222">
        <v>59240329</v>
      </c>
      <c r="C15" s="223">
        <v>11417.95</v>
      </c>
      <c r="D15" s="224">
        <v>5188.3507109419816</v>
      </c>
      <c r="E15" s="219">
        <v>0.1557371213613242</v>
      </c>
      <c r="F15" s="225">
        <v>0.12934423364355332</v>
      </c>
      <c r="G15" s="25">
        <v>904771479</v>
      </c>
      <c r="H15" s="223">
        <v>221223.57</v>
      </c>
      <c r="I15" s="226">
        <v>4089.8511808664871</v>
      </c>
      <c r="J15" s="219">
        <v>0.15379558432406229</v>
      </c>
      <c r="K15" s="227">
        <v>4.1003048577114648E-2</v>
      </c>
      <c r="L15" s="25">
        <v>125334166</v>
      </c>
      <c r="M15" s="223">
        <v>81232.98</v>
      </c>
      <c r="N15" s="228">
        <v>1542.897552201089</v>
      </c>
      <c r="O15" s="219">
        <v>2.181694976284277E-2</v>
      </c>
      <c r="P15" s="229">
        <v>0.26278311175641589</v>
      </c>
      <c r="U15" s="1"/>
    </row>
    <row r="16" spans="1:21" x14ac:dyDescent="0.2">
      <c r="A16" s="221">
        <v>2024</v>
      </c>
      <c r="B16" s="222">
        <v>65217077</v>
      </c>
      <c r="C16" s="223">
        <v>11310.67</v>
      </c>
      <c r="D16" s="224">
        <v>5765.9782311746339</v>
      </c>
      <c r="E16" s="219">
        <v>0.11133162586994433</v>
      </c>
      <c r="F16" s="225">
        <v>0.25507596334193638</v>
      </c>
      <c r="G16" s="25">
        <v>1007048958</v>
      </c>
      <c r="H16" s="223">
        <v>221217.84</v>
      </c>
      <c r="I16" s="226">
        <v>4552.2954116177971</v>
      </c>
      <c r="J16" s="219">
        <v>0.11307116330167673</v>
      </c>
      <c r="K16" s="227">
        <v>0.1587104742803209</v>
      </c>
      <c r="L16" s="25">
        <v>138455759</v>
      </c>
      <c r="M16" s="223">
        <v>81420.62</v>
      </c>
      <c r="N16" s="228">
        <v>1700.4999347831053</v>
      </c>
      <c r="O16" s="219">
        <v>0.10214701705708309</v>
      </c>
      <c r="P16" s="229">
        <v>0.39177263981239496</v>
      </c>
      <c r="U16" s="1"/>
    </row>
    <row r="17" spans="1:21" ht="13.5" thickBot="1" x14ac:dyDescent="0.25">
      <c r="A17" s="230">
        <v>2025</v>
      </c>
      <c r="B17" s="231">
        <v>75442304</v>
      </c>
      <c r="C17" s="232">
        <v>11310.67</v>
      </c>
      <c r="D17" s="233">
        <v>6670.0119444736692</v>
      </c>
      <c r="E17" s="234">
        <v>0.15678756961156048</v>
      </c>
      <c r="F17" s="235">
        <v>0.45185627331220657</v>
      </c>
      <c r="G17" s="236">
        <v>1181394886</v>
      </c>
      <c r="H17" s="237">
        <v>221167.7</v>
      </c>
      <c r="I17" s="238">
        <v>5341.6248665605326</v>
      </c>
      <c r="J17" s="234">
        <v>0.17339152747607459</v>
      </c>
      <c r="K17" s="239">
        <v>0.35962105331831257</v>
      </c>
      <c r="L17" s="236">
        <v>151534900</v>
      </c>
      <c r="M17" s="237">
        <v>81183.83</v>
      </c>
      <c r="N17" s="240">
        <v>1866.5650536566209</v>
      </c>
      <c r="O17" s="234">
        <v>9.7656645246914836E-2</v>
      </c>
      <c r="P17" s="241">
        <v>0.52768848676291624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7.6022040851485562E-2</v>
      </c>
      <c r="E19" s="242"/>
      <c r="F19" s="43"/>
      <c r="G19" s="245"/>
      <c r="H19" s="41"/>
      <c r="I19" s="244">
        <v>2.8150884152489786E-2</v>
      </c>
      <c r="J19" s="42"/>
      <c r="K19" s="43"/>
      <c r="L19" s="40"/>
      <c r="M19" s="41"/>
      <c r="N19" s="244">
        <v>4.6148781903592173E-2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116</v>
      </c>
      <c r="D21" s="164"/>
      <c r="E21" s="4"/>
      <c r="F21" s="181"/>
      <c r="G21" s="3"/>
      <c r="H21" s="196" t="s">
        <v>117</v>
      </c>
      <c r="I21" s="164"/>
      <c r="J21" s="4"/>
      <c r="K21" s="181"/>
      <c r="L21" s="3" t="s">
        <v>118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909321</v>
      </c>
      <c r="C24" s="215">
        <v>9099.94</v>
      </c>
      <c r="D24" s="251">
        <v>99.92604346841847</v>
      </c>
      <c r="E24" s="212" t="s">
        <v>110</v>
      </c>
      <c r="F24" s="252"/>
      <c r="G24" s="253">
        <v>119790</v>
      </c>
      <c r="H24" s="210">
        <v>1099.05</v>
      </c>
      <c r="I24" s="254">
        <v>108.9941312952095</v>
      </c>
      <c r="J24" s="212" t="s">
        <v>110</v>
      </c>
      <c r="K24" s="252"/>
      <c r="L24" s="253">
        <v>1028805605</v>
      </c>
      <c r="M24" s="210">
        <v>324889.90000000002</v>
      </c>
      <c r="N24" s="255">
        <v>3166.6284639811824</v>
      </c>
      <c r="O24" s="212" t="s">
        <v>110</v>
      </c>
      <c r="P24" s="256"/>
    </row>
    <row r="25" spans="1:21" x14ac:dyDescent="0.2">
      <c r="A25" s="221">
        <v>2016</v>
      </c>
      <c r="B25" s="25">
        <v>935734</v>
      </c>
      <c r="C25" s="223">
        <v>9364.07</v>
      </c>
      <c r="D25" s="257">
        <v>99.928129541961994</v>
      </c>
      <c r="E25" s="219">
        <v>2.0876174729992459E-5</v>
      </c>
      <c r="F25" s="258">
        <v>2.0876174729992459E-5</v>
      </c>
      <c r="G25" s="25">
        <v>122467</v>
      </c>
      <c r="H25" s="223">
        <v>1125.82</v>
      </c>
      <c r="I25" s="257">
        <v>108.78026682773445</v>
      </c>
      <c r="J25" s="219">
        <v>-1.9621649802024506E-3</v>
      </c>
      <c r="K25" s="258">
        <v>-1.9621649802024506E-3</v>
      </c>
      <c r="L25" s="25">
        <v>1071327183</v>
      </c>
      <c r="M25" s="223">
        <v>324903.95</v>
      </c>
      <c r="N25" s="259">
        <v>3297.3658307324363</v>
      </c>
      <c r="O25" s="219">
        <v>4.1285982311573995E-2</v>
      </c>
      <c r="P25" s="30">
        <v>4.1285982311573995E-2</v>
      </c>
    </row>
    <row r="26" spans="1:21" x14ac:dyDescent="0.2">
      <c r="A26" s="221">
        <v>2017</v>
      </c>
      <c r="B26" s="25">
        <v>975985</v>
      </c>
      <c r="C26" s="223">
        <v>9766.58</v>
      </c>
      <c r="D26" s="257">
        <v>99.931091538696251</v>
      </c>
      <c r="E26" s="219">
        <v>2.9641270659560309E-5</v>
      </c>
      <c r="F26" s="258">
        <v>5.0518064185898275E-5</v>
      </c>
      <c r="G26" s="25">
        <v>123387</v>
      </c>
      <c r="H26" s="223">
        <v>1135.02</v>
      </c>
      <c r="I26" s="257">
        <v>108.70909763704604</v>
      </c>
      <c r="J26" s="219">
        <v>-6.5424725240941634E-4</v>
      </c>
      <c r="K26" s="258">
        <v>-2.6151284915647954E-3</v>
      </c>
      <c r="L26" s="25">
        <v>1071266515</v>
      </c>
      <c r="M26" s="223">
        <v>324973.03999999998</v>
      </c>
      <c r="N26" s="259">
        <v>3296.4781170770352</v>
      </c>
      <c r="O26" s="219">
        <v>-2.6921903755030782E-4</v>
      </c>
      <c r="P26" s="30">
        <v>4.1005648301601444E-2</v>
      </c>
    </row>
    <row r="27" spans="1:21" x14ac:dyDescent="0.2">
      <c r="A27" s="221">
        <v>2018</v>
      </c>
      <c r="B27" s="25">
        <v>982072</v>
      </c>
      <c r="C27" s="223">
        <v>9827.4500000000007</v>
      </c>
      <c r="D27" s="257">
        <v>99.931518349113958</v>
      </c>
      <c r="E27" s="219">
        <v>4.2710472900411417E-6</v>
      </c>
      <c r="F27" s="258">
        <v>5.4789327240980556E-5</v>
      </c>
      <c r="G27" s="25">
        <v>123387</v>
      </c>
      <c r="H27" s="223">
        <v>1135.02</v>
      </c>
      <c r="I27" s="257">
        <v>108.70909763704604</v>
      </c>
      <c r="J27" s="219">
        <v>0</v>
      </c>
      <c r="K27" s="258">
        <v>-2.6151284915647954E-3</v>
      </c>
      <c r="L27" s="25">
        <v>1016158349</v>
      </c>
      <c r="M27" s="223">
        <v>324964.52</v>
      </c>
      <c r="N27" s="259">
        <v>3126.9824441142064</v>
      </c>
      <c r="O27" s="219">
        <v>-5.1417199490806725E-2</v>
      </c>
      <c r="P27" s="30">
        <v>-1.251994678817858E-2</v>
      </c>
    </row>
    <row r="28" spans="1:21" x14ac:dyDescent="0.2">
      <c r="A28" s="221">
        <v>2019</v>
      </c>
      <c r="B28" s="25">
        <v>984491</v>
      </c>
      <c r="C28" s="223">
        <v>9851.64</v>
      </c>
      <c r="D28" s="257">
        <v>99.931686500927768</v>
      </c>
      <c r="E28" s="219">
        <v>1.6826704586081629E-6</v>
      </c>
      <c r="F28" s="258">
        <v>5.6472089891971116E-5</v>
      </c>
      <c r="G28" s="25">
        <v>123387</v>
      </c>
      <c r="H28" s="223">
        <v>1135.02</v>
      </c>
      <c r="I28" s="257">
        <v>108.70909763704604</v>
      </c>
      <c r="J28" s="219">
        <v>0</v>
      </c>
      <c r="K28" s="258">
        <v>-2.6151284915647954E-3</v>
      </c>
      <c r="L28" s="25">
        <v>995191487</v>
      </c>
      <c r="M28" s="223">
        <v>324961.53999999998</v>
      </c>
      <c r="N28" s="259">
        <v>3062.4900626701856</v>
      </c>
      <c r="O28" s="219">
        <v>-2.0624478261914204E-2</v>
      </c>
      <c r="P28" s="30">
        <v>-3.288620767971967E-2</v>
      </c>
    </row>
    <row r="29" spans="1:21" x14ac:dyDescent="0.2">
      <c r="A29" s="221">
        <v>2020</v>
      </c>
      <c r="B29" s="25">
        <v>985135</v>
      </c>
      <c r="C29" s="223">
        <v>9858.08</v>
      </c>
      <c r="D29" s="257">
        <v>99.931731128171009</v>
      </c>
      <c r="E29" s="219">
        <v>4.4657750513262315E-7</v>
      </c>
      <c r="F29" s="258">
        <v>5.6918692616268754E-5</v>
      </c>
      <c r="G29" s="25">
        <v>88101</v>
      </c>
      <c r="H29" s="223">
        <v>782.16</v>
      </c>
      <c r="I29" s="257">
        <v>112.63807916538816</v>
      </c>
      <c r="J29" s="219">
        <v>3.6142159338494927E-2</v>
      </c>
      <c r="K29" s="258">
        <v>3.3432514456297358E-2</v>
      </c>
      <c r="L29" s="25">
        <v>943919281</v>
      </c>
      <c r="M29" s="223">
        <v>324867.58</v>
      </c>
      <c r="N29" s="259">
        <v>2905.5508739899497</v>
      </c>
      <c r="O29" s="219">
        <v>-5.1245615648920877E-2</v>
      </c>
      <c r="P29" s="30">
        <v>-8.2446549369735042E-2</v>
      </c>
    </row>
    <row r="30" spans="1:21" x14ac:dyDescent="0.2">
      <c r="A30" s="221">
        <v>2021</v>
      </c>
      <c r="B30" s="25">
        <v>1074148</v>
      </c>
      <c r="C30" s="223">
        <v>10741.48</v>
      </c>
      <c r="D30" s="257">
        <v>100</v>
      </c>
      <c r="E30" s="219">
        <v>6.8315510056991119E-4</v>
      </c>
      <c r="F30" s="258">
        <v>7.4011267748135857E-4</v>
      </c>
      <c r="G30" s="25">
        <v>0</v>
      </c>
      <c r="H30" s="223">
        <v>0</v>
      </c>
      <c r="I30" s="257" t="s">
        <v>110</v>
      </c>
      <c r="J30" s="219" t="s">
        <v>110</v>
      </c>
      <c r="K30" s="258" t="s">
        <v>107</v>
      </c>
      <c r="L30" s="25">
        <v>959287028</v>
      </c>
      <c r="M30" s="223">
        <v>324963.09000000003</v>
      </c>
      <c r="N30" s="259">
        <v>2951.9876488126697</v>
      </c>
      <c r="O30" s="219">
        <v>1.5982089743605942E-2</v>
      </c>
      <c r="P30" s="30">
        <v>-6.7782127777206838E-2</v>
      </c>
    </row>
    <row r="31" spans="1:21" x14ac:dyDescent="0.2">
      <c r="A31" s="221">
        <v>2022</v>
      </c>
      <c r="B31" s="25">
        <v>1074545</v>
      </c>
      <c r="C31" s="223">
        <v>10745.45</v>
      </c>
      <c r="D31" s="257">
        <v>100</v>
      </c>
      <c r="E31" s="219">
        <v>0</v>
      </c>
      <c r="F31" s="258">
        <v>7.4011267748135857E-4</v>
      </c>
      <c r="G31" s="25">
        <v>0</v>
      </c>
      <c r="H31" s="223">
        <v>0</v>
      </c>
      <c r="I31" s="257" t="s">
        <v>110</v>
      </c>
      <c r="J31" s="219" t="s">
        <v>110</v>
      </c>
      <c r="K31" s="258" t="s">
        <v>107</v>
      </c>
      <c r="L31" s="25">
        <v>959400694</v>
      </c>
      <c r="M31" s="223">
        <v>324878.89</v>
      </c>
      <c r="N31" s="259">
        <v>2953.1025977095646</v>
      </c>
      <c r="O31" s="219">
        <v>3.7769429602572279E-4</v>
      </c>
      <c r="P31" s="30">
        <v>-6.7430034404215064E-2</v>
      </c>
    </row>
    <row r="32" spans="1:21" x14ac:dyDescent="0.2">
      <c r="A32" s="221">
        <v>2023</v>
      </c>
      <c r="B32" s="25">
        <v>1075167</v>
      </c>
      <c r="C32" s="223">
        <v>10751.67</v>
      </c>
      <c r="D32" s="257">
        <v>100</v>
      </c>
      <c r="E32" s="219">
        <v>0</v>
      </c>
      <c r="F32" s="258">
        <v>7.4011267748135857E-4</v>
      </c>
      <c r="G32" s="25">
        <v>0</v>
      </c>
      <c r="H32" s="223">
        <v>0</v>
      </c>
      <c r="I32" s="257" t="s">
        <v>110</v>
      </c>
      <c r="J32" s="219" t="s">
        <v>110</v>
      </c>
      <c r="K32" s="258" t="s">
        <v>107</v>
      </c>
      <c r="L32" s="25">
        <v>1090421141</v>
      </c>
      <c r="M32" s="223">
        <v>324626.17</v>
      </c>
      <c r="N32" s="259">
        <v>3359.0056556438444</v>
      </c>
      <c r="O32" s="219">
        <v>0.1374496972266048</v>
      </c>
      <c r="P32" s="30">
        <v>6.0751425009550844E-2</v>
      </c>
    </row>
    <row r="33" spans="1:16" x14ac:dyDescent="0.2">
      <c r="A33" s="221">
        <v>2024</v>
      </c>
      <c r="B33" s="25">
        <v>1605817</v>
      </c>
      <c r="C33" s="223">
        <v>10702.2</v>
      </c>
      <c r="D33" s="257">
        <v>150.04550466259272</v>
      </c>
      <c r="E33" s="219">
        <v>0.50045504662592721</v>
      </c>
      <c r="F33" s="258">
        <v>0.50156555242792589</v>
      </c>
      <c r="G33" s="25">
        <v>0</v>
      </c>
      <c r="H33" s="223">
        <v>0</v>
      </c>
      <c r="I33" s="257" t="s">
        <v>110</v>
      </c>
      <c r="J33" s="219" t="s">
        <v>110</v>
      </c>
      <c r="K33" s="258" t="s">
        <v>107</v>
      </c>
      <c r="L33" s="25">
        <v>1212327611</v>
      </c>
      <c r="M33" s="223">
        <v>324651.33</v>
      </c>
      <c r="N33" s="259">
        <v>3734.2450160299663</v>
      </c>
      <c r="O33" s="219">
        <v>0.111711440484073</v>
      </c>
      <c r="P33" s="30">
        <v>0.17924949469290088</v>
      </c>
    </row>
    <row r="34" spans="1:16" ht="13.5" thickBot="1" x14ac:dyDescent="0.25">
      <c r="A34" s="230">
        <v>2025</v>
      </c>
      <c r="B34" s="236">
        <v>1603345</v>
      </c>
      <c r="C34" s="237">
        <v>10685.75</v>
      </c>
      <c r="D34" s="260">
        <v>150.04515359240111</v>
      </c>
      <c r="E34" s="234">
        <v>-2.3397581447187369E-6</v>
      </c>
      <c r="F34" s="261">
        <v>0.50156203912769481</v>
      </c>
      <c r="G34" s="33">
        <v>0</v>
      </c>
      <c r="H34" s="232">
        <v>0</v>
      </c>
      <c r="I34" s="262" t="s">
        <v>110</v>
      </c>
      <c r="J34" s="234" t="s">
        <v>110</v>
      </c>
      <c r="K34" s="261" t="s">
        <v>107</v>
      </c>
      <c r="L34" s="33">
        <v>1409975435</v>
      </c>
      <c r="M34" s="232">
        <v>324347.95</v>
      </c>
      <c r="N34" s="263">
        <v>4347.1075892417384</v>
      </c>
      <c r="O34" s="234">
        <v>0.16411953971443796</v>
      </c>
      <c r="P34" s="264">
        <v>0.37278737897038333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74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3.201930777341544E-2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111</v>
      </c>
      <c r="G39" s="53"/>
      <c r="H39" s="54"/>
    </row>
    <row r="40" spans="1:16" x14ac:dyDescent="0.2">
      <c r="B40" s="46" t="s">
        <v>112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90C05-B3EA-42A3-B112-804CF82E273F}">
  <sheetPr>
    <pageSetUpPr fitToPage="1"/>
  </sheetPr>
  <dimension ref="A1:O67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7871</v>
      </c>
      <c r="B4" s="278" t="s">
        <v>94</v>
      </c>
      <c r="C4" s="277">
        <v>66496441</v>
      </c>
      <c r="D4" s="277">
        <v>23348884</v>
      </c>
      <c r="E4" s="277">
        <v>72821557</v>
      </c>
      <c r="F4" s="277">
        <v>307370830</v>
      </c>
      <c r="G4" s="277">
        <v>48460043</v>
      </c>
      <c r="H4" s="277">
        <v>8104459</v>
      </c>
      <c r="I4" s="277">
        <v>1323158</v>
      </c>
      <c r="J4" s="277">
        <v>1409696812</v>
      </c>
      <c r="K4" s="277">
        <v>51609274</v>
      </c>
      <c r="L4" s="277">
        <v>62794639</v>
      </c>
      <c r="M4" s="277">
        <v>6006400</v>
      </c>
      <c r="N4" s="277">
        <v>2058032497</v>
      </c>
      <c r="O4" s="23"/>
    </row>
    <row r="5" spans="1:15" x14ac:dyDescent="0.2">
      <c r="A5" s="279" t="s">
        <v>86</v>
      </c>
      <c r="B5" s="280"/>
      <c r="C5" s="281">
        <v>3.2310685616933676E-2</v>
      </c>
      <c r="D5" s="281">
        <v>1.1345245536227313E-2</v>
      </c>
      <c r="E5" s="281">
        <v>3.538406565792921E-2</v>
      </c>
      <c r="F5" s="281">
        <v>0.14935178645043523</v>
      </c>
      <c r="G5" s="281">
        <v>2.3546782215849528E-2</v>
      </c>
      <c r="H5" s="281">
        <v>3.9379645422576628E-3</v>
      </c>
      <c r="I5" s="281">
        <v>6.4292376428883957E-4</v>
      </c>
      <c r="J5" s="281">
        <v>0.68497305754642801</v>
      </c>
      <c r="K5" s="281">
        <v>2.5076996634033229E-2</v>
      </c>
      <c r="L5" s="281">
        <v>3.0511976410253935E-2</v>
      </c>
      <c r="M5" s="281">
        <v>2.9185156253633249E-3</v>
      </c>
      <c r="N5" s="281">
        <v>0.99999999999999978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21</v>
      </c>
      <c r="B8" s="285" t="s">
        <v>97</v>
      </c>
      <c r="C8" s="285">
        <v>0</v>
      </c>
      <c r="D8" s="285">
        <v>2374</v>
      </c>
      <c r="E8" s="285">
        <v>433</v>
      </c>
      <c r="F8" s="285">
        <v>648431</v>
      </c>
      <c r="G8" s="285">
        <v>0</v>
      </c>
      <c r="H8" s="285">
        <v>0</v>
      </c>
      <c r="I8" s="285">
        <v>30751</v>
      </c>
      <c r="J8" s="285">
        <v>0</v>
      </c>
      <c r="K8" s="285">
        <v>0</v>
      </c>
      <c r="L8" s="285">
        <v>0</v>
      </c>
      <c r="M8" s="285">
        <v>0</v>
      </c>
      <c r="N8" s="285">
        <v>681989</v>
      </c>
      <c r="O8" s="23"/>
    </row>
    <row r="9" spans="1:15" s="288" customFormat="1" x14ac:dyDescent="0.2">
      <c r="A9" s="286">
        <v>2.6680218523694576E-3</v>
      </c>
      <c r="B9" s="287" t="s">
        <v>89</v>
      </c>
      <c r="C9" s="286" t="s">
        <v>98</v>
      </c>
      <c r="D9" s="286">
        <v>1.0167509504951072E-4</v>
      </c>
      <c r="E9" s="286">
        <v>5.9460414997718327E-6</v>
      </c>
      <c r="F9" s="286">
        <v>2.1096048704426509E-3</v>
      </c>
      <c r="G9" s="286" t="s">
        <v>98</v>
      </c>
      <c r="H9" s="286" t="s">
        <v>98</v>
      </c>
      <c r="I9" s="286">
        <v>2.3240610720715139E-2</v>
      </c>
      <c r="J9" s="286" t="s">
        <v>98</v>
      </c>
      <c r="K9" s="286" t="s">
        <v>98</v>
      </c>
      <c r="L9" s="286" t="s">
        <v>98</v>
      </c>
      <c r="M9" s="286" t="s">
        <v>98</v>
      </c>
      <c r="N9" s="286">
        <v>3.3137912107517124E-4</v>
      </c>
    </row>
    <row r="10" spans="1:15" s="288" customFormat="1" x14ac:dyDescent="0.2">
      <c r="A10" s="289"/>
      <c r="B10" s="287" t="s">
        <v>90</v>
      </c>
      <c r="C10" s="286" t="s">
        <v>98</v>
      </c>
      <c r="D10" s="286">
        <v>3.4809945614958601E-3</v>
      </c>
      <c r="E10" s="286">
        <v>6.3490760114899211E-4</v>
      </c>
      <c r="F10" s="286">
        <v>0.95079392776129823</v>
      </c>
      <c r="G10" s="286" t="s">
        <v>98</v>
      </c>
      <c r="H10" s="286" t="s">
        <v>98</v>
      </c>
      <c r="I10" s="286">
        <v>4.5090170076056944E-2</v>
      </c>
      <c r="J10" s="286" t="s">
        <v>98</v>
      </c>
      <c r="K10" s="286" t="s">
        <v>98</v>
      </c>
      <c r="L10" s="286" t="s">
        <v>98</v>
      </c>
      <c r="M10" s="286" t="s">
        <v>98</v>
      </c>
      <c r="N10" s="286">
        <v>1</v>
      </c>
    </row>
    <row r="11" spans="1:15" x14ac:dyDescent="0.2">
      <c r="A11" s="285">
        <v>148</v>
      </c>
      <c r="B11" s="285" t="s">
        <v>99</v>
      </c>
      <c r="C11" s="285">
        <v>56323</v>
      </c>
      <c r="D11" s="285">
        <v>788869</v>
      </c>
      <c r="E11" s="285">
        <v>458423</v>
      </c>
      <c r="F11" s="285">
        <v>3667927</v>
      </c>
      <c r="G11" s="285">
        <v>0</v>
      </c>
      <c r="H11" s="285">
        <v>0</v>
      </c>
      <c r="I11" s="285">
        <v>662856</v>
      </c>
      <c r="J11" s="285">
        <v>0</v>
      </c>
      <c r="K11" s="285">
        <v>0</v>
      </c>
      <c r="L11" s="285">
        <v>0</v>
      </c>
      <c r="M11" s="285">
        <v>0</v>
      </c>
      <c r="N11" s="285">
        <v>5634398</v>
      </c>
      <c r="O11" s="23"/>
    </row>
    <row r="12" spans="1:15" x14ac:dyDescent="0.2">
      <c r="A12" s="286">
        <v>1.8803201626222843E-2</v>
      </c>
      <c r="B12" s="287" t="s">
        <v>89</v>
      </c>
      <c r="C12" s="286">
        <v>8.4700773685015716E-4</v>
      </c>
      <c r="D12" s="286">
        <v>3.378615440463878E-2</v>
      </c>
      <c r="E12" s="286">
        <v>6.2951551557734473E-3</v>
      </c>
      <c r="F12" s="286">
        <v>1.1933230619184E-2</v>
      </c>
      <c r="G12" s="286" t="s">
        <v>98</v>
      </c>
      <c r="H12" s="286" t="s">
        <v>98</v>
      </c>
      <c r="I12" s="286">
        <v>0.50096511527723819</v>
      </c>
      <c r="J12" s="286" t="s">
        <v>98</v>
      </c>
      <c r="K12" s="286" t="s">
        <v>98</v>
      </c>
      <c r="L12" s="286" t="s">
        <v>98</v>
      </c>
      <c r="M12" s="286" t="s">
        <v>98</v>
      </c>
      <c r="N12" s="286">
        <v>2.7377594902963285E-3</v>
      </c>
    </row>
    <row r="13" spans="1:15" x14ac:dyDescent="0.2">
      <c r="A13" s="290"/>
      <c r="B13" s="287" t="s">
        <v>90</v>
      </c>
      <c r="C13" s="286">
        <v>9.9962764433751388E-3</v>
      </c>
      <c r="D13" s="286">
        <v>0.14000945620099964</v>
      </c>
      <c r="E13" s="286">
        <v>8.1361487065698943E-2</v>
      </c>
      <c r="F13" s="286">
        <v>0.65098826884433791</v>
      </c>
      <c r="G13" s="286" t="s">
        <v>98</v>
      </c>
      <c r="H13" s="286" t="s">
        <v>98</v>
      </c>
      <c r="I13" s="286">
        <v>0.11764451144558834</v>
      </c>
      <c r="J13" s="286" t="s">
        <v>98</v>
      </c>
      <c r="K13" s="286" t="s">
        <v>98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4133</v>
      </c>
      <c r="B14" s="285" t="s">
        <v>100</v>
      </c>
      <c r="C14" s="285">
        <v>8970413</v>
      </c>
      <c r="D14" s="285">
        <v>2683544</v>
      </c>
      <c r="E14" s="285">
        <v>3227573</v>
      </c>
      <c r="F14" s="285">
        <v>151740837</v>
      </c>
      <c r="G14" s="285">
        <v>0</v>
      </c>
      <c r="H14" s="285">
        <v>24730</v>
      </c>
      <c r="I14" s="285">
        <v>35055452</v>
      </c>
      <c r="J14" s="285">
        <v>8014691</v>
      </c>
      <c r="K14" s="285">
        <v>406396</v>
      </c>
      <c r="L14" s="285">
        <v>94227</v>
      </c>
      <c r="M14" s="285">
        <v>0</v>
      </c>
      <c r="N14" s="285">
        <v>210217863</v>
      </c>
      <c r="O14" s="23"/>
    </row>
    <row r="15" spans="1:15" x14ac:dyDescent="0.2">
      <c r="A15" s="286">
        <v>0.52509211027823655</v>
      </c>
      <c r="B15" s="287" t="s">
        <v>89</v>
      </c>
      <c r="C15" s="286">
        <v>0.13490064829183865</v>
      </c>
      <c r="D15" s="286">
        <v>0.11493243103182148</v>
      </c>
      <c r="E15" s="286">
        <v>4.4321669749522112E-2</v>
      </c>
      <c r="F15" s="286">
        <v>0.49367351156907113</v>
      </c>
      <c r="G15" s="286" t="s">
        <v>98</v>
      </c>
      <c r="H15" s="286">
        <v>3.0514066392340316E-3</v>
      </c>
      <c r="I15" s="286">
        <v>26.493776253478419</v>
      </c>
      <c r="J15" s="286">
        <v>5.6854005285215895E-3</v>
      </c>
      <c r="K15" s="286">
        <v>7.8744762036373536E-3</v>
      </c>
      <c r="L15" s="286">
        <v>1.5005580333059961E-3</v>
      </c>
      <c r="M15" s="286" t="s">
        <v>98</v>
      </c>
      <c r="N15" s="286">
        <v>0.10214506491342347</v>
      </c>
    </row>
    <row r="16" spans="1:15" x14ac:dyDescent="0.2">
      <c r="A16" s="290"/>
      <c r="B16" s="287" t="s">
        <v>90</v>
      </c>
      <c r="C16" s="286">
        <v>4.2671982637365123E-2</v>
      </c>
      <c r="D16" s="286">
        <v>1.2765537436749607E-2</v>
      </c>
      <c r="E16" s="286">
        <v>1.5353466893534161E-2</v>
      </c>
      <c r="F16" s="286">
        <v>0.72182656047645199</v>
      </c>
      <c r="G16" s="286" t="s">
        <v>98</v>
      </c>
      <c r="H16" s="286">
        <v>1.1763986012929834E-4</v>
      </c>
      <c r="I16" s="286">
        <v>0.1667577222017522</v>
      </c>
      <c r="J16" s="286">
        <v>3.8125642063062931E-2</v>
      </c>
      <c r="K16" s="286">
        <v>1.9332134491349101E-3</v>
      </c>
      <c r="L16" s="286">
        <v>4.4823498181978952E-4</v>
      </c>
      <c r="M16" s="286" t="s">
        <v>98</v>
      </c>
      <c r="N16" s="286">
        <v>1</v>
      </c>
    </row>
    <row r="17" spans="1:15" x14ac:dyDescent="0.2">
      <c r="A17" s="285">
        <v>800</v>
      </c>
      <c r="B17" s="285" t="s">
        <v>101</v>
      </c>
      <c r="C17" s="285">
        <v>461251</v>
      </c>
      <c r="D17" s="285">
        <v>1081552</v>
      </c>
      <c r="E17" s="285">
        <v>1560094</v>
      </c>
      <c r="F17" s="285">
        <v>22899716</v>
      </c>
      <c r="G17" s="285">
        <v>0</v>
      </c>
      <c r="H17" s="285">
        <v>0</v>
      </c>
      <c r="I17" s="285">
        <v>4228151</v>
      </c>
      <c r="J17" s="285">
        <v>89768</v>
      </c>
      <c r="K17" s="285">
        <v>194854</v>
      </c>
      <c r="L17" s="285">
        <v>12900</v>
      </c>
      <c r="M17" s="285">
        <v>0</v>
      </c>
      <c r="N17" s="285">
        <v>30528286</v>
      </c>
      <c r="O17" s="23"/>
    </row>
    <row r="18" spans="1:15" x14ac:dyDescent="0.2">
      <c r="A18" s="286">
        <v>0.10163892770931267</v>
      </c>
      <c r="B18" s="287" t="s">
        <v>89</v>
      </c>
      <c r="C18" s="286">
        <v>6.9364764950352754E-3</v>
      </c>
      <c r="D18" s="286">
        <v>4.6321357371941201E-2</v>
      </c>
      <c r="E18" s="286">
        <v>2.1423518862690619E-2</v>
      </c>
      <c r="F18" s="286">
        <v>7.4501916788915851E-2</v>
      </c>
      <c r="G18" s="286" t="s">
        <v>98</v>
      </c>
      <c r="H18" s="286" t="s">
        <v>98</v>
      </c>
      <c r="I18" s="286">
        <v>3.1954997060063879</v>
      </c>
      <c r="J18" s="286">
        <v>6.3678940915417204E-5</v>
      </c>
      <c r="K18" s="286">
        <v>3.7755617333427322E-3</v>
      </c>
      <c r="L18" s="286">
        <v>2.0543154965824392E-4</v>
      </c>
      <c r="M18" s="286" t="s">
        <v>98</v>
      </c>
      <c r="N18" s="286">
        <v>1.48337239788493E-2</v>
      </c>
    </row>
    <row r="19" spans="1:15" x14ac:dyDescent="0.2">
      <c r="A19" s="290"/>
      <c r="B19" s="287" t="s">
        <v>90</v>
      </c>
      <c r="C19" s="286">
        <v>1.5108971397870159E-2</v>
      </c>
      <c r="D19" s="286">
        <v>3.542786516085443E-2</v>
      </c>
      <c r="E19" s="286">
        <v>5.1103229313299803E-2</v>
      </c>
      <c r="F19" s="286">
        <v>0.7501146969076482</v>
      </c>
      <c r="G19" s="286" t="s">
        <v>98</v>
      </c>
      <c r="H19" s="286" t="s">
        <v>98</v>
      </c>
      <c r="I19" s="286">
        <v>0.13849945588166987</v>
      </c>
      <c r="J19" s="286">
        <v>2.9404860790415814E-3</v>
      </c>
      <c r="K19" s="286">
        <v>6.382736325255863E-3</v>
      </c>
      <c r="L19" s="286">
        <v>4.2255893436008823E-4</v>
      </c>
      <c r="M19" s="286" t="s">
        <v>98</v>
      </c>
      <c r="N19" s="286">
        <v>1</v>
      </c>
    </row>
    <row r="20" spans="1:15" x14ac:dyDescent="0.2">
      <c r="A20" s="285">
        <v>145</v>
      </c>
      <c r="B20" s="285" t="s">
        <v>102</v>
      </c>
      <c r="C20" s="285">
        <v>26273</v>
      </c>
      <c r="D20" s="285">
        <v>317433</v>
      </c>
      <c r="E20" s="285">
        <v>1258795</v>
      </c>
      <c r="F20" s="285">
        <v>6019451</v>
      </c>
      <c r="G20" s="285">
        <v>220</v>
      </c>
      <c r="H20" s="285">
        <v>0</v>
      </c>
      <c r="I20" s="285">
        <v>928068</v>
      </c>
      <c r="J20" s="285">
        <v>0</v>
      </c>
      <c r="K20" s="285">
        <v>93918</v>
      </c>
      <c r="L20" s="285">
        <v>7085</v>
      </c>
      <c r="M20" s="285">
        <v>0</v>
      </c>
      <c r="N20" s="285">
        <v>8651243</v>
      </c>
      <c r="O20" s="23"/>
    </row>
    <row r="21" spans="1:15" x14ac:dyDescent="0.2">
      <c r="A21" s="286">
        <v>1.8422055647312922E-2</v>
      </c>
      <c r="B21" s="287" t="s">
        <v>89</v>
      </c>
      <c r="C21" s="286">
        <v>3.9510385224977677E-4</v>
      </c>
      <c r="D21" s="286">
        <v>1.3595210803222972E-2</v>
      </c>
      <c r="E21" s="286">
        <v>1.7286021500474098E-2</v>
      </c>
      <c r="F21" s="286">
        <v>1.9583676824505434E-2</v>
      </c>
      <c r="G21" s="286">
        <v>4.5398226328441353E-6</v>
      </c>
      <c r="H21" s="286" t="s">
        <v>98</v>
      </c>
      <c r="I21" s="286">
        <v>0.70140376281592975</v>
      </c>
      <c r="J21" s="286" t="s">
        <v>98</v>
      </c>
      <c r="K21" s="286">
        <v>1.8197892107530906E-3</v>
      </c>
      <c r="L21" s="286">
        <v>1.1282810304873319E-4</v>
      </c>
      <c r="M21" s="286" t="s">
        <v>98</v>
      </c>
      <c r="N21" s="286">
        <v>4.2036474218025916E-3</v>
      </c>
      <c r="O21" s="23"/>
    </row>
    <row r="22" spans="1:15" x14ac:dyDescent="0.2">
      <c r="A22" s="290"/>
      <c r="B22" s="287" t="s">
        <v>90</v>
      </c>
      <c r="C22" s="286">
        <v>3.0369046390212365E-3</v>
      </c>
      <c r="D22" s="286">
        <v>3.6692184001767145E-2</v>
      </c>
      <c r="E22" s="286">
        <v>0.14550452460993177</v>
      </c>
      <c r="F22" s="286">
        <v>0.69579030435279643</v>
      </c>
      <c r="G22" s="286">
        <v>2.5429871753689035E-5</v>
      </c>
      <c r="H22" s="286" t="s">
        <v>98</v>
      </c>
      <c r="I22" s="286">
        <v>0.10727568281228489</v>
      </c>
      <c r="J22" s="286" t="s">
        <v>98</v>
      </c>
      <c r="K22" s="286">
        <v>1.085601225164985E-2</v>
      </c>
      <c r="L22" s="286">
        <v>8.1895746079494011E-4</v>
      </c>
      <c r="M22" s="286" t="s">
        <v>98</v>
      </c>
      <c r="N22" s="286">
        <v>1</v>
      </c>
    </row>
    <row r="23" spans="1:15" ht="14.25" customHeight="1" x14ac:dyDescent="0.2">
      <c r="A23" s="285">
        <v>83</v>
      </c>
      <c r="B23" s="285" t="s">
        <v>103</v>
      </c>
      <c r="C23" s="285">
        <v>1079985</v>
      </c>
      <c r="D23" s="285">
        <v>56178</v>
      </c>
      <c r="E23" s="285">
        <v>10246</v>
      </c>
      <c r="F23" s="285">
        <v>2691497</v>
      </c>
      <c r="G23" s="285">
        <v>0</v>
      </c>
      <c r="H23" s="285">
        <v>0</v>
      </c>
      <c r="I23" s="285">
        <v>106973</v>
      </c>
      <c r="J23" s="285">
        <v>0</v>
      </c>
      <c r="K23" s="285">
        <v>73894</v>
      </c>
      <c r="L23" s="285">
        <v>0</v>
      </c>
      <c r="M23" s="285">
        <v>0</v>
      </c>
      <c r="N23" s="285">
        <v>4018773</v>
      </c>
      <c r="O23" s="23"/>
    </row>
    <row r="24" spans="1:15" x14ac:dyDescent="0.2">
      <c r="A24" s="286">
        <v>1.0545038749841189E-2</v>
      </c>
      <c r="B24" s="287" t="s">
        <v>89</v>
      </c>
      <c r="C24" s="286">
        <v>1.6241245151751807E-2</v>
      </c>
      <c r="D24" s="286">
        <v>2.4060250588422128E-3</v>
      </c>
      <c r="E24" s="286">
        <v>1.4070009516550162E-4</v>
      </c>
      <c r="F24" s="286">
        <v>8.7565140777997701E-3</v>
      </c>
      <c r="G24" s="286" t="s">
        <v>98</v>
      </c>
      <c r="H24" s="286" t="s">
        <v>98</v>
      </c>
      <c r="I24" s="286">
        <v>8.0846731833991103E-2</v>
      </c>
      <c r="J24" s="286" t="s">
        <v>98</v>
      </c>
      <c r="K24" s="286">
        <v>1.4317969285907799E-3</v>
      </c>
      <c r="L24" s="286" t="s">
        <v>98</v>
      </c>
      <c r="M24" s="286" t="s">
        <v>98</v>
      </c>
      <c r="N24" s="286">
        <v>1.9527257251079257E-3</v>
      </c>
    </row>
    <row r="25" spans="1:15" x14ac:dyDescent="0.2">
      <c r="A25" s="290"/>
      <c r="B25" s="287" t="s">
        <v>90</v>
      </c>
      <c r="C25" s="286">
        <v>0.26873500941705342</v>
      </c>
      <c r="D25" s="286">
        <v>1.397889355780981E-2</v>
      </c>
      <c r="E25" s="286">
        <v>2.5495343976880505E-3</v>
      </c>
      <c r="F25" s="286">
        <v>0.66973103482082719</v>
      </c>
      <c r="G25" s="286" t="s">
        <v>98</v>
      </c>
      <c r="H25" s="286" t="s">
        <v>98</v>
      </c>
      <c r="I25" s="286">
        <v>2.6618323552984952E-2</v>
      </c>
      <c r="J25" s="286" t="s">
        <v>98</v>
      </c>
      <c r="K25" s="286">
        <v>1.8387204253636619E-2</v>
      </c>
      <c r="L25" s="286" t="s">
        <v>98</v>
      </c>
      <c r="M25" s="286" t="s">
        <v>98</v>
      </c>
      <c r="N25" s="286">
        <v>1</v>
      </c>
    </row>
    <row r="26" spans="1:15" x14ac:dyDescent="0.2">
      <c r="A26" s="285">
        <v>163</v>
      </c>
      <c r="B26" s="285" t="s">
        <v>104</v>
      </c>
      <c r="C26" s="285">
        <v>340</v>
      </c>
      <c r="D26" s="285">
        <v>37697</v>
      </c>
      <c r="E26" s="285">
        <v>6875</v>
      </c>
      <c r="F26" s="285">
        <v>4445981</v>
      </c>
      <c r="G26" s="285">
        <v>0</v>
      </c>
      <c r="H26" s="285">
        <v>0</v>
      </c>
      <c r="I26" s="285">
        <v>256551</v>
      </c>
      <c r="J26" s="285">
        <v>0</v>
      </c>
      <c r="K26" s="285">
        <v>28008</v>
      </c>
      <c r="L26" s="285">
        <v>174720</v>
      </c>
      <c r="M26" s="285">
        <v>0</v>
      </c>
      <c r="N26" s="285">
        <v>4950172</v>
      </c>
      <c r="O26" s="23"/>
    </row>
    <row r="27" spans="1:15" x14ac:dyDescent="0.2">
      <c r="A27" s="286">
        <v>2.0708931520772456E-2</v>
      </c>
      <c r="B27" s="287" t="s">
        <v>89</v>
      </c>
      <c r="C27" s="286">
        <v>5.1130555994718573E-6</v>
      </c>
      <c r="D27" s="286">
        <v>1.6145097127554361E-3</v>
      </c>
      <c r="E27" s="286">
        <v>9.4408857531019279E-5</v>
      </c>
      <c r="F27" s="286">
        <v>1.4464550848888296E-2</v>
      </c>
      <c r="G27" s="286" t="s">
        <v>98</v>
      </c>
      <c r="H27" s="286" t="s">
        <v>98</v>
      </c>
      <c r="I27" s="286">
        <v>0.19389294400215243</v>
      </c>
      <c r="J27" s="286" t="s">
        <v>98</v>
      </c>
      <c r="K27" s="286">
        <v>5.4269316014792228E-4</v>
      </c>
      <c r="L27" s="286">
        <v>2.782403128394448E-3</v>
      </c>
      <c r="M27" s="286" t="s">
        <v>98</v>
      </c>
      <c r="N27" s="286">
        <v>2.4052934087366844E-3</v>
      </c>
    </row>
    <row r="28" spans="1:15" x14ac:dyDescent="0.2">
      <c r="A28" s="290"/>
      <c r="B28" s="287" t="s">
        <v>90</v>
      </c>
      <c r="C28" s="286">
        <v>6.8684482074562257E-5</v>
      </c>
      <c r="D28" s="286">
        <v>7.6152909434258039E-3</v>
      </c>
      <c r="E28" s="286">
        <v>1.3888406301841632E-3</v>
      </c>
      <c r="F28" s="286">
        <v>0.89814677146571875</v>
      </c>
      <c r="G28" s="286" t="s">
        <v>98</v>
      </c>
      <c r="H28" s="286" t="s">
        <v>98</v>
      </c>
      <c r="I28" s="286">
        <v>5.1826684002091242E-2</v>
      </c>
      <c r="J28" s="286" t="s">
        <v>98</v>
      </c>
      <c r="K28" s="286">
        <v>5.6579852174833524E-3</v>
      </c>
      <c r="L28" s="286">
        <v>3.5295743259022114E-2</v>
      </c>
      <c r="M28" s="286" t="s">
        <v>98</v>
      </c>
      <c r="N28" s="286">
        <v>1</v>
      </c>
    </row>
    <row r="29" spans="1:15" ht="14.25" customHeight="1" x14ac:dyDescent="0.2">
      <c r="A29" s="285">
        <v>145</v>
      </c>
      <c r="B29" s="285" t="s">
        <v>105</v>
      </c>
      <c r="C29" s="285">
        <v>1616650</v>
      </c>
      <c r="D29" s="285">
        <v>132543</v>
      </c>
      <c r="E29" s="285">
        <v>400711</v>
      </c>
      <c r="F29" s="285">
        <v>3886424</v>
      </c>
      <c r="G29" s="285">
        <v>0</v>
      </c>
      <c r="H29" s="285">
        <v>0</v>
      </c>
      <c r="I29" s="285">
        <v>803373</v>
      </c>
      <c r="J29" s="285">
        <v>0</v>
      </c>
      <c r="K29" s="285">
        <v>0</v>
      </c>
      <c r="L29" s="285">
        <v>0</v>
      </c>
      <c r="M29" s="285">
        <v>0</v>
      </c>
      <c r="N29" s="285">
        <v>6839701</v>
      </c>
      <c r="O29" s="23"/>
    </row>
    <row r="30" spans="1:15" x14ac:dyDescent="0.2">
      <c r="A30" s="286">
        <v>1.8422055647312922E-2</v>
      </c>
      <c r="B30" s="287" t="s">
        <v>89</v>
      </c>
      <c r="C30" s="286">
        <v>2.4311827455547583E-2</v>
      </c>
      <c r="D30" s="286">
        <v>5.6766310544007154E-3</v>
      </c>
      <c r="E30" s="286">
        <v>5.5026425760163295E-3</v>
      </c>
      <c r="F30" s="286">
        <v>1.264408857535375E-2</v>
      </c>
      <c r="G30" s="286" t="s">
        <v>98</v>
      </c>
      <c r="H30" s="286" t="s">
        <v>98</v>
      </c>
      <c r="I30" s="286">
        <v>0.60716331685256031</v>
      </c>
      <c r="J30" s="286" t="s">
        <v>98</v>
      </c>
      <c r="K30" s="286" t="s">
        <v>98</v>
      </c>
      <c r="L30" s="286" t="s">
        <v>98</v>
      </c>
      <c r="M30" s="286" t="s">
        <v>98</v>
      </c>
      <c r="N30" s="286">
        <v>3.323417394997529E-3</v>
      </c>
    </row>
    <row r="31" spans="1:15" x14ac:dyDescent="0.2">
      <c r="A31" s="290"/>
      <c r="B31" s="287" t="s">
        <v>90</v>
      </c>
      <c r="C31" s="286">
        <v>0.23636267140917416</v>
      </c>
      <c r="D31" s="286">
        <v>1.9378478679111851E-2</v>
      </c>
      <c r="E31" s="286">
        <v>5.8586040530134283E-2</v>
      </c>
      <c r="F31" s="286">
        <v>0.56821548193407867</v>
      </c>
      <c r="G31" s="286" t="s">
        <v>98</v>
      </c>
      <c r="H31" s="286" t="s">
        <v>98</v>
      </c>
      <c r="I31" s="286">
        <v>0.11745732744750099</v>
      </c>
      <c r="J31" s="286" t="s">
        <v>98</v>
      </c>
      <c r="K31" s="286" t="s">
        <v>98</v>
      </c>
      <c r="L31" s="286" t="s">
        <v>98</v>
      </c>
      <c r="M31" s="286" t="s">
        <v>98</v>
      </c>
      <c r="N31" s="286">
        <v>1</v>
      </c>
    </row>
    <row r="32" spans="1:15" x14ac:dyDescent="0.2">
      <c r="A32" s="285">
        <v>164</v>
      </c>
      <c r="B32" s="285" t="s">
        <v>106</v>
      </c>
      <c r="C32" s="285">
        <v>1077220</v>
      </c>
      <c r="D32" s="285">
        <v>150270</v>
      </c>
      <c r="E32" s="285">
        <v>696447</v>
      </c>
      <c r="F32" s="285">
        <v>4384136</v>
      </c>
      <c r="G32" s="285">
        <v>0</v>
      </c>
      <c r="H32" s="285">
        <v>0</v>
      </c>
      <c r="I32" s="285">
        <v>540518</v>
      </c>
      <c r="J32" s="285">
        <v>0</v>
      </c>
      <c r="K32" s="285">
        <v>0</v>
      </c>
      <c r="L32" s="285">
        <v>0</v>
      </c>
      <c r="M32" s="285">
        <v>0</v>
      </c>
      <c r="N32" s="285">
        <v>6848591</v>
      </c>
      <c r="O32" s="23"/>
    </row>
    <row r="33" spans="1:15" x14ac:dyDescent="0.2">
      <c r="A33" s="286">
        <v>2.0835980180409098E-2</v>
      </c>
      <c r="B33" s="287" t="s">
        <v>89</v>
      </c>
      <c r="C33" s="286">
        <v>1.6199663979009044E-2</v>
      </c>
      <c r="D33" s="286">
        <v>6.4358536365164178E-3</v>
      </c>
      <c r="E33" s="286">
        <v>9.5637477237681141E-3</v>
      </c>
      <c r="F33" s="286">
        <v>1.4263344377864353E-2</v>
      </c>
      <c r="G33" s="286" t="s">
        <v>98</v>
      </c>
      <c r="H33" s="286" t="s">
        <v>98</v>
      </c>
      <c r="I33" s="286">
        <v>0.40850601364311745</v>
      </c>
      <c r="J33" s="286" t="s">
        <v>98</v>
      </c>
      <c r="K33" s="286" t="s">
        <v>98</v>
      </c>
      <c r="L33" s="286" t="s">
        <v>98</v>
      </c>
      <c r="M33" s="286" t="s">
        <v>98</v>
      </c>
      <c r="N33" s="286">
        <v>3.3277370546787822E-3</v>
      </c>
    </row>
    <row r="34" spans="1:15" x14ac:dyDescent="0.2">
      <c r="A34" s="290"/>
      <c r="B34" s="287" t="s">
        <v>90</v>
      </c>
      <c r="C34" s="286">
        <v>0.15729074783411653</v>
      </c>
      <c r="D34" s="286">
        <v>2.1941739549054689E-2</v>
      </c>
      <c r="E34" s="286">
        <v>0.10169201226938504</v>
      </c>
      <c r="F34" s="286">
        <v>0.64015152897873451</v>
      </c>
      <c r="G34" s="286" t="s">
        <v>98</v>
      </c>
      <c r="H34" s="286" t="s">
        <v>98</v>
      </c>
      <c r="I34" s="286">
        <v>7.8923971368709267E-2</v>
      </c>
      <c r="J34" s="286" t="s">
        <v>98</v>
      </c>
      <c r="K34" s="286" t="s">
        <v>98</v>
      </c>
      <c r="L34" s="286" t="s">
        <v>98</v>
      </c>
      <c r="M34" s="286" t="s">
        <v>98</v>
      </c>
      <c r="N34" s="286">
        <v>1</v>
      </c>
    </row>
    <row r="35" spans="1:15" x14ac:dyDescent="0.2">
      <c r="A35" s="285" t="s">
        <v>107</v>
      </c>
      <c r="B35" s="285" t="s">
        <v>107</v>
      </c>
      <c r="C35" s="285" t="s">
        <v>107</v>
      </c>
      <c r="D35" s="285" t="s">
        <v>107</v>
      </c>
      <c r="E35" s="285" t="s">
        <v>107</v>
      </c>
      <c r="F35" s="285" t="s">
        <v>107</v>
      </c>
      <c r="G35" s="285" t="s">
        <v>107</v>
      </c>
      <c r="H35" s="285" t="s">
        <v>107</v>
      </c>
      <c r="I35" s="285" t="s">
        <v>107</v>
      </c>
      <c r="J35" s="285" t="s">
        <v>107</v>
      </c>
      <c r="K35" s="285" t="s">
        <v>107</v>
      </c>
      <c r="L35" s="285" t="s">
        <v>107</v>
      </c>
      <c r="M35" s="285" t="s">
        <v>107</v>
      </c>
      <c r="N35" s="285" t="s">
        <v>107</v>
      </c>
      <c r="O35" s="23"/>
    </row>
    <row r="36" spans="1:15" x14ac:dyDescent="0.2">
      <c r="A36" s="286" t="s">
        <v>107</v>
      </c>
      <c r="B36" s="287" t="s">
        <v>89</v>
      </c>
      <c r="C36" s="286" t="s">
        <v>107</v>
      </c>
      <c r="D36" s="286" t="s">
        <v>107</v>
      </c>
      <c r="E36" s="286" t="s">
        <v>107</v>
      </c>
      <c r="F36" s="286" t="s">
        <v>107</v>
      </c>
      <c r="G36" s="286" t="s">
        <v>107</v>
      </c>
      <c r="H36" s="286" t="s">
        <v>107</v>
      </c>
      <c r="I36" s="286" t="s">
        <v>107</v>
      </c>
      <c r="J36" s="286" t="s">
        <v>107</v>
      </c>
      <c r="K36" s="286" t="s">
        <v>107</v>
      </c>
      <c r="L36" s="286" t="s">
        <v>107</v>
      </c>
      <c r="M36" s="286" t="s">
        <v>107</v>
      </c>
      <c r="N36" s="286" t="s">
        <v>107</v>
      </c>
    </row>
    <row r="37" spans="1:15" x14ac:dyDescent="0.2">
      <c r="A37" s="290"/>
      <c r="B37" s="287" t="s">
        <v>90</v>
      </c>
      <c r="C37" s="286" t="s">
        <v>107</v>
      </c>
      <c r="D37" s="286" t="s">
        <v>107</v>
      </c>
      <c r="E37" s="286" t="s">
        <v>107</v>
      </c>
      <c r="F37" s="286" t="s">
        <v>107</v>
      </c>
      <c r="G37" s="286" t="s">
        <v>107</v>
      </c>
      <c r="H37" s="286" t="s">
        <v>107</v>
      </c>
      <c r="I37" s="286" t="s">
        <v>107</v>
      </c>
      <c r="J37" s="286" t="s">
        <v>107</v>
      </c>
      <c r="K37" s="286" t="s">
        <v>107</v>
      </c>
      <c r="L37" s="286" t="s">
        <v>107</v>
      </c>
      <c r="M37" s="286" t="s">
        <v>107</v>
      </c>
      <c r="N37" s="286" t="s">
        <v>107</v>
      </c>
    </row>
    <row r="38" spans="1:15" x14ac:dyDescent="0.2">
      <c r="A38" s="285" t="s">
        <v>107</v>
      </c>
      <c r="B38" s="285" t="s">
        <v>107</v>
      </c>
      <c r="C38" s="285" t="s">
        <v>107</v>
      </c>
      <c r="D38" s="285" t="s">
        <v>107</v>
      </c>
      <c r="E38" s="285" t="s">
        <v>107</v>
      </c>
      <c r="F38" s="285" t="s">
        <v>107</v>
      </c>
      <c r="G38" s="285" t="s">
        <v>107</v>
      </c>
      <c r="H38" s="285" t="s">
        <v>107</v>
      </c>
      <c r="I38" s="285" t="s">
        <v>107</v>
      </c>
      <c r="J38" s="285" t="s">
        <v>107</v>
      </c>
      <c r="K38" s="285" t="s">
        <v>107</v>
      </c>
      <c r="L38" s="285" t="s">
        <v>107</v>
      </c>
      <c r="M38" s="285" t="s">
        <v>107</v>
      </c>
      <c r="N38" s="285" t="s">
        <v>107</v>
      </c>
      <c r="O38" s="23"/>
    </row>
    <row r="39" spans="1:15" x14ac:dyDescent="0.2">
      <c r="A39" s="286" t="s">
        <v>107</v>
      </c>
      <c r="B39" s="287" t="s">
        <v>89</v>
      </c>
      <c r="C39" s="286" t="s">
        <v>107</v>
      </c>
      <c r="D39" s="286" t="s">
        <v>107</v>
      </c>
      <c r="E39" s="286" t="s">
        <v>107</v>
      </c>
      <c r="F39" s="286" t="s">
        <v>107</v>
      </c>
      <c r="G39" s="286" t="s">
        <v>107</v>
      </c>
      <c r="H39" s="286" t="s">
        <v>107</v>
      </c>
      <c r="I39" s="286" t="s">
        <v>107</v>
      </c>
      <c r="J39" s="286" t="s">
        <v>107</v>
      </c>
      <c r="K39" s="286" t="s">
        <v>107</v>
      </c>
      <c r="L39" s="286" t="s">
        <v>107</v>
      </c>
      <c r="M39" s="286" t="s">
        <v>107</v>
      </c>
      <c r="N39" s="286" t="s">
        <v>107</v>
      </c>
    </row>
    <row r="40" spans="1:15" x14ac:dyDescent="0.2">
      <c r="A40" s="290"/>
      <c r="B40" s="287" t="s">
        <v>90</v>
      </c>
      <c r="C40" s="286" t="s">
        <v>107</v>
      </c>
      <c r="D40" s="286" t="s">
        <v>107</v>
      </c>
      <c r="E40" s="286" t="s">
        <v>107</v>
      </c>
      <c r="F40" s="286" t="s">
        <v>107</v>
      </c>
      <c r="G40" s="286" t="s">
        <v>107</v>
      </c>
      <c r="H40" s="286" t="s">
        <v>107</v>
      </c>
      <c r="I40" s="286" t="s">
        <v>107</v>
      </c>
      <c r="J40" s="286" t="s">
        <v>107</v>
      </c>
      <c r="K40" s="286" t="s">
        <v>107</v>
      </c>
      <c r="L40" s="286" t="s">
        <v>107</v>
      </c>
      <c r="M40" s="286" t="s">
        <v>107</v>
      </c>
      <c r="N40" s="286" t="s">
        <v>107</v>
      </c>
    </row>
    <row r="41" spans="1:15" x14ac:dyDescent="0.2">
      <c r="A41" s="285" t="s">
        <v>107</v>
      </c>
      <c r="B41" s="285" t="s">
        <v>107</v>
      </c>
      <c r="C41" s="285" t="s">
        <v>107</v>
      </c>
      <c r="D41" s="285" t="s">
        <v>107</v>
      </c>
      <c r="E41" s="285" t="s">
        <v>107</v>
      </c>
      <c r="F41" s="285" t="s">
        <v>107</v>
      </c>
      <c r="G41" s="285" t="s">
        <v>107</v>
      </c>
      <c r="H41" s="285" t="s">
        <v>107</v>
      </c>
      <c r="I41" s="285" t="s">
        <v>107</v>
      </c>
      <c r="J41" s="285" t="s">
        <v>107</v>
      </c>
      <c r="K41" s="285" t="s">
        <v>107</v>
      </c>
      <c r="L41" s="285" t="s">
        <v>107</v>
      </c>
      <c r="M41" s="285" t="s">
        <v>107</v>
      </c>
      <c r="N41" s="285" t="s">
        <v>107</v>
      </c>
      <c r="O41" s="23"/>
    </row>
    <row r="42" spans="1:15" x14ac:dyDescent="0.2">
      <c r="A42" s="286" t="s">
        <v>107</v>
      </c>
      <c r="B42" s="287" t="s">
        <v>89</v>
      </c>
      <c r="C42" s="286" t="s">
        <v>107</v>
      </c>
      <c r="D42" s="286" t="s">
        <v>107</v>
      </c>
      <c r="E42" s="286" t="s">
        <v>107</v>
      </c>
      <c r="F42" s="286" t="s">
        <v>107</v>
      </c>
      <c r="G42" s="286" t="s">
        <v>107</v>
      </c>
      <c r="H42" s="286" t="s">
        <v>107</v>
      </c>
      <c r="I42" s="286" t="s">
        <v>107</v>
      </c>
      <c r="J42" s="286" t="s">
        <v>107</v>
      </c>
      <c r="K42" s="286" t="s">
        <v>107</v>
      </c>
      <c r="L42" s="286" t="s">
        <v>107</v>
      </c>
      <c r="M42" s="286" t="s">
        <v>107</v>
      </c>
      <c r="N42" s="286" t="s">
        <v>107</v>
      </c>
    </row>
    <row r="43" spans="1:15" x14ac:dyDescent="0.2">
      <c r="A43" s="290"/>
      <c r="B43" s="287" t="s">
        <v>90</v>
      </c>
      <c r="C43" s="286" t="s">
        <v>107</v>
      </c>
      <c r="D43" s="286" t="s">
        <v>107</v>
      </c>
      <c r="E43" s="286" t="s">
        <v>107</v>
      </c>
      <c r="F43" s="286" t="s">
        <v>107</v>
      </c>
      <c r="G43" s="286" t="s">
        <v>107</v>
      </c>
      <c r="H43" s="286" t="s">
        <v>107</v>
      </c>
      <c r="I43" s="286" t="s">
        <v>107</v>
      </c>
      <c r="J43" s="286" t="s">
        <v>107</v>
      </c>
      <c r="K43" s="286" t="s">
        <v>107</v>
      </c>
      <c r="L43" s="286" t="s">
        <v>107</v>
      </c>
      <c r="M43" s="286" t="s">
        <v>107</v>
      </c>
      <c r="N43" s="286" t="s">
        <v>107</v>
      </c>
    </row>
    <row r="44" spans="1:15" x14ac:dyDescent="0.2">
      <c r="A44" s="285" t="s">
        <v>107</v>
      </c>
      <c r="B44" s="285" t="s">
        <v>107</v>
      </c>
      <c r="C44" s="285" t="s">
        <v>107</v>
      </c>
      <c r="D44" s="285" t="s">
        <v>107</v>
      </c>
      <c r="E44" s="285" t="s">
        <v>107</v>
      </c>
      <c r="F44" s="285" t="s">
        <v>107</v>
      </c>
      <c r="G44" s="285" t="s">
        <v>107</v>
      </c>
      <c r="H44" s="285" t="s">
        <v>107</v>
      </c>
      <c r="I44" s="285" t="s">
        <v>107</v>
      </c>
      <c r="J44" s="285" t="s">
        <v>107</v>
      </c>
      <c r="K44" s="285" t="s">
        <v>107</v>
      </c>
      <c r="L44" s="285" t="s">
        <v>107</v>
      </c>
      <c r="M44" s="285" t="s">
        <v>107</v>
      </c>
      <c r="N44" s="285" t="s">
        <v>107</v>
      </c>
      <c r="O44" s="23"/>
    </row>
    <row r="45" spans="1:15" x14ac:dyDescent="0.2">
      <c r="A45" s="286" t="s">
        <v>107</v>
      </c>
      <c r="B45" s="287" t="s">
        <v>89</v>
      </c>
      <c r="C45" s="286" t="s">
        <v>107</v>
      </c>
      <c r="D45" s="286" t="s">
        <v>107</v>
      </c>
      <c r="E45" s="286" t="s">
        <v>107</v>
      </c>
      <c r="F45" s="286" t="s">
        <v>107</v>
      </c>
      <c r="G45" s="286" t="s">
        <v>107</v>
      </c>
      <c r="H45" s="286" t="s">
        <v>107</v>
      </c>
      <c r="I45" s="286" t="s">
        <v>107</v>
      </c>
      <c r="J45" s="286" t="s">
        <v>107</v>
      </c>
      <c r="K45" s="286" t="s">
        <v>107</v>
      </c>
      <c r="L45" s="286" t="s">
        <v>107</v>
      </c>
      <c r="M45" s="286" t="s">
        <v>107</v>
      </c>
      <c r="N45" s="286" t="s">
        <v>107</v>
      </c>
    </row>
    <row r="46" spans="1:15" x14ac:dyDescent="0.2">
      <c r="A46" s="290"/>
      <c r="B46" s="287" t="s">
        <v>90</v>
      </c>
      <c r="C46" s="286" t="s">
        <v>107</v>
      </c>
      <c r="D46" s="286" t="s">
        <v>107</v>
      </c>
      <c r="E46" s="286" t="s">
        <v>107</v>
      </c>
      <c r="F46" s="286" t="s">
        <v>107</v>
      </c>
      <c r="G46" s="286" t="s">
        <v>107</v>
      </c>
      <c r="H46" s="286" t="s">
        <v>107</v>
      </c>
      <c r="I46" s="286" t="s">
        <v>107</v>
      </c>
      <c r="J46" s="286" t="s">
        <v>107</v>
      </c>
      <c r="K46" s="286" t="s">
        <v>107</v>
      </c>
      <c r="L46" s="286" t="s">
        <v>107</v>
      </c>
      <c r="M46" s="286" t="s">
        <v>107</v>
      </c>
      <c r="N46" s="286" t="s">
        <v>107</v>
      </c>
      <c r="O46" s="23"/>
    </row>
    <row r="47" spans="1:15" x14ac:dyDescent="0.2">
      <c r="A47" s="285" t="s">
        <v>107</v>
      </c>
      <c r="B47" s="285" t="s">
        <v>107</v>
      </c>
      <c r="C47" s="285" t="s">
        <v>107</v>
      </c>
      <c r="D47" s="285" t="s">
        <v>107</v>
      </c>
      <c r="E47" s="285" t="s">
        <v>107</v>
      </c>
      <c r="F47" s="285" t="s">
        <v>107</v>
      </c>
      <c r="G47" s="285" t="s">
        <v>107</v>
      </c>
      <c r="H47" s="285" t="s">
        <v>107</v>
      </c>
      <c r="I47" s="285" t="s">
        <v>107</v>
      </c>
      <c r="J47" s="285" t="s">
        <v>107</v>
      </c>
      <c r="K47" s="285" t="s">
        <v>107</v>
      </c>
      <c r="L47" s="285" t="s">
        <v>107</v>
      </c>
      <c r="M47" s="285" t="s">
        <v>107</v>
      </c>
      <c r="N47" s="285" t="s">
        <v>107</v>
      </c>
      <c r="O47" s="23"/>
    </row>
    <row r="48" spans="1:15" x14ac:dyDescent="0.2">
      <c r="A48" s="286" t="s">
        <v>107</v>
      </c>
      <c r="B48" s="287" t="s">
        <v>89</v>
      </c>
      <c r="C48" s="286" t="s">
        <v>107</v>
      </c>
      <c r="D48" s="286" t="s">
        <v>107</v>
      </c>
      <c r="E48" s="286" t="s">
        <v>107</v>
      </c>
      <c r="F48" s="286" t="s">
        <v>107</v>
      </c>
      <c r="G48" s="286" t="s">
        <v>107</v>
      </c>
      <c r="H48" s="286" t="s">
        <v>107</v>
      </c>
      <c r="I48" s="286" t="s">
        <v>107</v>
      </c>
      <c r="J48" s="286" t="s">
        <v>107</v>
      </c>
      <c r="K48" s="286" t="s">
        <v>107</v>
      </c>
      <c r="L48" s="286" t="s">
        <v>107</v>
      </c>
      <c r="M48" s="286" t="s">
        <v>107</v>
      </c>
      <c r="N48" s="286" t="s">
        <v>107</v>
      </c>
    </row>
    <row r="49" spans="1:15" x14ac:dyDescent="0.2">
      <c r="A49" s="290"/>
      <c r="B49" s="287" t="s">
        <v>90</v>
      </c>
      <c r="C49" s="286" t="s">
        <v>107</v>
      </c>
      <c r="D49" s="286" t="s">
        <v>107</v>
      </c>
      <c r="E49" s="286" t="s">
        <v>107</v>
      </c>
      <c r="F49" s="286" t="s">
        <v>107</v>
      </c>
      <c r="G49" s="286" t="s">
        <v>107</v>
      </c>
      <c r="H49" s="286" t="s">
        <v>107</v>
      </c>
      <c r="I49" s="286" t="s">
        <v>107</v>
      </c>
      <c r="J49" s="286" t="s">
        <v>107</v>
      </c>
      <c r="K49" s="286" t="s">
        <v>107</v>
      </c>
      <c r="L49" s="286" t="s">
        <v>107</v>
      </c>
      <c r="M49" s="286" t="s">
        <v>107</v>
      </c>
      <c r="N49" s="286" t="s">
        <v>107</v>
      </c>
    </row>
    <row r="50" spans="1:15" x14ac:dyDescent="0.2">
      <c r="A50" s="285" t="s">
        <v>107</v>
      </c>
      <c r="B50" s="285" t="s">
        <v>107</v>
      </c>
      <c r="C50" s="285" t="s">
        <v>107</v>
      </c>
      <c r="D50" s="285" t="s">
        <v>107</v>
      </c>
      <c r="E50" s="285" t="s">
        <v>107</v>
      </c>
      <c r="F50" s="285" t="s">
        <v>107</v>
      </c>
      <c r="G50" s="285" t="s">
        <v>107</v>
      </c>
      <c r="H50" s="285" t="s">
        <v>107</v>
      </c>
      <c r="I50" s="285" t="s">
        <v>107</v>
      </c>
      <c r="J50" s="285" t="s">
        <v>107</v>
      </c>
      <c r="K50" s="285" t="s">
        <v>107</v>
      </c>
      <c r="L50" s="285" t="s">
        <v>107</v>
      </c>
      <c r="M50" s="285" t="s">
        <v>107</v>
      </c>
      <c r="N50" s="285" t="s">
        <v>107</v>
      </c>
      <c r="O50" s="23"/>
    </row>
    <row r="51" spans="1:15" x14ac:dyDescent="0.2">
      <c r="A51" s="286" t="s">
        <v>107</v>
      </c>
      <c r="B51" s="287" t="s">
        <v>89</v>
      </c>
      <c r="C51" s="286" t="s">
        <v>107</v>
      </c>
      <c r="D51" s="286" t="s">
        <v>107</v>
      </c>
      <c r="E51" s="286" t="s">
        <v>107</v>
      </c>
      <c r="F51" s="286" t="s">
        <v>107</v>
      </c>
      <c r="G51" s="286" t="s">
        <v>107</v>
      </c>
      <c r="H51" s="286" t="s">
        <v>107</v>
      </c>
      <c r="I51" s="286" t="s">
        <v>107</v>
      </c>
      <c r="J51" s="286" t="s">
        <v>107</v>
      </c>
      <c r="K51" s="286" t="s">
        <v>107</v>
      </c>
      <c r="L51" s="286" t="s">
        <v>107</v>
      </c>
      <c r="M51" s="286" t="s">
        <v>107</v>
      </c>
      <c r="N51" s="286" t="s">
        <v>107</v>
      </c>
    </row>
    <row r="52" spans="1:15" x14ac:dyDescent="0.2">
      <c r="A52" s="290"/>
      <c r="B52" s="287" t="s">
        <v>90</v>
      </c>
      <c r="C52" s="286" t="s">
        <v>107</v>
      </c>
      <c r="D52" s="286" t="s">
        <v>107</v>
      </c>
      <c r="E52" s="286" t="s">
        <v>107</v>
      </c>
      <c r="F52" s="286" t="s">
        <v>107</v>
      </c>
      <c r="G52" s="286" t="s">
        <v>107</v>
      </c>
      <c r="H52" s="286" t="s">
        <v>107</v>
      </c>
      <c r="I52" s="286" t="s">
        <v>107</v>
      </c>
      <c r="J52" s="286" t="s">
        <v>107</v>
      </c>
      <c r="K52" s="286" t="s">
        <v>107</v>
      </c>
      <c r="L52" s="286" t="s">
        <v>107</v>
      </c>
      <c r="M52" s="286" t="s">
        <v>107</v>
      </c>
      <c r="N52" s="286" t="s">
        <v>107</v>
      </c>
    </row>
    <row r="53" spans="1:15" x14ac:dyDescent="0.2">
      <c r="A53" s="285">
        <v>5802.7371363232114</v>
      </c>
      <c r="B53" s="291" t="s">
        <v>91</v>
      </c>
      <c r="C53" s="285">
        <v>13288455.933108333</v>
      </c>
      <c r="D53" s="285">
        <v>5250460.5161602888</v>
      </c>
      <c r="E53" s="285">
        <v>7619597.5628078543</v>
      </c>
      <c r="F53" s="285">
        <v>200384407.197689</v>
      </c>
      <c r="G53" s="285">
        <v>220.0000299696944</v>
      </c>
      <c r="H53" s="285">
        <v>24730.0031690465</v>
      </c>
      <c r="I53" s="285">
        <v>42612726.055388302</v>
      </c>
      <c r="J53" s="285">
        <v>8104459.0468152072</v>
      </c>
      <c r="K53" s="285">
        <v>797070.05866146868</v>
      </c>
      <c r="L53" s="285">
        <v>288932.0415867155</v>
      </c>
      <c r="M53" s="285">
        <v>0</v>
      </c>
      <c r="N53" s="285">
        <v>278371025.13526076</v>
      </c>
      <c r="O53" s="23"/>
    </row>
    <row r="54" spans="1:15" x14ac:dyDescent="0.2">
      <c r="A54" s="281">
        <v>0.73722997539362356</v>
      </c>
      <c r="B54" s="292" t="s">
        <v>92</v>
      </c>
      <c r="C54" s="281">
        <v>0.19983710005033703</v>
      </c>
      <c r="D54" s="281">
        <v>0.22486987027561098</v>
      </c>
      <c r="E54" s="281">
        <v>0.10463381829102959</v>
      </c>
      <c r="F54" s="281">
        <v>0.65193046196898063</v>
      </c>
      <c r="G54" s="281">
        <v>4.5398232512854847E-6</v>
      </c>
      <c r="H54" s="281">
        <v>3.0514070302590833E-3</v>
      </c>
      <c r="I54" s="281">
        <v>32.205319436823345</v>
      </c>
      <c r="J54" s="281">
        <v>5.7490795026464226E-3</v>
      </c>
      <c r="K54" s="281">
        <v>1.5444318373117759E-2</v>
      </c>
      <c r="L54" s="281">
        <v>4.6012214766728019E-3</v>
      </c>
      <c r="M54" s="281" t="s">
        <v>98</v>
      </c>
      <c r="N54" s="281">
        <v>0.13526075294779991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74</v>
      </c>
      <c r="B57" s="295" t="s">
        <v>94</v>
      </c>
      <c r="D57" s="46" t="s">
        <v>108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2026-03-04T20:02:01Z</dcterms:created>
  <dcterms:modified xsi:type="dcterms:W3CDTF">2026-03-06T16:27:21Z</dcterms:modified>
</cp:coreProperties>
</file>