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A69E0AE5-3B30-4CAF-9FD2-9EA50C2AD695}" xr6:coauthVersionLast="47" xr6:coauthVersionMax="47" xr10:uidLastSave="{00000000-0000-0000-0000-000000000000}"/>
  <bookViews>
    <workbookView xWindow="28680" yWindow="-120" windowWidth="29040" windowHeight="17520" xr2:uid="{0F51A44D-6838-44D9-BEED-4EC4EBE6108C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<sst xmlns="http://schemas.openxmlformats.org/spreadsheetml/2006/main" count="813" uniqueCount="115">
  <si>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</si>
  <si>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</si>
  <si>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</si>
  <si>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</si>
  <si>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</si>
  <si>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</si>
  <si>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</si>
  <si>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</si>
  <si>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</si>
  <si>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</si>
  <si>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</si>
  <si>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</si>
  <si>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</si>
  <si>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</si>
  <si>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</si>
  <si>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</si>
  <si>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</si>
  <si>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</si>
  <si>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</si>
  <si>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</si>
  <si>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</si>
  <si>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</si>
  <si>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</si>
  <si>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</si>
  <si>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</si>
  <si>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</si>
  <si>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</si>
  <si>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</si>
  <si>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</si>
  <si>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</si>
  <si>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</si>
  <si>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</si>
  <si>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</si>
  <si>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</si>
  <si>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</si>
  <si>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</si>
  <si>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</si>
  <si>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</si>
  <si>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</si>
  <si>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</si>
  <si>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</si>
  <si>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</si>
  <si>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</si>
  <si>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</si>
  <si>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</si>
  <si>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</si>
  <si>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</si>
  <si>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</si>
  <si>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</si>
  <si>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</si>
  <si>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</si>
  <si>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</si>
  <si>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</si>
  <si>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</si>
  <si>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</si>
  <si>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</si>
  <si>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</si>
  <si>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</si>
  <si>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</si>
  <si>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</si>
  <si>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</si>
  <si>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</si>
  <si>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</si>
  <si>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</si>
  <si>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</si>
  <si>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</si>
  <si>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</si>
  <si>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</si>
  <si>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</si>
  <si>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</si>
  <si>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</si>
  <si>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</si>
  <si>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</si>
  <si>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</si>
  <si>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</si>
  <si>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</si>
  <si>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</si>
  <si>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</si>
  <si>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</si>
  <si>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</si>
  <si>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</si>
  <si>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</si>
  <si>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</si>
  <si>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</si>
  <si>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</si>
  <si>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</si>
  <si>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</si>
  <si>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</si>
  <si>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</si>
  <si>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</si>
  <si>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</si>
  <si>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</si>
  <si>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</si>
  <si>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</si>
  <si>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RED WILLOW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</si>
  <si>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</si>
  <si>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</si>
  <si>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</si>
  <si>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BARTLEY</t>
  </si>
  <si>
    <t xml:space="preserve">  </t>
  </si>
  <si>
    <t/>
  </si>
  <si>
    <t>DANBURY</t>
  </si>
  <si>
    <t>INDIANOLA</t>
  </si>
  <si>
    <t>LEBANON</t>
  </si>
  <si>
    <t>MCCOOK</t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</si>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</sst>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C66F4C9C-7D52-4D63-A0A5-ABF49E4ED4A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4.6854618289601357E-2</c:v>
                </c:pt>
                <c:pt idx="2">
                  <c:v>0.11490487023508551</c:v>
                </c:pt>
                <c:pt idx="3">
                  <c:v>0.15070866736945843</c:v>
                </c:pt>
                <c:pt idx="4">
                  <c:v>0.21042065261008563</c:v>
                </c:pt>
                <c:pt idx="5">
                  <c:v>0.27934045525692364</c:v>
                </c:pt>
                <c:pt idx="6">
                  <c:v>0.34926523952864297</c:v>
                </c:pt>
                <c:pt idx="7">
                  <c:v>0.5048285462903207</c:v>
                </c:pt>
                <c:pt idx="8">
                  <c:v>0.67008853106027244</c:v>
                </c:pt>
                <c:pt idx="9">
                  <c:v>0.82467767341487586</c:v>
                </c:pt>
                <c:pt idx="10">
                  <c:v>0.96985459378060601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01-458B-8054-C13915F50DA6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2.2489743754093922E-2</c:v>
                </c:pt>
                <c:pt idx="2">
                  <c:v>0.25381968114072323</c:v>
                </c:pt>
                <c:pt idx="3">
                  <c:v>0.33720591658303339</c:v>
                </c:pt>
                <c:pt idx="4">
                  <c:v>0.33498885182697902</c:v>
                </c:pt>
                <c:pt idx="5">
                  <c:v>0.34465819660694003</c:v>
                </c:pt>
                <c:pt idx="6">
                  <c:v>0.35419467259654125</c:v>
                </c:pt>
                <c:pt idx="7">
                  <c:v>0.34850783254191847</c:v>
                </c:pt>
                <c:pt idx="8">
                  <c:v>0.58294939614658869</c:v>
                </c:pt>
                <c:pt idx="9">
                  <c:v>0.60645877178783858</c:v>
                </c:pt>
                <c:pt idx="10">
                  <c:v>0.65520149388065596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01-458B-8054-C13915F50DA6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2.9372785049984373E-2</c:v>
                </c:pt>
                <c:pt idx="2">
                  <c:v>2.0685622471701675E-2</c:v>
                </c:pt>
                <c:pt idx="3">
                  <c:v>-7.5470701468400667E-2</c:v>
                </c:pt>
                <c:pt idx="4">
                  <c:v>-0.11794172672663637</c:v>
                </c:pt>
                <c:pt idx="5">
                  <c:v>-0.17223483571719253</c:v>
                </c:pt>
                <c:pt idx="6">
                  <c:v>-0.17389467641946174</c:v>
                </c:pt>
                <c:pt idx="7">
                  <c:v>-0.15591919034898483</c:v>
                </c:pt>
                <c:pt idx="8">
                  <c:v>-0.10660567741885324</c:v>
                </c:pt>
                <c:pt idx="9">
                  <c:v>-1.0207062137309658E-3</c:v>
                </c:pt>
                <c:pt idx="10">
                  <c:v>0.13408196215382817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01-458B-8054-C13915F50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3.810417364688088E-2</c:v>
                </c:pt>
                <c:pt idx="2">
                  <c:v>0.10455057648989677</c:v>
                </c:pt>
                <c:pt idx="3">
                  <c:v>0.13741296200321967</c:v>
                </c:pt>
                <c:pt idx="4">
                  <c:v>0.20226288317096525</c:v>
                </c:pt>
                <c:pt idx="5">
                  <c:v>0.26870473582074783</c:v>
                </c:pt>
                <c:pt idx="6">
                  <c:v>0.33546118795323054</c:v>
                </c:pt>
                <c:pt idx="7">
                  <c:v>0.49537782314851081</c:v>
                </c:pt>
                <c:pt idx="8">
                  <c:v>0.65977407657580989</c:v>
                </c:pt>
                <c:pt idx="9">
                  <c:v>0.8163907248673109</c:v>
                </c:pt>
                <c:pt idx="10">
                  <c:v>0.94784128852046068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F-4177-A8F6-17C6F002CC54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3.4182310704803684E-3</c:v>
                </c:pt>
                <c:pt idx="2">
                  <c:v>0.23630664644372043</c:v>
                </c:pt>
                <c:pt idx="3">
                  <c:v>0.31808131569970022</c:v>
                </c:pt>
                <c:pt idx="4">
                  <c:v>0.32806497646725541</c:v>
                </c:pt>
                <c:pt idx="5">
                  <c:v>0.3304368396446416</c:v>
                </c:pt>
                <c:pt idx="6">
                  <c:v>0.35138808109029729</c:v>
                </c:pt>
                <c:pt idx="7">
                  <c:v>0.33203842671488931</c:v>
                </c:pt>
                <c:pt idx="8">
                  <c:v>0.54145834244160285</c:v>
                </c:pt>
                <c:pt idx="9">
                  <c:v>0.59024436552413584</c:v>
                </c:pt>
                <c:pt idx="10">
                  <c:v>0.61256917472675099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F-4177-A8F6-17C6F002CC54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7.6194270569803754E-2</c:v>
                </c:pt>
                <c:pt idx="2">
                  <c:v>0.11203010103729855</c:v>
                </c:pt>
                <c:pt idx="3">
                  <c:v>0.15415887564703415</c:v>
                </c:pt>
                <c:pt idx="4">
                  <c:v>0.27337976773859085</c:v>
                </c:pt>
                <c:pt idx="5">
                  <c:v>0.38234641412805453</c:v>
                </c:pt>
                <c:pt idx="6">
                  <c:v>0.43511759393920124</c:v>
                </c:pt>
                <c:pt idx="7">
                  <c:v>0.59588001923043921</c:v>
                </c:pt>
                <c:pt idx="8">
                  <c:v>0.6958816859341096</c:v>
                </c:pt>
                <c:pt idx="9">
                  <c:v>0.91963589515527788</c:v>
                </c:pt>
                <c:pt idx="10">
                  <c:v>1.0600703168543082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CF-4177-A8F6-17C6F002C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9.8551355732028473E-2</c:v>
                </c:pt>
                <c:pt idx="2">
                  <c:v>9.3490885506171351E-2</c:v>
                </c:pt>
                <c:pt idx="3">
                  <c:v>2.563941012468492E-2</c:v>
                </c:pt>
                <c:pt idx="4">
                  <c:v>2.8030942912356405E-2</c:v>
                </c:pt>
                <c:pt idx="5">
                  <c:v>-6.8422020322220278E-2</c:v>
                </c:pt>
                <c:pt idx="6">
                  <c:v>-8.1158240022061304E-2</c:v>
                </c:pt>
                <c:pt idx="7">
                  <c:v>-6.9679483394511091E-2</c:v>
                </c:pt>
                <c:pt idx="8">
                  <c:v>-7.7562862529497706E-2</c:v>
                </c:pt>
                <c:pt idx="9">
                  <c:v>3.1528379416788835E-2</c:v>
                </c:pt>
                <c:pt idx="10">
                  <c:v>0.14497536135039141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6-4549-B85E-B7C26C3E6CCF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-1.2075880488076176E-2</c:v>
                </c:pt>
                <c:pt idx="2">
                  <c:v>-9.5296551054383834E-3</c:v>
                </c:pt>
                <c:pt idx="3">
                  <c:v>-0.15916822071773071</c:v>
                </c:pt>
                <c:pt idx="4">
                  <c:v>-0.24168857278824457</c:v>
                </c:pt>
                <c:pt idx="5">
                  <c:v>-0.2960065968114462</c:v>
                </c:pt>
                <c:pt idx="6">
                  <c:v>-0.29414153928006109</c:v>
                </c:pt>
                <c:pt idx="7">
                  <c:v>-0.29468243894758694</c:v>
                </c:pt>
                <c:pt idx="8">
                  <c:v>-0.25670260213893392</c:v>
                </c:pt>
                <c:pt idx="9">
                  <c:v>-0.16796346918009222</c:v>
                </c:pt>
                <c:pt idx="10">
                  <c:v>4.1811643376634046E-2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6-4549-B85E-B7C26C3E6CCF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2.9372785049984373E-2</c:v>
                </c:pt>
                <c:pt idx="2">
                  <c:v>2.0685622471701675E-2</c:v>
                </c:pt>
                <c:pt idx="3">
                  <c:v>-7.5470701468400667E-2</c:v>
                </c:pt>
                <c:pt idx="4">
                  <c:v>-0.11794172672663637</c:v>
                </c:pt>
                <c:pt idx="5">
                  <c:v>-0.17223483571719253</c:v>
                </c:pt>
                <c:pt idx="6">
                  <c:v>-0.17389467641946174</c:v>
                </c:pt>
                <c:pt idx="7">
                  <c:v>-0.15591919034898483</c:v>
                </c:pt>
                <c:pt idx="8">
                  <c:v>-0.10660567741885324</c:v>
                </c:pt>
                <c:pt idx="9">
                  <c:v>-1.0207062137309658E-3</c:v>
                </c:pt>
                <c:pt idx="10">
                  <c:v>0.13408196215382817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D6-4549-B85E-B7C26C3E6CCF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3.6549102304399853E-2</c:v>
                </c:pt>
                <c:pt idx="2">
                  <c:v>-4.2688926607730663E-3</c:v>
                </c:pt>
                <c:pt idx="3">
                  <c:v>-8.9521007591689735E-3</c:v>
                </c:pt>
                <c:pt idx="4">
                  <c:v>-1.4850525668995328E-2</c:v>
                </c:pt>
                <c:pt idx="5">
                  <c:v>-1.2214526874111939E-2</c:v>
                </c:pt>
                <c:pt idx="6">
                  <c:v>-7.4774177824695441E-3</c:v>
                </c:pt>
                <c:pt idx="7">
                  <c:v>6.4166603572393288E-2</c:v>
                </c:pt>
                <c:pt idx="8">
                  <c:v>0.21813219281911828</c:v>
                </c:pt>
                <c:pt idx="9">
                  <c:v>0.35937824517384453</c:v>
                </c:pt>
                <c:pt idx="10">
                  <c:v>0.34266574449893089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D6-4549-B85E-B7C26C3E6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1C98B6C-E6C2-4A56-9C92-01ED1B62A6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52C51F-AFE0-4958-83E6-A1561774F7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4D930C-6E51-416D-BEFA-2D7CBF3908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012FE-C2E3-45AA-A2EA-50E1C033A86D}">
  <sheetPr>
    <pageSetUpPr fitToPage="1"/>
  </sheetPr>
  <dimension ref="A3:N47"/>
  <sheetViews>
    <sheetView tabSelected="1"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319107327</v>
      </c>
      <c r="C29" s="17" t="s">
        <v>9</v>
      </c>
      <c r="D29" s="18" t="s">
        <v>9</v>
      </c>
      <c r="E29" s="19" t="s">
        <v>9</v>
      </c>
      <c r="F29" s="16">
        <v>114639412</v>
      </c>
      <c r="G29" s="20" t="s">
        <v>9</v>
      </c>
      <c r="H29" s="18" t="s">
        <v>9</v>
      </c>
      <c r="I29" s="21" t="s">
        <v>9</v>
      </c>
      <c r="J29" s="16">
        <v>622011497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334058979</v>
      </c>
      <c r="C30" s="26">
        <v>14951652</v>
      </c>
      <c r="D30" s="27">
        <v>4.6854618289601357E-2</v>
      </c>
      <c r="E30" s="28">
        <v>4.6854618289601357E-2</v>
      </c>
      <c r="F30" s="25">
        <v>117217623</v>
      </c>
      <c r="G30" s="26">
        <v>2578211</v>
      </c>
      <c r="H30" s="27">
        <v>2.2489743754093922E-2</v>
      </c>
      <c r="I30" s="29">
        <v>2.2489743754093922E-2</v>
      </c>
      <c r="J30" s="25">
        <v>640281707</v>
      </c>
      <c r="K30" s="26">
        <v>18270210</v>
      </c>
      <c r="L30" s="27">
        <v>2.9372785049984373E-2</v>
      </c>
      <c r="M30" s="30">
        <v>2.9372785049984373E-2</v>
      </c>
      <c r="N30" s="23"/>
    </row>
    <row r="31" spans="1:14" x14ac:dyDescent="0.2">
      <c r="A31" s="24">
        <v>2017</v>
      </c>
      <c r="B31" s="25">
        <v>355774313</v>
      </c>
      <c r="C31" s="26">
        <v>21715334</v>
      </c>
      <c r="D31" s="27">
        <v>6.5004491317684349E-2</v>
      </c>
      <c r="E31" s="28">
        <v>0.11490487023508551</v>
      </c>
      <c r="F31" s="25">
        <v>143737151</v>
      </c>
      <c r="G31" s="26">
        <v>26519528</v>
      </c>
      <c r="H31" s="27">
        <v>0.22624181689812972</v>
      </c>
      <c r="I31" s="31">
        <v>0.25381968114072323</v>
      </c>
      <c r="J31" s="25">
        <v>634878192</v>
      </c>
      <c r="K31" s="26">
        <v>-5403515</v>
      </c>
      <c r="L31" s="27">
        <v>-8.4392774944607313E-3</v>
      </c>
      <c r="M31" s="30">
        <v>2.0685622471701675E-2</v>
      </c>
      <c r="N31" s="23"/>
    </row>
    <row r="32" spans="1:14" x14ac:dyDescent="0.2">
      <c r="A32" s="24">
        <v>2018</v>
      </c>
      <c r="B32" s="25">
        <v>367199567</v>
      </c>
      <c r="C32" s="26">
        <v>11425254</v>
      </c>
      <c r="D32" s="27">
        <v>3.2113768708197883E-2</v>
      </c>
      <c r="E32" s="28">
        <v>0.15070866736945843</v>
      </c>
      <c r="F32" s="25">
        <v>153296500</v>
      </c>
      <c r="G32" s="26">
        <v>9559349</v>
      </c>
      <c r="H32" s="27">
        <v>6.6505763704750212E-2</v>
      </c>
      <c r="I32" s="31">
        <v>0.33720591658303339</v>
      </c>
      <c r="J32" s="25">
        <v>575067853</v>
      </c>
      <c r="K32" s="26">
        <v>-59810339</v>
      </c>
      <c r="L32" s="27">
        <v>-9.4207581475723459E-2</v>
      </c>
      <c r="M32" s="30">
        <v>-7.5470701468400667E-2</v>
      </c>
      <c r="N32" s="23"/>
    </row>
    <row r="33" spans="1:14" x14ac:dyDescent="0.2">
      <c r="A33" s="24">
        <v>2019</v>
      </c>
      <c r="B33" s="25">
        <v>386254099</v>
      </c>
      <c r="C33" s="26">
        <v>19054532</v>
      </c>
      <c r="D33" s="27">
        <v>5.1891488205376889E-2</v>
      </c>
      <c r="E33" s="28">
        <v>0.21042065261008563</v>
      </c>
      <c r="F33" s="25">
        <v>153042337</v>
      </c>
      <c r="G33" s="26">
        <v>-254163</v>
      </c>
      <c r="H33" s="27">
        <v>-1.6579830589739492E-3</v>
      </c>
      <c r="I33" s="31">
        <v>0.33498885182697902</v>
      </c>
      <c r="J33" s="25">
        <v>548650387</v>
      </c>
      <c r="K33" s="26">
        <v>-26417466</v>
      </c>
      <c r="L33" s="27">
        <v>-4.5937998206969845E-2</v>
      </c>
      <c r="M33" s="30">
        <v>-0.11794172672663637</v>
      </c>
      <c r="N33" s="23"/>
    </row>
    <row r="34" spans="1:14" x14ac:dyDescent="0.2">
      <c r="A34" s="24">
        <v>2020</v>
      </c>
      <c r="B34" s="25">
        <v>408246913</v>
      </c>
      <c r="C34" s="26">
        <v>21992814</v>
      </c>
      <c r="D34" s="27">
        <v>5.6938720021195169E-2</v>
      </c>
      <c r="E34" s="28">
        <v>0.27934045525692364</v>
      </c>
      <c r="F34" s="25">
        <v>154150825</v>
      </c>
      <c r="G34" s="26">
        <v>1108488</v>
      </c>
      <c r="H34" s="27">
        <v>7.243015375542782E-3</v>
      </c>
      <c r="I34" s="31">
        <v>0.34465819660694003</v>
      </c>
      <c r="J34" s="25">
        <v>514879449</v>
      </c>
      <c r="K34" s="26">
        <v>-33770938</v>
      </c>
      <c r="L34" s="27">
        <v>-6.1552746157089652E-2</v>
      </c>
      <c r="M34" s="30">
        <v>-0.17223483571719253</v>
      </c>
      <c r="N34" s="23"/>
    </row>
    <row r="35" spans="1:14" x14ac:dyDescent="0.2">
      <c r="A35" s="24">
        <v>2021</v>
      </c>
      <c r="B35" s="25">
        <v>430560424</v>
      </c>
      <c r="C35" s="26">
        <v>22313511</v>
      </c>
      <c r="D35" s="27">
        <v>5.4656900736932211E-2</v>
      </c>
      <c r="E35" s="28">
        <v>0.34926523952864297</v>
      </c>
      <c r="F35" s="25">
        <v>155244081</v>
      </c>
      <c r="G35" s="26">
        <v>1093256</v>
      </c>
      <c r="H35" s="27">
        <v>7.0921190334206777E-3</v>
      </c>
      <c r="I35" s="31">
        <v>0.35419467259654125</v>
      </c>
      <c r="J35" s="25">
        <v>513847009</v>
      </c>
      <c r="K35" s="26">
        <v>-1032440</v>
      </c>
      <c r="L35" s="27">
        <v>-2.0052072422102052E-3</v>
      </c>
      <c r="M35" s="30">
        <v>-0.17389467641946174</v>
      </c>
      <c r="N35" s="23"/>
    </row>
    <row r="36" spans="1:14" x14ac:dyDescent="0.2">
      <c r="A36" s="24">
        <v>2022</v>
      </c>
      <c r="B36" s="25">
        <v>480201815</v>
      </c>
      <c r="C36" s="26">
        <v>49641391</v>
      </c>
      <c r="D36" s="27">
        <v>0.1152948302559271</v>
      </c>
      <c r="E36" s="28">
        <v>0.5048285462903207</v>
      </c>
      <c r="F36" s="25">
        <v>154592145</v>
      </c>
      <c r="G36" s="26">
        <v>-651936</v>
      </c>
      <c r="H36" s="27">
        <v>-4.1994258061278352E-3</v>
      </c>
      <c r="I36" s="31">
        <v>0.34850783254191847</v>
      </c>
      <c r="J36" s="25">
        <v>525027968</v>
      </c>
      <c r="K36" s="26">
        <v>11180959</v>
      </c>
      <c r="L36" s="27">
        <v>2.1759315134984077E-2</v>
      </c>
      <c r="M36" s="30">
        <v>-0.15591919034898483</v>
      </c>
      <c r="N36" s="23"/>
    </row>
    <row r="37" spans="1:14" x14ac:dyDescent="0.2">
      <c r="A37" s="24">
        <v>2023</v>
      </c>
      <c r="B37" s="25">
        <v>532937487</v>
      </c>
      <c r="C37" s="26">
        <v>52735672</v>
      </c>
      <c r="D37" s="27">
        <v>0.10981980982308449</v>
      </c>
      <c r="E37" s="28">
        <v>0.67008853106027244</v>
      </c>
      <c r="F37" s="25">
        <v>181468388</v>
      </c>
      <c r="G37" s="26">
        <v>26876243</v>
      </c>
      <c r="H37" s="27">
        <v>0.17385257834413256</v>
      </c>
      <c r="I37" s="31">
        <v>0.58294939614658869</v>
      </c>
      <c r="J37" s="25">
        <v>555701540</v>
      </c>
      <c r="K37" s="26">
        <v>30673572</v>
      </c>
      <c r="L37" s="27">
        <v>5.8422739110157274E-2</v>
      </c>
      <c r="M37" s="30">
        <v>-0.10660567741885324</v>
      </c>
      <c r="N37" s="23"/>
    </row>
    <row r="38" spans="1:14" x14ac:dyDescent="0.2">
      <c r="A38" s="24">
        <v>2024</v>
      </c>
      <c r="B38" s="25">
        <v>582268015</v>
      </c>
      <c r="C38" s="26">
        <v>49330528</v>
      </c>
      <c r="D38" s="27">
        <v>9.2563441685609926E-2</v>
      </c>
      <c r="E38" s="28">
        <v>0.82467767341487586</v>
      </c>
      <c r="F38" s="25">
        <v>184163489</v>
      </c>
      <c r="G38" s="26">
        <v>2695101</v>
      </c>
      <c r="H38" s="27">
        <v>1.4851628042235103E-2</v>
      </c>
      <c r="I38" s="31">
        <v>0.60645877178783858</v>
      </c>
      <c r="J38" s="25">
        <v>621376606</v>
      </c>
      <c r="K38" s="26">
        <v>65675066</v>
      </c>
      <c r="L38" s="27">
        <v>0.11818406333730873</v>
      </c>
      <c r="M38" s="30">
        <v>-1.0207062137309658E-3</v>
      </c>
      <c r="N38" s="23"/>
    </row>
    <row r="39" spans="1:14" ht="13.5" thickBot="1" x14ac:dyDescent="0.25">
      <c r="A39" s="32">
        <v>2025</v>
      </c>
      <c r="B39" s="33">
        <v>628595034</v>
      </c>
      <c r="C39" s="34">
        <v>46327019</v>
      </c>
      <c r="D39" s="35">
        <v>7.9563049672237277E-2</v>
      </c>
      <c r="E39" s="36">
        <v>0.96985459378060601</v>
      </c>
      <c r="F39" s="33">
        <v>189751326</v>
      </c>
      <c r="G39" s="34">
        <v>5587837</v>
      </c>
      <c r="H39" s="35">
        <v>3.0341719905187071E-2</v>
      </c>
      <c r="I39" s="37">
        <v>0.65520149388065596</v>
      </c>
      <c r="J39" s="33">
        <v>705412019</v>
      </c>
      <c r="K39" s="34">
        <v>84035413</v>
      </c>
      <c r="L39" s="35">
        <v>0.13524070939999308</v>
      </c>
      <c r="M39" s="38">
        <v>0.13408196215382817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7.0146947307068386E-2</v>
      </c>
      <c r="E41" s="43"/>
      <c r="F41" s="40"/>
      <c r="G41" s="41" t="s">
        <v>12</v>
      </c>
      <c r="H41" s="45">
        <v>5.1683564639155355E-2</v>
      </c>
      <c r="I41" s="43"/>
      <c r="J41" s="40"/>
      <c r="K41" s="41" t="s">
        <v>13</v>
      </c>
      <c r="L41" s="45">
        <v>1.2661838756482968E-2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73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0431F-2246-4CE6-BC71-65D08248509A}">
  <sheetPr>
    <pageSetUpPr fitToPage="1"/>
  </sheetPr>
  <dimension ref="A26:R62"/>
  <sheetViews>
    <sheetView topLeftCell="A16" zoomScale="80" zoomScaleNormal="80" workbookViewId="0">
      <selection activeCell="B48" sqref="B48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319107327</v>
      </c>
      <c r="C30" s="85">
        <v>1774780</v>
      </c>
      <c r="D30" s="86">
        <v>5.5617024425139569E-3</v>
      </c>
      <c r="E30" s="87">
        <v>317332547</v>
      </c>
      <c r="F30" s="88" t="s">
        <v>25</v>
      </c>
      <c r="G30" s="89" t="s">
        <v>25</v>
      </c>
      <c r="H30" s="84">
        <v>114639412</v>
      </c>
      <c r="I30" s="85">
        <v>1416737</v>
      </c>
      <c r="J30" s="86">
        <v>1.2358201907036997E-2</v>
      </c>
      <c r="K30" s="87">
        <v>113222675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334058979</v>
      </c>
      <c r="C31" s="85">
        <v>2792331</v>
      </c>
      <c r="D31" s="86">
        <v>8.3587964267830689E-3</v>
      </c>
      <c r="E31" s="87">
        <v>331266648</v>
      </c>
      <c r="F31" s="92">
        <v>3.810417364688088E-2</v>
      </c>
      <c r="G31" s="93">
        <v>3.810417364688088E-2</v>
      </c>
      <c r="H31" s="84">
        <v>117217623</v>
      </c>
      <c r="I31" s="85">
        <v>2186347</v>
      </c>
      <c r="J31" s="86">
        <v>1.8652033235650924E-2</v>
      </c>
      <c r="K31" s="87">
        <v>115031276</v>
      </c>
      <c r="L31" s="92">
        <v>3.4182310704803684E-3</v>
      </c>
      <c r="M31" s="94">
        <v>3.4182310704803684E-3</v>
      </c>
      <c r="R31" s="91"/>
    </row>
    <row r="32" spans="1:18" ht="13.5" customHeight="1" x14ac:dyDescent="0.2">
      <c r="A32" s="83">
        <v>2017</v>
      </c>
      <c r="B32" s="84">
        <v>355774313</v>
      </c>
      <c r="C32" s="85">
        <v>3304131</v>
      </c>
      <c r="D32" s="86">
        <v>9.2871544663765543E-3</v>
      </c>
      <c r="E32" s="87">
        <v>352470182</v>
      </c>
      <c r="F32" s="92">
        <v>5.511363009943223E-2</v>
      </c>
      <c r="G32" s="93">
        <v>0.10455057648989677</v>
      </c>
      <c r="H32" s="84">
        <v>143737151</v>
      </c>
      <c r="I32" s="85">
        <v>2007684</v>
      </c>
      <c r="J32" s="86">
        <v>1.3967745889161252E-2</v>
      </c>
      <c r="K32" s="87">
        <v>141729467</v>
      </c>
      <c r="L32" s="92">
        <v>0.20911398280103324</v>
      </c>
      <c r="M32" s="95">
        <v>0.23630664644372043</v>
      </c>
      <c r="R32" s="91"/>
    </row>
    <row r="33" spans="1:18" ht="13.5" customHeight="1" x14ac:dyDescent="0.2">
      <c r="A33" s="83">
        <v>2018</v>
      </c>
      <c r="B33" s="84">
        <v>367199567</v>
      </c>
      <c r="C33" s="85">
        <v>4242757</v>
      </c>
      <c r="D33" s="86">
        <v>1.1554362753374379E-2</v>
      </c>
      <c r="E33" s="87">
        <v>362956810</v>
      </c>
      <c r="F33" s="92">
        <v>2.0188351821791024E-2</v>
      </c>
      <c r="G33" s="93">
        <v>0.13741296200321967</v>
      </c>
      <c r="H33" s="84">
        <v>153296500</v>
      </c>
      <c r="I33" s="85">
        <v>2192433</v>
      </c>
      <c r="J33" s="86">
        <v>1.4301911654864918E-2</v>
      </c>
      <c r="K33" s="87">
        <v>151104067</v>
      </c>
      <c r="L33" s="92">
        <v>5.1252692492840632E-2</v>
      </c>
      <c r="M33" s="95">
        <v>0.31808131569970022</v>
      </c>
      <c r="R33" s="91"/>
    </row>
    <row r="34" spans="1:18" ht="13.5" customHeight="1" x14ac:dyDescent="0.2">
      <c r="A34" s="83">
        <v>2019</v>
      </c>
      <c r="B34" s="84">
        <v>386254099</v>
      </c>
      <c r="C34" s="85">
        <v>2603204</v>
      </c>
      <c r="D34" s="86">
        <v>6.7396152085883758E-3</v>
      </c>
      <c r="E34" s="87">
        <v>383650895</v>
      </c>
      <c r="F34" s="92">
        <v>4.4802144333683271E-2</v>
      </c>
      <c r="G34" s="93">
        <v>0.20226288317096525</v>
      </c>
      <c r="H34" s="84">
        <v>153042337</v>
      </c>
      <c r="I34" s="85">
        <v>793749</v>
      </c>
      <c r="J34" s="86">
        <v>5.1864668010133692E-3</v>
      </c>
      <c r="K34" s="87">
        <v>152248588</v>
      </c>
      <c r="L34" s="92">
        <v>-6.8358507858953073E-3</v>
      </c>
      <c r="M34" s="95">
        <v>0.32806497646725541</v>
      </c>
      <c r="R34" s="91"/>
    </row>
    <row r="35" spans="1:18" ht="13.5" customHeight="1" x14ac:dyDescent="0.2">
      <c r="A35" s="83">
        <v>2020</v>
      </c>
      <c r="B35" s="84">
        <v>408246913</v>
      </c>
      <c r="C35" s="85">
        <v>3393936</v>
      </c>
      <c r="D35" s="86">
        <v>8.3134394699023728E-3</v>
      </c>
      <c r="E35" s="87">
        <v>404852977</v>
      </c>
      <c r="F35" s="92">
        <v>4.8151923948902872E-2</v>
      </c>
      <c r="G35" s="93">
        <v>0.26870473582074783</v>
      </c>
      <c r="H35" s="84">
        <v>154150825</v>
      </c>
      <c r="I35" s="85">
        <v>1630328</v>
      </c>
      <c r="J35" s="86">
        <v>1.0576187315247907E-2</v>
      </c>
      <c r="K35" s="87">
        <v>152520497</v>
      </c>
      <c r="L35" s="92">
        <v>-3.4097754270440866E-3</v>
      </c>
      <c r="M35" s="95">
        <v>0.3304368396446416</v>
      </c>
      <c r="R35" s="91"/>
    </row>
    <row r="36" spans="1:18" ht="13.5" customHeight="1" x14ac:dyDescent="0.2">
      <c r="A36" s="83">
        <v>2021</v>
      </c>
      <c r="B36" s="84">
        <v>430560424</v>
      </c>
      <c r="C36" s="85">
        <v>4404974</v>
      </c>
      <c r="D36" s="86">
        <v>1.0230791671646998E-2</v>
      </c>
      <c r="E36" s="87">
        <v>426155450</v>
      </c>
      <c r="F36" s="92">
        <v>4.3866925700427772E-2</v>
      </c>
      <c r="G36" s="93">
        <v>0.33546118795323054</v>
      </c>
      <c r="H36" s="84">
        <v>155244081</v>
      </c>
      <c r="I36" s="85">
        <v>321746</v>
      </c>
      <c r="J36" s="86">
        <v>2.0725170191834884E-3</v>
      </c>
      <c r="K36" s="87">
        <v>154922335</v>
      </c>
      <c r="L36" s="92">
        <v>5.0049034768383498E-3</v>
      </c>
      <c r="M36" s="95">
        <v>0.35138808109029729</v>
      </c>
      <c r="R36" s="91"/>
    </row>
    <row r="37" spans="1:18" ht="13.5" customHeight="1" x14ac:dyDescent="0.2">
      <c r="A37" s="83">
        <v>2022</v>
      </c>
      <c r="B37" s="84">
        <v>480201815</v>
      </c>
      <c r="C37" s="85">
        <v>3015795</v>
      </c>
      <c r="D37" s="86">
        <v>6.2802657253596596E-3</v>
      </c>
      <c r="E37" s="87">
        <v>477186020</v>
      </c>
      <c r="F37" s="92">
        <v>0.10829048235979997</v>
      </c>
      <c r="G37" s="93">
        <v>0.49537782314851081</v>
      </c>
      <c r="H37" s="84">
        <v>154592145</v>
      </c>
      <c r="I37" s="85">
        <v>1888043</v>
      </c>
      <c r="J37" s="86">
        <v>1.2213059078777903E-2</v>
      </c>
      <c r="K37" s="87">
        <v>152704102</v>
      </c>
      <c r="L37" s="92">
        <v>-1.6361197049438555E-2</v>
      </c>
      <c r="M37" s="95">
        <v>0.33203842671488931</v>
      </c>
      <c r="R37" s="91"/>
    </row>
    <row r="38" spans="1:18" ht="13.5" customHeight="1" x14ac:dyDescent="0.2">
      <c r="A38" s="83">
        <v>2023</v>
      </c>
      <c r="B38" s="84">
        <v>532937487</v>
      </c>
      <c r="C38" s="85">
        <v>3291418</v>
      </c>
      <c r="D38" s="86">
        <v>6.1759926450810918E-3</v>
      </c>
      <c r="E38" s="87">
        <v>529646069</v>
      </c>
      <c r="F38" s="92">
        <v>0.10296557084025182</v>
      </c>
      <c r="G38" s="93">
        <v>0.65977407657580989</v>
      </c>
      <c r="H38" s="84">
        <v>181468388</v>
      </c>
      <c r="I38" s="85">
        <v>4756510</v>
      </c>
      <c r="J38" s="86">
        <v>2.6211231897866422E-2</v>
      </c>
      <c r="K38" s="87">
        <v>176711878</v>
      </c>
      <c r="L38" s="92">
        <v>0.14308445619924609</v>
      </c>
      <c r="M38" s="95">
        <v>0.54145834244160285</v>
      </c>
      <c r="R38" s="91"/>
    </row>
    <row r="39" spans="1:18" ht="13.5" customHeight="1" x14ac:dyDescent="0.2">
      <c r="A39" s="83">
        <v>2024</v>
      </c>
      <c r="B39" s="84">
        <v>582268015</v>
      </c>
      <c r="C39" s="85">
        <v>2644426</v>
      </c>
      <c r="D39" s="86">
        <v>4.54159584912113E-3</v>
      </c>
      <c r="E39" s="87">
        <v>579623589</v>
      </c>
      <c r="F39" s="92">
        <v>8.7601460093949063E-2</v>
      </c>
      <c r="G39" s="93">
        <v>0.8163907248673109</v>
      </c>
      <c r="H39" s="84">
        <v>184163489</v>
      </c>
      <c r="I39" s="85">
        <v>1858810</v>
      </c>
      <c r="J39" s="86">
        <v>1.0093260124975151E-2</v>
      </c>
      <c r="K39" s="87">
        <v>182304679</v>
      </c>
      <c r="L39" s="92">
        <v>4.6084665721502962E-3</v>
      </c>
      <c r="M39" s="95">
        <v>0.59024436552413584</v>
      </c>
      <c r="R39" s="91"/>
    </row>
    <row r="40" spans="1:18" ht="13.5" customHeight="1" x14ac:dyDescent="0.2">
      <c r="A40" s="83">
        <v>2025</v>
      </c>
      <c r="B40" s="84">
        <v>628595034</v>
      </c>
      <c r="C40" s="85">
        <v>7024607</v>
      </c>
      <c r="D40" s="86">
        <v>1.1175091465962806E-2</v>
      </c>
      <c r="E40" s="87">
        <v>621570427</v>
      </c>
      <c r="F40" s="92">
        <v>6.7498833848876283E-2</v>
      </c>
      <c r="G40" s="93">
        <v>0.94784128852046068</v>
      </c>
      <c r="H40" s="84">
        <v>189751326</v>
      </c>
      <c r="I40" s="85">
        <v>4887344</v>
      </c>
      <c r="J40" s="86">
        <v>2.5756573632586894E-2</v>
      </c>
      <c r="K40" s="87">
        <v>184863982</v>
      </c>
      <c r="L40" s="92">
        <v>3.8036475297228973E-3</v>
      </c>
      <c r="M40" s="95">
        <v>0.61256917472675099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7.0146947307068386E-2</v>
      </c>
      <c r="C42" s="106"/>
      <c r="D42" s="107"/>
      <c r="E42" s="108" t="s">
        <v>27</v>
      </c>
      <c r="F42" s="109">
        <v>6.1658349669399516E-2</v>
      </c>
      <c r="G42" s="110"/>
      <c r="H42" s="111">
        <v>5.1683564639155355E-2</v>
      </c>
      <c r="I42" s="106"/>
      <c r="J42" s="112"/>
      <c r="K42" s="113" t="s">
        <v>28</v>
      </c>
      <c r="L42" s="109">
        <v>3.9367955687993395E-2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32870611</v>
      </c>
      <c r="C47" s="130">
        <v>15908306</v>
      </c>
      <c r="D47" s="131">
        <v>48778917</v>
      </c>
      <c r="E47" s="130">
        <v>2058742</v>
      </c>
      <c r="F47" s="132">
        <v>4.2205570082665018E-2</v>
      </c>
      <c r="G47" s="130">
        <v>46720175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36899702</v>
      </c>
      <c r="C48" s="137">
        <v>17650362</v>
      </c>
      <c r="D48" s="138">
        <v>54550064</v>
      </c>
      <c r="E48" s="137">
        <v>2054473</v>
      </c>
      <c r="F48" s="139">
        <v>3.766215563010155E-2</v>
      </c>
      <c r="G48" s="87">
        <v>52495591</v>
      </c>
      <c r="H48" s="92">
        <v>7.6194270569803754E-2</v>
      </c>
      <c r="I48" s="140">
        <v>7.6194270569803754E-2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37956647</v>
      </c>
      <c r="C49" s="137">
        <v>17602780</v>
      </c>
      <c r="D49" s="138">
        <v>55559427</v>
      </c>
      <c r="E49" s="137">
        <v>1315803</v>
      </c>
      <c r="F49" s="139">
        <v>2.3682803640145533E-2</v>
      </c>
      <c r="G49" s="87">
        <v>54243624</v>
      </c>
      <c r="H49" s="92">
        <v>-5.6175919426968961E-3</v>
      </c>
      <c r="I49" s="140">
        <v>0.11203010103729855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39215862</v>
      </c>
      <c r="C50" s="137">
        <v>18468003</v>
      </c>
      <c r="D50" s="138">
        <v>57683865</v>
      </c>
      <c r="E50" s="137">
        <v>1385245</v>
      </c>
      <c r="F50" s="139">
        <v>2.4014427604669E-2</v>
      </c>
      <c r="G50" s="87">
        <v>56298620</v>
      </c>
      <c r="H50" s="92">
        <v>1.3304546859347559E-2</v>
      </c>
      <c r="I50" s="140">
        <v>0.15415887564703415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43488005</v>
      </c>
      <c r="C51" s="137">
        <v>20642606</v>
      </c>
      <c r="D51" s="138">
        <v>64130611</v>
      </c>
      <c r="E51" s="137">
        <v>2016525</v>
      </c>
      <c r="F51" s="139">
        <v>3.1444032242262589E-2</v>
      </c>
      <c r="G51" s="87">
        <v>62114086</v>
      </c>
      <c r="H51" s="92">
        <v>7.6801736499452669E-2</v>
      </c>
      <c r="I51" s="140">
        <v>0.27337976773859085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46275296</v>
      </c>
      <c r="C52" s="137">
        <v>22741281</v>
      </c>
      <c r="D52" s="138">
        <v>69016577</v>
      </c>
      <c r="E52" s="137">
        <v>1587216</v>
      </c>
      <c r="F52" s="139">
        <v>2.2997605343423509E-2</v>
      </c>
      <c r="G52" s="87">
        <v>67429361</v>
      </c>
      <c r="H52" s="92">
        <v>5.1437994252074098E-2</v>
      </c>
      <c r="I52" s="140">
        <v>0.38234641412805453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47776716</v>
      </c>
      <c r="C53" s="137">
        <v>24041873</v>
      </c>
      <c r="D53" s="138">
        <v>71818589</v>
      </c>
      <c r="E53" s="137">
        <v>1815107</v>
      </c>
      <c r="F53" s="139">
        <v>2.5273498481013044E-2</v>
      </c>
      <c r="G53" s="87">
        <v>70003482</v>
      </c>
      <c r="H53" s="92">
        <v>1.4299535602874074E-2</v>
      </c>
      <c r="I53" s="140">
        <v>0.43511759393920124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54913704</v>
      </c>
      <c r="C54" s="137">
        <v>24874130</v>
      </c>
      <c r="D54" s="138">
        <v>79787834</v>
      </c>
      <c r="E54" s="137">
        <v>1942535</v>
      </c>
      <c r="F54" s="139">
        <v>2.4346255595809257E-2</v>
      </c>
      <c r="G54" s="87">
        <v>77845299</v>
      </c>
      <c r="H54" s="92">
        <v>8.3915739419497648E-2</v>
      </c>
      <c r="I54" s="140">
        <v>0.59588001923043921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59092737</v>
      </c>
      <c r="C55" s="137">
        <v>25508786</v>
      </c>
      <c r="D55" s="138">
        <v>84601523</v>
      </c>
      <c r="E55" s="137">
        <v>1878251</v>
      </c>
      <c r="F55" s="139">
        <v>2.2201148790193765E-2</v>
      </c>
      <c r="G55" s="87">
        <v>82723272</v>
      </c>
      <c r="H55" s="92">
        <v>3.6790546288046871E-2</v>
      </c>
      <c r="I55" s="140">
        <v>0.6958816859341096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66379648</v>
      </c>
      <c r="C56" s="137">
        <v>29473343</v>
      </c>
      <c r="D56" s="138">
        <v>95852991</v>
      </c>
      <c r="E56" s="137">
        <v>2215231</v>
      </c>
      <c r="F56" s="139">
        <v>2.3110713363133341E-2</v>
      </c>
      <c r="G56" s="87">
        <v>93637760</v>
      </c>
      <c r="H56" s="92">
        <v>0.10680938923522688</v>
      </c>
      <c r="I56" s="140">
        <v>0.91963589515527788</v>
      </c>
      <c r="K56" s="142" t="s">
        <v>109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71427910</v>
      </c>
      <c r="C57" s="144">
        <v>32211684</v>
      </c>
      <c r="D57" s="145">
        <v>103639594</v>
      </c>
      <c r="E57" s="144">
        <v>3151595</v>
      </c>
      <c r="F57" s="139">
        <v>3.0409179333527686E-2</v>
      </c>
      <c r="G57" s="87">
        <v>100487999</v>
      </c>
      <c r="H57" s="92">
        <v>4.835538204540743E-2</v>
      </c>
      <c r="I57" s="140">
        <v>1.0600703168543082</v>
      </c>
      <c r="K57" s="142" t="s">
        <v>110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111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8.07021527751699E-2</v>
      </c>
      <c r="C59" s="150">
        <v>7.3096922525509589E-2</v>
      </c>
      <c r="D59" s="150">
        <v>7.8274550091386175E-2</v>
      </c>
      <c r="E59" s="106"/>
      <c r="F59" s="112"/>
      <c r="G59" s="113" t="s">
        <v>45</v>
      </c>
      <c r="H59" s="109">
        <v>5.0229154882903415E-2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73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06411-7F44-4B96-A480-062FF1D8783D}">
  <sheetPr>
    <pageSetUpPr fitToPage="1"/>
  </sheetPr>
  <dimension ref="A15:Q64"/>
  <sheetViews>
    <sheetView topLeftCell="A16" zoomScaleNormal="100" workbookViewId="0">
      <selection activeCell="B48" sqref="B48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175779317</v>
      </c>
      <c r="C31" s="167" t="s">
        <v>9</v>
      </c>
      <c r="D31" s="168" t="s">
        <v>9</v>
      </c>
      <c r="E31" s="169" t="s">
        <v>9</v>
      </c>
      <c r="F31" s="170">
        <v>315916260</v>
      </c>
      <c r="G31" s="167" t="s">
        <v>9</v>
      </c>
      <c r="H31" s="168" t="s">
        <v>9</v>
      </c>
      <c r="I31" s="171" t="s">
        <v>9</v>
      </c>
      <c r="J31" s="170">
        <v>130294445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193102607</v>
      </c>
      <c r="C32" s="26">
        <v>17323290</v>
      </c>
      <c r="D32" s="27">
        <v>9.8551355732028473E-2</v>
      </c>
      <c r="E32" s="173">
        <v>9.8551355732028473E-2</v>
      </c>
      <c r="F32" s="174">
        <v>312101293</v>
      </c>
      <c r="G32" s="26">
        <v>-3814967</v>
      </c>
      <c r="H32" s="27">
        <v>-1.2075880488076176E-2</v>
      </c>
      <c r="I32" s="31">
        <v>-1.2075880488076176E-2</v>
      </c>
      <c r="J32" s="174">
        <v>135056590</v>
      </c>
      <c r="K32" s="26">
        <v>4762145</v>
      </c>
      <c r="L32" s="27">
        <v>3.6549102304399853E-2</v>
      </c>
      <c r="M32" s="175">
        <v>3.6549102304399853E-2</v>
      </c>
      <c r="N32" s="23"/>
    </row>
    <row r="33" spans="1:14" x14ac:dyDescent="0.2">
      <c r="A33" s="24">
        <v>2017</v>
      </c>
      <c r="B33" s="25">
        <v>192213081</v>
      </c>
      <c r="C33" s="26">
        <v>-889526</v>
      </c>
      <c r="D33" s="27">
        <v>-4.6064939972560804E-3</v>
      </c>
      <c r="E33" s="173">
        <v>9.3490885506171351E-2</v>
      </c>
      <c r="F33" s="174">
        <v>312905687</v>
      </c>
      <c r="G33" s="26">
        <v>804394</v>
      </c>
      <c r="H33" s="27">
        <v>2.5773491428630513E-3</v>
      </c>
      <c r="I33" s="31">
        <v>-9.5296551054383834E-3</v>
      </c>
      <c r="J33" s="174">
        <v>129738232</v>
      </c>
      <c r="K33" s="26">
        <v>-5318358</v>
      </c>
      <c r="L33" s="27">
        <v>-3.9378737461089462E-2</v>
      </c>
      <c r="M33" s="175">
        <v>-4.2688926607730663E-3</v>
      </c>
      <c r="N33" s="176"/>
    </row>
    <row r="34" spans="1:14" x14ac:dyDescent="0.2">
      <c r="A34" s="24">
        <v>2018</v>
      </c>
      <c r="B34" s="25">
        <v>180286195</v>
      </c>
      <c r="C34" s="26">
        <v>-11926886</v>
      </c>
      <c r="D34" s="27">
        <v>-6.2050334649180305E-2</v>
      </c>
      <c r="E34" s="173">
        <v>2.563941012468492E-2</v>
      </c>
      <c r="F34" s="174">
        <v>265632431</v>
      </c>
      <c r="G34" s="26">
        <v>-47273256</v>
      </c>
      <c r="H34" s="27">
        <v>-0.15107828960615854</v>
      </c>
      <c r="I34" s="31">
        <v>-0.15916822071773071</v>
      </c>
      <c r="J34" s="174">
        <v>129128036</v>
      </c>
      <c r="K34" s="26">
        <v>-610196</v>
      </c>
      <c r="L34" s="27">
        <v>-4.7032859211462042E-3</v>
      </c>
      <c r="M34" s="175">
        <v>-8.9521007591689735E-3</v>
      </c>
      <c r="N34" s="176"/>
    </row>
    <row r="35" spans="1:14" x14ac:dyDescent="0.2">
      <c r="A35" s="24">
        <v>2019</v>
      </c>
      <c r="B35" s="25">
        <v>180706577</v>
      </c>
      <c r="C35" s="26">
        <v>420382</v>
      </c>
      <c r="D35" s="27">
        <v>2.3317481407824931E-3</v>
      </c>
      <c r="E35" s="173">
        <v>2.8030942912356405E-2</v>
      </c>
      <c r="F35" s="174">
        <v>239562910</v>
      </c>
      <c r="G35" s="26">
        <v>-26069521</v>
      </c>
      <c r="H35" s="27">
        <v>-9.8141333503061604E-2</v>
      </c>
      <c r="I35" s="31">
        <v>-0.24168857278824457</v>
      </c>
      <c r="J35" s="174">
        <v>128359504</v>
      </c>
      <c r="K35" s="26">
        <v>-768532</v>
      </c>
      <c r="L35" s="27">
        <v>-5.9517051742349744E-3</v>
      </c>
      <c r="M35" s="175">
        <v>-1.4850525668995328E-2</v>
      </c>
      <c r="N35" s="176"/>
    </row>
    <row r="36" spans="1:14" x14ac:dyDescent="0.2">
      <c r="A36" s="24">
        <v>2020</v>
      </c>
      <c r="B36" s="25">
        <v>163752141</v>
      </c>
      <c r="C36" s="26">
        <v>-16954436</v>
      </c>
      <c r="D36" s="27">
        <v>-9.382301563932563E-2</v>
      </c>
      <c r="E36" s="173">
        <v>-6.8422020322220278E-2</v>
      </c>
      <c r="F36" s="174">
        <v>222402963</v>
      </c>
      <c r="G36" s="26">
        <v>-17159947</v>
      </c>
      <c r="H36" s="27">
        <v>-7.1630232743457659E-2</v>
      </c>
      <c r="I36" s="31">
        <v>-0.2960065968114462</v>
      </c>
      <c r="J36" s="174">
        <v>128702960</v>
      </c>
      <c r="K36" s="26">
        <v>343456</v>
      </c>
      <c r="L36" s="27">
        <v>2.6757348641671284E-3</v>
      </c>
      <c r="M36" s="175">
        <v>-1.2214526874111939E-2</v>
      </c>
      <c r="N36" s="176"/>
    </row>
    <row r="37" spans="1:14" x14ac:dyDescent="0.2">
      <c r="A37" s="24">
        <v>2021</v>
      </c>
      <c r="B37" s="25">
        <v>161513377</v>
      </c>
      <c r="C37" s="26">
        <v>-2238764</v>
      </c>
      <c r="D37" s="27">
        <v>-1.3671662466996385E-2</v>
      </c>
      <c r="E37" s="173">
        <v>-8.1158240022061304E-2</v>
      </c>
      <c r="F37" s="174">
        <v>222992165</v>
      </c>
      <c r="G37" s="26">
        <v>589202</v>
      </c>
      <c r="H37" s="27">
        <v>2.6492542727499543E-3</v>
      </c>
      <c r="I37" s="31">
        <v>-0.29414153928006109</v>
      </c>
      <c r="J37" s="174">
        <v>129320179</v>
      </c>
      <c r="K37" s="26">
        <v>617219</v>
      </c>
      <c r="L37" s="27">
        <v>4.7956861287417165E-3</v>
      </c>
      <c r="M37" s="175">
        <v>-7.4774177824695441E-3</v>
      </c>
      <c r="N37" s="176"/>
    </row>
    <row r="38" spans="1:14" x14ac:dyDescent="0.2">
      <c r="A38" s="24">
        <v>2022</v>
      </c>
      <c r="B38" s="25">
        <v>163531105</v>
      </c>
      <c r="C38" s="26">
        <v>2017728</v>
      </c>
      <c r="D38" s="27">
        <v>1.2492637064978215E-2</v>
      </c>
      <c r="E38" s="173">
        <v>-6.9679483394511091E-2</v>
      </c>
      <c r="F38" s="174">
        <v>222821286</v>
      </c>
      <c r="G38" s="26">
        <v>-170879</v>
      </c>
      <c r="H38" s="27">
        <v>-7.6630046620696293E-4</v>
      </c>
      <c r="I38" s="31">
        <v>-0.29468243894758694</v>
      </c>
      <c r="J38" s="174">
        <v>138654997</v>
      </c>
      <c r="K38" s="26">
        <v>9334818</v>
      </c>
      <c r="L38" s="27">
        <v>7.2183769556953672E-2</v>
      </c>
      <c r="M38" s="175">
        <v>6.4166603572393288E-2</v>
      </c>
      <c r="N38" s="176"/>
    </row>
    <row r="39" spans="1:14" x14ac:dyDescent="0.2">
      <c r="A39" s="24">
        <v>2023</v>
      </c>
      <c r="B39" s="25">
        <v>162145370</v>
      </c>
      <c r="C39" s="26">
        <v>-1385735</v>
      </c>
      <c r="D39" s="27">
        <v>-8.473831324016308E-3</v>
      </c>
      <c r="E39" s="173">
        <v>-7.7562862529497706E-2</v>
      </c>
      <c r="F39" s="174">
        <v>234819734</v>
      </c>
      <c r="G39" s="26">
        <v>11998448</v>
      </c>
      <c r="H39" s="27">
        <v>5.384785365613589E-2</v>
      </c>
      <c r="I39" s="31">
        <v>-0.25670260213893392</v>
      </c>
      <c r="J39" s="174">
        <v>158715858</v>
      </c>
      <c r="K39" s="26">
        <v>20060861</v>
      </c>
      <c r="L39" s="27">
        <v>0.14468184655472605</v>
      </c>
      <c r="M39" s="175">
        <v>0.21813219281911828</v>
      </c>
      <c r="N39" s="176"/>
    </row>
    <row r="40" spans="1:14" x14ac:dyDescent="0.2">
      <c r="A40" s="24">
        <v>2024</v>
      </c>
      <c r="B40" s="25">
        <v>181321354</v>
      </c>
      <c r="C40" s="26">
        <v>19175984</v>
      </c>
      <c r="D40" s="27">
        <v>0.11826414778294317</v>
      </c>
      <c r="E40" s="173">
        <v>3.1528379416788835E-2</v>
      </c>
      <c r="F40" s="174">
        <v>262853869</v>
      </c>
      <c r="G40" s="26">
        <v>28034135</v>
      </c>
      <c r="H40" s="27">
        <v>0.11938577104426837</v>
      </c>
      <c r="I40" s="31">
        <v>-0.16796346918009222</v>
      </c>
      <c r="J40" s="174">
        <v>177119434</v>
      </c>
      <c r="K40" s="26">
        <v>18403576</v>
      </c>
      <c r="L40" s="27">
        <v>0.11595297553694982</v>
      </c>
      <c r="M40" s="175">
        <v>0.35937824517384453</v>
      </c>
      <c r="N40" s="176"/>
    </row>
    <row r="41" spans="1:14" ht="13.5" thickBot="1" x14ac:dyDescent="0.25">
      <c r="A41" s="32">
        <v>2025</v>
      </c>
      <c r="B41" s="33">
        <v>201262987</v>
      </c>
      <c r="C41" s="34">
        <v>19941633</v>
      </c>
      <c r="D41" s="35">
        <v>0.10997950632996045</v>
      </c>
      <c r="E41" s="177">
        <v>0.14497536135039141</v>
      </c>
      <c r="F41" s="178">
        <v>329125238</v>
      </c>
      <c r="G41" s="34">
        <v>66271369</v>
      </c>
      <c r="H41" s="35">
        <v>0.25212247874502469</v>
      </c>
      <c r="I41" s="37">
        <v>4.1811643376634046E-2</v>
      </c>
      <c r="J41" s="178">
        <v>174941888</v>
      </c>
      <c r="K41" s="34">
        <v>-2177546</v>
      </c>
      <c r="L41" s="35">
        <v>-1.2294224020611991E-2</v>
      </c>
      <c r="M41" s="179">
        <v>0.34266574449893089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1.363036974106735E-2</v>
      </c>
      <c r="E43" s="43"/>
      <c r="F43" s="40"/>
      <c r="G43" s="41" t="s">
        <v>55</v>
      </c>
      <c r="H43" s="45">
        <v>4.1045167978692731E-3</v>
      </c>
      <c r="I43" s="43"/>
      <c r="J43" s="40"/>
      <c r="K43" s="41" t="s">
        <v>56</v>
      </c>
      <c r="L43" s="45">
        <v>2.9904109090210129E-2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21475</v>
      </c>
      <c r="C47" s="167" t="s">
        <v>9</v>
      </c>
      <c r="D47" s="168" t="s">
        <v>9</v>
      </c>
      <c r="E47" s="184" t="s">
        <v>9</v>
      </c>
      <c r="F47" s="170">
        <v>0</v>
      </c>
      <c r="G47" s="167" t="s">
        <v>9</v>
      </c>
      <c r="H47" s="168" t="s">
        <v>9</v>
      </c>
      <c r="I47" s="184" t="s">
        <v>9</v>
      </c>
      <c r="J47" s="170">
        <v>622011497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21217</v>
      </c>
      <c r="C48" s="26">
        <v>-258</v>
      </c>
      <c r="D48" s="27">
        <v>-1.2013969732246799E-2</v>
      </c>
      <c r="E48" s="186">
        <v>-1.2013969732246799E-2</v>
      </c>
      <c r="F48" s="174">
        <v>0</v>
      </c>
      <c r="G48" s="26">
        <v>0</v>
      </c>
      <c r="H48" s="27" t="s">
        <v>99</v>
      </c>
      <c r="I48" s="186" t="s">
        <v>97</v>
      </c>
      <c r="J48" s="174">
        <v>640281707</v>
      </c>
      <c r="K48" s="26">
        <v>18270210</v>
      </c>
      <c r="L48" s="27">
        <v>2.9372785049984373E-2</v>
      </c>
      <c r="M48" s="28">
        <v>2.9372785049984373E-2</v>
      </c>
    </row>
    <row r="49" spans="1:17" x14ac:dyDescent="0.2">
      <c r="A49" s="24">
        <v>2017</v>
      </c>
      <c r="B49" s="25">
        <v>21192</v>
      </c>
      <c r="C49" s="26">
        <v>-25</v>
      </c>
      <c r="D49" s="27">
        <v>-1.1783004194749493E-3</v>
      </c>
      <c r="E49" s="186">
        <v>-1.3178114086146683E-2</v>
      </c>
      <c r="F49" s="174">
        <v>0</v>
      </c>
      <c r="G49" s="26">
        <v>0</v>
      </c>
      <c r="H49" s="27" t="s">
        <v>99</v>
      </c>
      <c r="I49" s="186" t="s">
        <v>97</v>
      </c>
      <c r="J49" s="174">
        <v>634878192</v>
      </c>
      <c r="K49" s="26">
        <v>-5403515</v>
      </c>
      <c r="L49" s="27">
        <v>-8.4392774944607313E-3</v>
      </c>
      <c r="M49" s="28">
        <v>2.0685622471701675E-2</v>
      </c>
    </row>
    <row r="50" spans="1:17" x14ac:dyDescent="0.2">
      <c r="A50" s="24">
        <v>2018</v>
      </c>
      <c r="B50" s="25">
        <v>21191</v>
      </c>
      <c r="C50" s="26">
        <v>-1</v>
      </c>
      <c r="D50" s="27">
        <v>-4.7187617969044921E-5</v>
      </c>
      <c r="E50" s="186">
        <v>-1.3224679860302678E-2</v>
      </c>
      <c r="F50" s="174">
        <v>0</v>
      </c>
      <c r="G50" s="26">
        <v>0</v>
      </c>
      <c r="H50" s="27" t="s">
        <v>99</v>
      </c>
      <c r="I50" s="186" t="s">
        <v>97</v>
      </c>
      <c r="J50" s="174">
        <v>575067853</v>
      </c>
      <c r="K50" s="26">
        <v>-59810339</v>
      </c>
      <c r="L50" s="27">
        <v>-9.4207581475723459E-2</v>
      </c>
      <c r="M50" s="28">
        <v>-7.5470701468400667E-2</v>
      </c>
    </row>
    <row r="51" spans="1:17" x14ac:dyDescent="0.2">
      <c r="A51" s="24">
        <v>2019</v>
      </c>
      <c r="B51" s="25">
        <v>21396</v>
      </c>
      <c r="C51" s="26">
        <v>205</v>
      </c>
      <c r="D51" s="27">
        <v>9.6739181728092115E-3</v>
      </c>
      <c r="E51" s="186">
        <v>-3.6786961583236319E-3</v>
      </c>
      <c r="F51" s="174">
        <v>0</v>
      </c>
      <c r="G51" s="26">
        <v>0</v>
      </c>
      <c r="H51" s="27" t="s">
        <v>99</v>
      </c>
      <c r="I51" s="186" t="s">
        <v>97</v>
      </c>
      <c r="J51" s="174">
        <v>548650387</v>
      </c>
      <c r="K51" s="26">
        <v>-26417466</v>
      </c>
      <c r="L51" s="27">
        <v>-4.5937998206969845E-2</v>
      </c>
      <c r="M51" s="28">
        <v>-0.11794172672663637</v>
      </c>
    </row>
    <row r="52" spans="1:17" x14ac:dyDescent="0.2">
      <c r="A52" s="24">
        <v>2020</v>
      </c>
      <c r="B52" s="25">
        <v>21385</v>
      </c>
      <c r="C52" s="26">
        <v>-11</v>
      </c>
      <c r="D52" s="27">
        <v>-5.1411478781080572E-4</v>
      </c>
      <c r="E52" s="186">
        <v>-4.1909196740395806E-3</v>
      </c>
      <c r="F52" s="174">
        <v>0</v>
      </c>
      <c r="G52" s="26">
        <v>0</v>
      </c>
      <c r="H52" s="27" t="s">
        <v>99</v>
      </c>
      <c r="I52" s="186" t="s">
        <v>97</v>
      </c>
      <c r="J52" s="174">
        <v>514879449</v>
      </c>
      <c r="K52" s="26">
        <v>-33770938</v>
      </c>
      <c r="L52" s="27">
        <v>-6.1552746157089652E-2</v>
      </c>
      <c r="M52" s="28">
        <v>-0.17223483571719253</v>
      </c>
    </row>
    <row r="53" spans="1:17" x14ac:dyDescent="0.2">
      <c r="A53" s="24">
        <v>2021</v>
      </c>
      <c r="B53" s="25">
        <v>21288</v>
      </c>
      <c r="C53" s="26">
        <v>-97</v>
      </c>
      <c r="D53" s="27">
        <v>-4.5358896422726209E-3</v>
      </c>
      <c r="E53" s="186">
        <v>-8.7077997671711291E-3</v>
      </c>
      <c r="F53" s="174">
        <v>0</v>
      </c>
      <c r="G53" s="26">
        <v>0</v>
      </c>
      <c r="H53" s="27" t="s">
        <v>99</v>
      </c>
      <c r="I53" s="186" t="s">
        <v>97</v>
      </c>
      <c r="J53" s="174">
        <v>513847009</v>
      </c>
      <c r="K53" s="26">
        <v>-1032440</v>
      </c>
      <c r="L53" s="27">
        <v>-2.0052072422102052E-3</v>
      </c>
      <c r="M53" s="28">
        <v>-0.17389467641946174</v>
      </c>
    </row>
    <row r="54" spans="1:17" x14ac:dyDescent="0.2">
      <c r="A54" s="24">
        <v>2022</v>
      </c>
      <c r="B54" s="25">
        <v>20580</v>
      </c>
      <c r="C54" s="26">
        <v>-708</v>
      </c>
      <c r="D54" s="27">
        <v>-3.3258173618940248E-2</v>
      </c>
      <c r="E54" s="186">
        <v>-4.167636786961583E-2</v>
      </c>
      <c r="F54" s="174">
        <v>0</v>
      </c>
      <c r="G54" s="26">
        <v>0</v>
      </c>
      <c r="H54" s="27" t="s">
        <v>99</v>
      </c>
      <c r="I54" s="186" t="s">
        <v>97</v>
      </c>
      <c r="J54" s="174">
        <v>525027968</v>
      </c>
      <c r="K54" s="26">
        <v>11180959</v>
      </c>
      <c r="L54" s="27">
        <v>2.1759315134984077E-2</v>
      </c>
      <c r="M54" s="28">
        <v>-0.15591919034898483</v>
      </c>
    </row>
    <row r="55" spans="1:17" x14ac:dyDescent="0.2">
      <c r="A55" s="24">
        <v>2023</v>
      </c>
      <c r="B55" s="25">
        <v>20578</v>
      </c>
      <c r="C55" s="26">
        <v>-2</v>
      </c>
      <c r="D55" s="27">
        <v>-9.7181729834791062E-5</v>
      </c>
      <c r="E55" s="187">
        <v>-4.1769499417927826E-2</v>
      </c>
      <c r="F55" s="174">
        <v>0</v>
      </c>
      <c r="G55" s="26">
        <v>0</v>
      </c>
      <c r="H55" s="27" t="s">
        <v>99</v>
      </c>
      <c r="I55" s="187" t="s">
        <v>97</v>
      </c>
      <c r="J55" s="174">
        <v>555701540</v>
      </c>
      <c r="K55" s="26">
        <v>30673572</v>
      </c>
      <c r="L55" s="27">
        <v>5.8422739110157274E-2</v>
      </c>
      <c r="M55" s="28">
        <v>-0.10660567741885324</v>
      </c>
    </row>
    <row r="56" spans="1:17" x14ac:dyDescent="0.2">
      <c r="A56" s="24">
        <v>2024</v>
      </c>
      <c r="B56" s="25">
        <v>81949</v>
      </c>
      <c r="C56" s="26">
        <v>61371</v>
      </c>
      <c r="D56" s="27">
        <v>2.982359801730003</v>
      </c>
      <c r="E56" s="187">
        <v>2.8160186263096625</v>
      </c>
      <c r="F56" s="174">
        <v>0</v>
      </c>
      <c r="G56" s="26">
        <v>0</v>
      </c>
      <c r="H56" s="27" t="s">
        <v>99</v>
      </c>
      <c r="I56" s="187" t="s">
        <v>97</v>
      </c>
      <c r="J56" s="174">
        <v>621376606</v>
      </c>
      <c r="K56" s="26">
        <v>65675066</v>
      </c>
      <c r="L56" s="27">
        <v>0.11818406333730873</v>
      </c>
      <c r="M56" s="28">
        <v>-1.0207062137309658E-3</v>
      </c>
    </row>
    <row r="57" spans="1:17" ht="13.5" thickBot="1" x14ac:dyDescent="0.25">
      <c r="A57" s="32">
        <v>2025</v>
      </c>
      <c r="B57" s="33">
        <v>81906</v>
      </c>
      <c r="C57" s="34">
        <v>-43</v>
      </c>
      <c r="D57" s="35">
        <v>-5.2471659202674831E-4</v>
      </c>
      <c r="E57" s="188">
        <v>2.8140162980209547</v>
      </c>
      <c r="F57" s="178">
        <v>0</v>
      </c>
      <c r="G57" s="34">
        <v>0</v>
      </c>
      <c r="H57" s="35" t="s">
        <v>99</v>
      </c>
      <c r="I57" s="188" t="s">
        <v>97</v>
      </c>
      <c r="J57" s="178">
        <v>705412019</v>
      </c>
      <c r="K57" s="34">
        <v>84035413</v>
      </c>
      <c r="L57" s="35">
        <v>0.13524070939999308</v>
      </c>
      <c r="M57" s="36">
        <v>0.13408196215382817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73</v>
      </c>
      <c r="J59" s="180" t="s">
        <v>53</v>
      </c>
      <c r="K59" t="s">
        <v>60</v>
      </c>
      <c r="L59" s="45">
        <v>1.2661838756482968E-2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939EC-66A2-4D42-B7F2-0C18346303D1}">
  <sheetPr>
    <pageSetUpPr fitToPage="1"/>
  </sheetPr>
  <dimension ref="A2:U41"/>
  <sheetViews>
    <sheetView zoomScale="80" zoomScaleNormal="80" workbookViewId="0">
      <selection activeCell="G43" sqref="G43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106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175861661</v>
      </c>
      <c r="C7" s="210">
        <v>61343.32</v>
      </c>
      <c r="D7" s="211">
        <v>2866.8428934071389</v>
      </c>
      <c r="E7" s="212" t="s">
        <v>97</v>
      </c>
      <c r="F7" s="213"/>
      <c r="G7" s="214">
        <v>315814867</v>
      </c>
      <c r="H7" s="215">
        <v>181513.65</v>
      </c>
      <c r="I7" s="216">
        <v>1739.8959637470791</v>
      </c>
      <c r="J7" s="212" t="s">
        <v>97</v>
      </c>
      <c r="K7" s="217"/>
      <c r="L7" s="214">
        <v>130314483</v>
      </c>
      <c r="M7" s="215">
        <v>193056.32</v>
      </c>
      <c r="N7" s="218">
        <v>675.00759881883175</v>
      </c>
      <c r="O7" s="219"/>
      <c r="P7" s="220"/>
      <c r="U7" s="1"/>
    </row>
    <row r="8" spans="1:21" x14ac:dyDescent="0.2">
      <c r="A8" s="221">
        <v>2016</v>
      </c>
      <c r="B8" s="222">
        <v>192765404</v>
      </c>
      <c r="C8" s="223">
        <v>60650.07</v>
      </c>
      <c r="D8" s="224">
        <v>3178.3212121601837</v>
      </c>
      <c r="E8" s="219">
        <v>0.10864854836285222</v>
      </c>
      <c r="F8" s="225">
        <v>0.10864854836285222</v>
      </c>
      <c r="G8" s="25">
        <v>312293257</v>
      </c>
      <c r="H8" s="223">
        <v>179327.21</v>
      </c>
      <c r="I8" s="226">
        <v>1741.4716762726639</v>
      </c>
      <c r="J8" s="219">
        <v>9.0563606009596512E-4</v>
      </c>
      <c r="K8" s="227">
        <v>9.0563606009596512E-4</v>
      </c>
      <c r="L8" s="25">
        <v>135060681</v>
      </c>
      <c r="M8" s="223">
        <v>195706.78</v>
      </c>
      <c r="N8" s="228">
        <v>690.11753706233378</v>
      </c>
      <c r="O8" s="219">
        <v>2.2384841696511702E-2</v>
      </c>
      <c r="P8" s="229">
        <v>2.2384841696511702E-2</v>
      </c>
      <c r="U8" s="1"/>
    </row>
    <row r="9" spans="1:21" x14ac:dyDescent="0.2">
      <c r="A9" s="221">
        <v>2017</v>
      </c>
      <c r="B9" s="222">
        <v>192394248</v>
      </c>
      <c r="C9" s="223">
        <v>60562.35</v>
      </c>
      <c r="D9" s="224">
        <v>3176.7962768948037</v>
      </c>
      <c r="E9" s="219">
        <v>-4.7979268412067405E-4</v>
      </c>
      <c r="F9" s="225">
        <v>0.10811662690008672</v>
      </c>
      <c r="G9" s="25">
        <v>312825956</v>
      </c>
      <c r="H9" s="223">
        <v>179654.93</v>
      </c>
      <c r="I9" s="226">
        <v>1741.2600700687703</v>
      </c>
      <c r="J9" s="219">
        <v>-1.2150998880812177E-4</v>
      </c>
      <c r="K9" s="227">
        <v>7.840160274603168E-4</v>
      </c>
      <c r="L9" s="25">
        <v>129805555</v>
      </c>
      <c r="M9" s="223">
        <v>195449.87</v>
      </c>
      <c r="N9" s="228">
        <v>664.13733096880549</v>
      </c>
      <c r="O9" s="219">
        <v>-3.7646059835140334E-2</v>
      </c>
      <c r="P9" s="229">
        <v>-1.6103919228535657E-2</v>
      </c>
      <c r="U9" s="1"/>
    </row>
    <row r="10" spans="1:21" x14ac:dyDescent="0.2">
      <c r="A10" s="221">
        <v>2018</v>
      </c>
      <c r="B10" s="222">
        <v>180646193</v>
      </c>
      <c r="C10" s="223">
        <v>60721.78</v>
      </c>
      <c r="D10" s="224">
        <v>2974.9818434176336</v>
      </c>
      <c r="E10" s="219">
        <v>-6.352765990850251E-2</v>
      </c>
      <c r="F10" s="225">
        <v>3.7720570687421053E-2</v>
      </c>
      <c r="G10" s="25">
        <v>265441055</v>
      </c>
      <c r="H10" s="223">
        <v>179358.76</v>
      </c>
      <c r="I10" s="226">
        <v>1479.9447487259613</v>
      </c>
      <c r="J10" s="219">
        <v>-0.15007253990065281</v>
      </c>
      <c r="K10" s="227">
        <v>-0.14940618314975629</v>
      </c>
      <c r="L10" s="25">
        <v>129119430</v>
      </c>
      <c r="M10" s="223">
        <v>195535.34</v>
      </c>
      <c r="N10" s="228">
        <v>660.33807494849782</v>
      </c>
      <c r="O10" s="219">
        <v>-5.7205879614770777E-3</v>
      </c>
      <c r="P10" s="229">
        <v>-2.1732383303541374E-2</v>
      </c>
      <c r="U10" s="1"/>
    </row>
    <row r="11" spans="1:21" x14ac:dyDescent="0.2">
      <c r="A11" s="221">
        <v>2019</v>
      </c>
      <c r="B11" s="222">
        <v>180708173</v>
      </c>
      <c r="C11" s="223">
        <v>60750.64</v>
      </c>
      <c r="D11" s="224">
        <v>2974.5887944554988</v>
      </c>
      <c r="E11" s="219">
        <v>-1.3211810452035146E-4</v>
      </c>
      <c r="F11" s="225">
        <v>3.7583469012600054E-2</v>
      </c>
      <c r="G11" s="25">
        <v>239656069</v>
      </c>
      <c r="H11" s="223">
        <v>179405.99</v>
      </c>
      <c r="I11" s="226">
        <v>1335.8309218103589</v>
      </c>
      <c r="J11" s="219">
        <v>-9.7377842679374063E-2</v>
      </c>
      <c r="K11" s="227">
        <v>-0.23223517403104763</v>
      </c>
      <c r="L11" s="25">
        <v>128311756</v>
      </c>
      <c r="M11" s="223">
        <v>195464.72</v>
      </c>
      <c r="N11" s="228">
        <v>656.44457987098644</v>
      </c>
      <c r="O11" s="219">
        <v>-5.8962147197328318E-3</v>
      </c>
      <c r="P11" s="229">
        <v>-2.7500459224944988E-2</v>
      </c>
      <c r="U11" s="1"/>
    </row>
    <row r="12" spans="1:21" x14ac:dyDescent="0.2">
      <c r="A12" s="221">
        <v>2020</v>
      </c>
      <c r="B12" s="222">
        <v>163752141</v>
      </c>
      <c r="C12" s="223">
        <v>56487.96</v>
      </c>
      <c r="D12" s="224">
        <v>2898.8857271531847</v>
      </c>
      <c r="E12" s="219">
        <v>-2.5449926875076408E-2</v>
      </c>
      <c r="F12" s="225">
        <v>1.1177045599441271E-2</v>
      </c>
      <c r="G12" s="25">
        <v>222402965</v>
      </c>
      <c r="H12" s="223">
        <v>179146.19</v>
      </c>
      <c r="I12" s="226">
        <v>1241.4607589477621</v>
      </c>
      <c r="J12" s="219">
        <v>-7.0645290000252006E-2</v>
      </c>
      <c r="K12" s="227">
        <v>-0.28647414281361727</v>
      </c>
      <c r="L12" s="25">
        <v>128702962</v>
      </c>
      <c r="M12" s="223">
        <v>199894.24</v>
      </c>
      <c r="N12" s="228">
        <v>643.85528067241955</v>
      </c>
      <c r="O12" s="219">
        <v>-1.9178007686560705E-2</v>
      </c>
      <c r="P12" s="229">
        <v>-4.6151062893105749E-2</v>
      </c>
      <c r="U12" s="1"/>
    </row>
    <row r="13" spans="1:21" x14ac:dyDescent="0.2">
      <c r="A13" s="221">
        <v>2021</v>
      </c>
      <c r="B13" s="222">
        <v>161148672</v>
      </c>
      <c r="C13" s="223">
        <v>55603.65</v>
      </c>
      <c r="D13" s="224">
        <v>2898.1671526959112</v>
      </c>
      <c r="E13" s="219">
        <v>-2.4787953886651798E-4</v>
      </c>
      <c r="F13" s="225">
        <v>1.0926395499665674E-2</v>
      </c>
      <c r="G13" s="25">
        <v>223150422</v>
      </c>
      <c r="H13" s="223">
        <v>179744.71</v>
      </c>
      <c r="I13" s="226">
        <v>1241.4853377326099</v>
      </c>
      <c r="J13" s="219">
        <v>1.979827769072846E-5</v>
      </c>
      <c r="K13" s="227">
        <v>-0.28646001623055722</v>
      </c>
      <c r="L13" s="25">
        <v>129301829</v>
      </c>
      <c r="M13" s="223">
        <v>200209.99</v>
      </c>
      <c r="N13" s="228">
        <v>645.83105468413441</v>
      </c>
      <c r="O13" s="219">
        <v>3.0686616558482419E-3</v>
      </c>
      <c r="P13" s="229">
        <v>-4.3224023234334226E-2</v>
      </c>
      <c r="U13" s="1"/>
    </row>
    <row r="14" spans="1:21" x14ac:dyDescent="0.2">
      <c r="A14" s="221">
        <v>2022</v>
      </c>
      <c r="B14" s="222">
        <v>162960320</v>
      </c>
      <c r="C14" s="223">
        <v>56225.75</v>
      </c>
      <c r="D14" s="224">
        <v>2898.3218543105249</v>
      </c>
      <c r="E14" s="219">
        <v>5.3379120824624806E-5</v>
      </c>
      <c r="F14" s="225">
        <v>1.0980357861875853E-2</v>
      </c>
      <c r="G14" s="25">
        <v>222690630</v>
      </c>
      <c r="H14" s="223">
        <v>179367.76</v>
      </c>
      <c r="I14" s="226">
        <v>1241.5309752432654</v>
      </c>
      <c r="J14" s="219">
        <v>3.6760410508652828E-5</v>
      </c>
      <c r="K14" s="227">
        <v>-0.28643378620783949</v>
      </c>
      <c r="L14" s="25">
        <v>140017393</v>
      </c>
      <c r="M14" s="223">
        <v>200103.66</v>
      </c>
      <c r="N14" s="228">
        <v>699.72429789640023</v>
      </c>
      <c r="O14" s="219">
        <v>8.3447896816643691E-2</v>
      </c>
      <c r="P14" s="229">
        <v>3.6616919751450532E-2</v>
      </c>
      <c r="U14" s="1"/>
    </row>
    <row r="15" spans="1:21" x14ac:dyDescent="0.2">
      <c r="A15" s="221">
        <v>2023</v>
      </c>
      <c r="B15" s="222">
        <v>163756287</v>
      </c>
      <c r="C15" s="223">
        <v>56492.36</v>
      </c>
      <c r="D15" s="224">
        <v>2898.733333144517</v>
      </c>
      <c r="E15" s="219">
        <v>1.4197140782694874E-4</v>
      </c>
      <c r="F15" s="225">
        <v>1.1123888166566896E-2</v>
      </c>
      <c r="G15" s="25">
        <v>234103498</v>
      </c>
      <c r="H15" s="223">
        <v>179495.74</v>
      </c>
      <c r="I15" s="226">
        <v>1304.2287131716887</v>
      </c>
      <c r="J15" s="219">
        <v>5.0500341254988271E-2</v>
      </c>
      <c r="K15" s="227">
        <v>-0.25039844890330548</v>
      </c>
      <c r="L15" s="25">
        <v>158717208</v>
      </c>
      <c r="M15" s="223">
        <v>199588.12</v>
      </c>
      <c r="N15" s="228">
        <v>795.22372373666326</v>
      </c>
      <c r="O15" s="219">
        <v>0.13648150582645979</v>
      </c>
      <c r="P15" s="229">
        <v>0.17809595792431493</v>
      </c>
      <c r="U15" s="1"/>
    </row>
    <row r="16" spans="1:21" x14ac:dyDescent="0.2">
      <c r="A16" s="221">
        <v>2024</v>
      </c>
      <c r="B16" s="222">
        <v>181321353</v>
      </c>
      <c r="C16" s="223">
        <v>55875.98</v>
      </c>
      <c r="D16" s="224">
        <v>3245.0679701725139</v>
      </c>
      <c r="E16" s="219">
        <v>0.1194779226733135</v>
      </c>
      <c r="F16" s="225">
        <v>0.13193086989007205</v>
      </c>
      <c r="G16" s="25">
        <v>262993161</v>
      </c>
      <c r="H16" s="223">
        <v>180015.16</v>
      </c>
      <c r="I16" s="226">
        <v>1460.9500722050298</v>
      </c>
      <c r="J16" s="219">
        <v>0.12016401529162643</v>
      </c>
      <c r="K16" s="227">
        <v>-0.16032331665469537</v>
      </c>
      <c r="L16" s="25">
        <v>177169697</v>
      </c>
      <c r="M16" s="223">
        <v>199339.3</v>
      </c>
      <c r="N16" s="228">
        <v>888.78458487613841</v>
      </c>
      <c r="O16" s="219">
        <v>0.11765350849927314</v>
      </c>
      <c r="P16" s="229">
        <v>0.31670308072292264</v>
      </c>
      <c r="U16" s="1"/>
    </row>
    <row r="17" spans="1:21" ht="13.5" thickBot="1" x14ac:dyDescent="0.25">
      <c r="A17" s="230">
        <v>2025</v>
      </c>
      <c r="B17" s="231">
        <v>201263757</v>
      </c>
      <c r="C17" s="232">
        <v>56266.95</v>
      </c>
      <c r="D17" s="233">
        <v>3576.9444940591238</v>
      </c>
      <c r="E17" s="234">
        <v>0.10227105470119528</v>
      </c>
      <c r="F17" s="235">
        <v>0.24769463380257117</v>
      </c>
      <c r="G17" s="236">
        <v>329125240</v>
      </c>
      <c r="H17" s="237">
        <v>179524.14</v>
      </c>
      <c r="I17" s="238">
        <v>1833.3202431717539</v>
      </c>
      <c r="J17" s="234">
        <v>0.25488220169269798</v>
      </c>
      <c r="K17" s="239">
        <v>5.3695325106378269E-2</v>
      </c>
      <c r="L17" s="236">
        <v>174941886</v>
      </c>
      <c r="M17" s="237">
        <v>199284.95</v>
      </c>
      <c r="N17" s="240">
        <v>877.84795590434692</v>
      </c>
      <c r="O17" s="234">
        <v>-1.2305151504529783E-2</v>
      </c>
      <c r="P17" s="241">
        <v>0.30050084982814596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1.3583286133195482E-2</v>
      </c>
      <c r="E19" s="242"/>
      <c r="F19" s="43"/>
      <c r="G19" s="245"/>
      <c r="H19" s="41"/>
      <c r="I19" s="244">
        <v>4.1367497296393996E-3</v>
      </c>
      <c r="J19" s="42"/>
      <c r="K19" s="43"/>
      <c r="L19" s="40"/>
      <c r="M19" s="41"/>
      <c r="N19" s="244">
        <v>2.9888270343416012E-2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112</v>
      </c>
      <c r="D21" s="164"/>
      <c r="E21" s="4"/>
      <c r="F21" s="181"/>
      <c r="G21" s="3"/>
      <c r="H21" s="196" t="s">
        <v>113</v>
      </c>
      <c r="I21" s="164"/>
      <c r="J21" s="4"/>
      <c r="K21" s="181"/>
      <c r="L21" s="3" t="s">
        <v>114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21633</v>
      </c>
      <c r="C24" s="215">
        <v>863.36</v>
      </c>
      <c r="D24" s="251">
        <v>25.056755003706449</v>
      </c>
      <c r="E24" s="212" t="s">
        <v>97</v>
      </c>
      <c r="F24" s="252"/>
      <c r="G24" s="253">
        <v>0</v>
      </c>
      <c r="H24" s="210">
        <v>0</v>
      </c>
      <c r="I24" s="254" t="s">
        <v>97</v>
      </c>
      <c r="J24" s="212" t="s">
        <v>97</v>
      </c>
      <c r="K24" s="252"/>
      <c r="L24" s="253">
        <v>622012644</v>
      </c>
      <c r="M24" s="210">
        <v>436776.65</v>
      </c>
      <c r="N24" s="255">
        <v>1424.0977488150979</v>
      </c>
      <c r="O24" s="212" t="s">
        <v>97</v>
      </c>
      <c r="P24" s="256"/>
    </row>
    <row r="25" spans="1:21" x14ac:dyDescent="0.2">
      <c r="A25" s="221">
        <v>2016</v>
      </c>
      <c r="B25" s="25">
        <v>21219</v>
      </c>
      <c r="C25" s="223">
        <v>846.85</v>
      </c>
      <c r="D25" s="257">
        <v>25.056385428352129</v>
      </c>
      <c r="E25" s="219">
        <v>-1.4749529788080627E-5</v>
      </c>
      <c r="F25" s="258">
        <v>-1.4749529788080627E-5</v>
      </c>
      <c r="G25" s="25">
        <v>0</v>
      </c>
      <c r="H25" s="223">
        <v>0</v>
      </c>
      <c r="I25" s="257" t="s">
        <v>97</v>
      </c>
      <c r="J25" s="219" t="s">
        <v>97</v>
      </c>
      <c r="K25" s="258" t="s">
        <v>97</v>
      </c>
      <c r="L25" s="25">
        <v>640140561</v>
      </c>
      <c r="M25" s="223">
        <v>436530.91</v>
      </c>
      <c r="N25" s="259">
        <v>1466.4266523532092</v>
      </c>
      <c r="O25" s="219">
        <v>2.9723313286135363E-2</v>
      </c>
      <c r="P25" s="30">
        <v>2.9723313286135363E-2</v>
      </c>
    </row>
    <row r="26" spans="1:21" x14ac:dyDescent="0.2">
      <c r="A26" s="221">
        <v>2017</v>
      </c>
      <c r="B26" s="25">
        <v>21192</v>
      </c>
      <c r="C26" s="223">
        <v>845.79</v>
      </c>
      <c r="D26" s="257">
        <v>25.055864931011246</v>
      </c>
      <c r="E26" s="219">
        <v>-2.0773041761005047E-5</v>
      </c>
      <c r="F26" s="258">
        <v>-3.5522265156487434E-5</v>
      </c>
      <c r="G26" s="25">
        <v>0</v>
      </c>
      <c r="H26" s="223">
        <v>0</v>
      </c>
      <c r="I26" s="257" t="s">
        <v>97</v>
      </c>
      <c r="J26" s="219" t="s">
        <v>97</v>
      </c>
      <c r="K26" s="258" t="s">
        <v>97</v>
      </c>
      <c r="L26" s="25">
        <v>635046951</v>
      </c>
      <c r="M26" s="223">
        <v>436512.94</v>
      </c>
      <c r="N26" s="259">
        <v>1454.8181572807441</v>
      </c>
      <c r="O26" s="219">
        <v>-7.9161784558652495E-3</v>
      </c>
      <c r="P26" s="30">
        <v>2.1571839777997474E-2</v>
      </c>
    </row>
    <row r="27" spans="1:21" x14ac:dyDescent="0.2">
      <c r="A27" s="221">
        <v>2018</v>
      </c>
      <c r="B27" s="25">
        <v>21192</v>
      </c>
      <c r="C27" s="223">
        <v>845.79</v>
      </c>
      <c r="D27" s="257">
        <v>25.055864931011246</v>
      </c>
      <c r="E27" s="219">
        <v>0</v>
      </c>
      <c r="F27" s="258">
        <v>-3.5522265156487434E-5</v>
      </c>
      <c r="G27" s="25">
        <v>0</v>
      </c>
      <c r="H27" s="223">
        <v>0</v>
      </c>
      <c r="I27" s="257" t="s">
        <v>97</v>
      </c>
      <c r="J27" s="219" t="s">
        <v>97</v>
      </c>
      <c r="K27" s="258" t="s">
        <v>97</v>
      </c>
      <c r="L27" s="25">
        <v>575227870</v>
      </c>
      <c r="M27" s="223">
        <v>436461.67</v>
      </c>
      <c r="N27" s="259">
        <v>1317.9344477145039</v>
      </c>
      <c r="O27" s="219">
        <v>-9.4089910055903309E-2</v>
      </c>
      <c r="P27" s="30">
        <v>-7.454776274235797E-2</v>
      </c>
    </row>
    <row r="28" spans="1:21" x14ac:dyDescent="0.2">
      <c r="A28" s="221">
        <v>2019</v>
      </c>
      <c r="B28" s="25">
        <v>21181</v>
      </c>
      <c r="C28" s="223">
        <v>845.39</v>
      </c>
      <c r="D28" s="257">
        <v>25.054708477744001</v>
      </c>
      <c r="E28" s="219">
        <v>-4.6154992870135167E-5</v>
      </c>
      <c r="F28" s="258">
        <v>-8.1675618496727568E-5</v>
      </c>
      <c r="G28" s="25">
        <v>0</v>
      </c>
      <c r="H28" s="223">
        <v>0</v>
      </c>
      <c r="I28" s="257" t="s">
        <v>97</v>
      </c>
      <c r="J28" s="219" t="s">
        <v>97</v>
      </c>
      <c r="K28" s="258" t="s">
        <v>97</v>
      </c>
      <c r="L28" s="25">
        <v>548697179</v>
      </c>
      <c r="M28" s="223">
        <v>436466.74</v>
      </c>
      <c r="N28" s="259">
        <v>1257.1340006342753</v>
      </c>
      <c r="O28" s="219">
        <v>-4.6133134455712689E-2</v>
      </c>
      <c r="P28" s="30">
        <v>-0.11724177523610489</v>
      </c>
    </row>
    <row r="29" spans="1:21" x14ac:dyDescent="0.2">
      <c r="A29" s="221">
        <v>2020</v>
      </c>
      <c r="B29" s="25">
        <v>21385</v>
      </c>
      <c r="C29" s="223">
        <v>853.52</v>
      </c>
      <c r="D29" s="257">
        <v>25.055066079295155</v>
      </c>
      <c r="E29" s="219">
        <v>1.4272828257909496E-5</v>
      </c>
      <c r="F29" s="258">
        <v>-6.7403955980893735E-5</v>
      </c>
      <c r="G29" s="25">
        <v>0</v>
      </c>
      <c r="H29" s="223">
        <v>0</v>
      </c>
      <c r="I29" s="257" t="s">
        <v>97</v>
      </c>
      <c r="J29" s="219" t="s">
        <v>97</v>
      </c>
      <c r="K29" s="258" t="s">
        <v>97</v>
      </c>
      <c r="L29" s="25">
        <v>514879453</v>
      </c>
      <c r="M29" s="223">
        <v>436381.91</v>
      </c>
      <c r="N29" s="259">
        <v>1179.8826697467821</v>
      </c>
      <c r="O29" s="219">
        <v>-6.1450355211550026E-2</v>
      </c>
      <c r="P29" s="30">
        <v>-0.17148758171376358</v>
      </c>
    </row>
    <row r="30" spans="1:21" x14ac:dyDescent="0.2">
      <c r="A30" s="221">
        <v>2021</v>
      </c>
      <c r="B30" s="25">
        <v>21287</v>
      </c>
      <c r="C30" s="223">
        <v>849.59</v>
      </c>
      <c r="D30" s="257">
        <v>25.055615061382547</v>
      </c>
      <c r="E30" s="219">
        <v>2.1911021334118345E-5</v>
      </c>
      <c r="F30" s="258">
        <v>-4.5494411536292893E-5</v>
      </c>
      <c r="G30" s="25">
        <v>0</v>
      </c>
      <c r="H30" s="223">
        <v>0</v>
      </c>
      <c r="I30" s="257" t="s">
        <v>97</v>
      </c>
      <c r="J30" s="219" t="s">
        <v>97</v>
      </c>
      <c r="K30" s="258" t="s">
        <v>97</v>
      </c>
      <c r="L30" s="25">
        <v>513622210</v>
      </c>
      <c r="M30" s="223">
        <v>436407.94</v>
      </c>
      <c r="N30" s="259">
        <v>1176.9314050518879</v>
      </c>
      <c r="O30" s="219">
        <v>-2.5013204876783331E-3</v>
      </c>
      <c r="P30" s="30">
        <v>-0.17355995679991884</v>
      </c>
    </row>
    <row r="31" spans="1:21" x14ac:dyDescent="0.2">
      <c r="A31" s="221">
        <v>2022</v>
      </c>
      <c r="B31" s="25">
        <v>20627</v>
      </c>
      <c r="C31" s="223">
        <v>823.21</v>
      </c>
      <c r="D31" s="257">
        <v>25.056789883504816</v>
      </c>
      <c r="E31" s="219">
        <v>4.6888576448491204E-5</v>
      </c>
      <c r="F31" s="258">
        <v>1.3920317440050118E-6</v>
      </c>
      <c r="G31" s="25">
        <v>0</v>
      </c>
      <c r="H31" s="223">
        <v>0</v>
      </c>
      <c r="I31" s="257" t="s">
        <v>97</v>
      </c>
      <c r="J31" s="219" t="s">
        <v>97</v>
      </c>
      <c r="K31" s="258" t="s">
        <v>97</v>
      </c>
      <c r="L31" s="25">
        <v>525688970</v>
      </c>
      <c r="M31" s="223">
        <v>436520.38</v>
      </c>
      <c r="N31" s="259">
        <v>1204.2713103108724</v>
      </c>
      <c r="O31" s="219">
        <v>2.322982048200101E-2</v>
      </c>
      <c r="P31" s="30">
        <v>-0.15436190295724381</v>
      </c>
    </row>
    <row r="32" spans="1:21" x14ac:dyDescent="0.2">
      <c r="A32" s="221">
        <v>2023</v>
      </c>
      <c r="B32" s="25">
        <v>20577</v>
      </c>
      <c r="C32" s="223">
        <v>821.23</v>
      </c>
      <c r="D32" s="257">
        <v>25.056317962081266</v>
      </c>
      <c r="E32" s="219">
        <v>-1.8834073548291443E-5</v>
      </c>
      <c r="F32" s="258">
        <v>-1.7442068021914676E-5</v>
      </c>
      <c r="G32" s="25">
        <v>0</v>
      </c>
      <c r="H32" s="223">
        <v>0</v>
      </c>
      <c r="I32" s="257" t="s">
        <v>97</v>
      </c>
      <c r="J32" s="219" t="s">
        <v>97</v>
      </c>
      <c r="K32" s="258" t="s">
        <v>97</v>
      </c>
      <c r="L32" s="25">
        <v>556597570</v>
      </c>
      <c r="M32" s="223">
        <v>436397.45</v>
      </c>
      <c r="N32" s="259">
        <v>1275.4372648144483</v>
      </c>
      <c r="O32" s="219">
        <v>5.909461920603673E-2</v>
      </c>
      <c r="P32" s="30">
        <v>-0.10438924162638459</v>
      </c>
    </row>
    <row r="33" spans="1:16" x14ac:dyDescent="0.2">
      <c r="A33" s="221">
        <v>2024</v>
      </c>
      <c r="B33" s="25">
        <v>81949</v>
      </c>
      <c r="C33" s="223">
        <v>819.49</v>
      </c>
      <c r="D33" s="257">
        <v>100</v>
      </c>
      <c r="E33" s="219">
        <v>2.9910093794041894</v>
      </c>
      <c r="F33" s="258">
        <v>2.9909397679471175</v>
      </c>
      <c r="G33" s="25">
        <v>0</v>
      </c>
      <c r="H33" s="223">
        <v>0</v>
      </c>
      <c r="I33" s="257" t="s">
        <v>97</v>
      </c>
      <c r="J33" s="219" t="s">
        <v>97</v>
      </c>
      <c r="K33" s="258" t="s">
        <v>97</v>
      </c>
      <c r="L33" s="25">
        <v>621566160</v>
      </c>
      <c r="M33" s="223">
        <v>436049.93</v>
      </c>
      <c r="N33" s="259">
        <v>1425.4472188540428</v>
      </c>
      <c r="O33" s="219">
        <v>0.11761452968164457</v>
      </c>
      <c r="P33" s="30">
        <v>9.4759649754920961E-4</v>
      </c>
    </row>
    <row r="34" spans="1:16" ht="13.5" thickBot="1" x14ac:dyDescent="0.25">
      <c r="A34" s="230">
        <v>2025</v>
      </c>
      <c r="B34" s="236">
        <v>81906</v>
      </c>
      <c r="C34" s="237">
        <v>819.06</v>
      </c>
      <c r="D34" s="260">
        <v>100</v>
      </c>
      <c r="E34" s="234">
        <v>0</v>
      </c>
      <c r="F34" s="261">
        <v>2.9909397679471175</v>
      </c>
      <c r="G34" s="33">
        <v>0</v>
      </c>
      <c r="H34" s="232">
        <v>0</v>
      </c>
      <c r="I34" s="262" t="s">
        <v>97</v>
      </c>
      <c r="J34" s="234" t="s">
        <v>97</v>
      </c>
      <c r="K34" s="261" t="s">
        <v>97</v>
      </c>
      <c r="L34" s="33">
        <v>705412789</v>
      </c>
      <c r="M34" s="232">
        <v>435895.1</v>
      </c>
      <c r="N34" s="263">
        <v>1618.3085999360856</v>
      </c>
      <c r="O34" s="234">
        <v>0.13529885816262591</v>
      </c>
      <c r="P34" s="264">
        <v>0.13637466338429244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73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1.2661762558177525E-2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107</v>
      </c>
      <c r="G39" s="53"/>
      <c r="H39" s="54"/>
    </row>
    <row r="40" spans="1:16" x14ac:dyDescent="0.2">
      <c r="B40" s="46" t="s">
        <v>108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27066-4249-4FF3-84C1-5006D9FF39DE}">
  <sheetPr>
    <pageSetUpPr fitToPage="1"/>
  </sheetPr>
  <dimension ref="A1:O67"/>
  <sheetViews>
    <sheetView topLeftCell="A19" zoomScaleNormal="100" workbookViewId="0">
      <selection activeCell="B48" sqref="B48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10702</v>
      </c>
      <c r="B4" s="278" t="s">
        <v>94</v>
      </c>
      <c r="C4" s="277">
        <v>99845006</v>
      </c>
      <c r="D4" s="277">
        <v>25943429</v>
      </c>
      <c r="E4" s="277">
        <v>29577407</v>
      </c>
      <c r="F4" s="277">
        <v>628595034</v>
      </c>
      <c r="G4" s="277">
        <v>189751326</v>
      </c>
      <c r="H4" s="277">
        <v>0</v>
      </c>
      <c r="I4" s="277">
        <v>0</v>
      </c>
      <c r="J4" s="277">
        <v>705412019</v>
      </c>
      <c r="K4" s="277">
        <v>71427910</v>
      </c>
      <c r="L4" s="277">
        <v>32211684</v>
      </c>
      <c r="M4" s="277">
        <v>8268840</v>
      </c>
      <c r="N4" s="277">
        <v>1791032655</v>
      </c>
      <c r="O4" s="23"/>
    </row>
    <row r="5" spans="1:15" x14ac:dyDescent="0.2">
      <c r="A5" s="279" t="s">
        <v>86</v>
      </c>
      <c r="B5" s="280"/>
      <c r="C5" s="281">
        <v>5.5747172292623555E-2</v>
      </c>
      <c r="D5" s="281">
        <v>1.4485179221927699E-2</v>
      </c>
      <c r="E5" s="281">
        <v>1.6514164003335829E-2</v>
      </c>
      <c r="F5" s="281">
        <v>0.35096793586937697</v>
      </c>
      <c r="G5" s="281">
        <v>0.10594520734743387</v>
      </c>
      <c r="H5" s="281" t="s">
        <v>97</v>
      </c>
      <c r="I5" s="281" t="s">
        <v>97</v>
      </c>
      <c r="J5" s="281">
        <v>0.3938577094229474</v>
      </c>
      <c r="K5" s="281">
        <v>3.9880852981990997E-2</v>
      </c>
      <c r="L5" s="281">
        <v>1.7984978615590903E-2</v>
      </c>
      <c r="M5" s="281">
        <v>4.6168002447727566E-3</v>
      </c>
      <c r="N5" s="281">
        <v>0.99999999999999989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270</v>
      </c>
      <c r="B8" s="285" t="s">
        <v>98</v>
      </c>
      <c r="C8" s="285">
        <v>867339</v>
      </c>
      <c r="D8" s="285">
        <v>698344</v>
      </c>
      <c r="E8" s="285">
        <v>1107647</v>
      </c>
      <c r="F8" s="285">
        <v>14738332</v>
      </c>
      <c r="G8" s="285">
        <v>0</v>
      </c>
      <c r="H8" s="285">
        <v>0</v>
      </c>
      <c r="I8" s="285">
        <v>3538343</v>
      </c>
      <c r="J8" s="285">
        <v>0</v>
      </c>
      <c r="K8" s="285">
        <v>191622</v>
      </c>
      <c r="L8" s="285">
        <v>4215</v>
      </c>
      <c r="M8" s="285">
        <v>0</v>
      </c>
      <c r="N8" s="285">
        <v>21145842</v>
      </c>
      <c r="O8" s="23"/>
    </row>
    <row r="9" spans="1:15" s="288" customFormat="1" x14ac:dyDescent="0.2">
      <c r="A9" s="286">
        <v>2.5228929172117363E-2</v>
      </c>
      <c r="B9" s="287" t="s">
        <v>89</v>
      </c>
      <c r="C9" s="286">
        <v>8.686854102647858E-3</v>
      </c>
      <c r="D9" s="286">
        <v>2.6917952904375132E-2</v>
      </c>
      <c r="E9" s="286">
        <v>3.7449090787437855E-2</v>
      </c>
      <c r="F9" s="286">
        <v>2.3446465852926226E-2</v>
      </c>
      <c r="G9" s="286" t="s">
        <v>99</v>
      </c>
      <c r="H9" s="286" t="s">
        <v>99</v>
      </c>
      <c r="I9" s="286" t="s">
        <v>100</v>
      </c>
      <c r="J9" s="286" t="s">
        <v>99</v>
      </c>
      <c r="K9" s="286">
        <v>2.6827328421061181E-3</v>
      </c>
      <c r="L9" s="286">
        <v>1.3085314012145407E-4</v>
      </c>
      <c r="M9" s="286" t="s">
        <v>99</v>
      </c>
      <c r="N9" s="286">
        <v>1.1806508352021086E-2</v>
      </c>
    </row>
    <row r="10" spans="1:15" s="288" customFormat="1" x14ac:dyDescent="0.2">
      <c r="A10" s="289"/>
      <c r="B10" s="287" t="s">
        <v>90</v>
      </c>
      <c r="C10" s="286">
        <v>4.1016999937860121E-2</v>
      </c>
      <c r="D10" s="286">
        <v>3.3025121439950227E-2</v>
      </c>
      <c r="E10" s="286">
        <v>5.2381314491993271E-2</v>
      </c>
      <c r="F10" s="286">
        <v>0.69698487295989442</v>
      </c>
      <c r="G10" s="286" t="s">
        <v>99</v>
      </c>
      <c r="H10" s="286" t="s">
        <v>99</v>
      </c>
      <c r="I10" s="286">
        <v>0.16733043782319001</v>
      </c>
      <c r="J10" s="286" t="s">
        <v>99</v>
      </c>
      <c r="K10" s="286">
        <v>9.0619233795466748E-3</v>
      </c>
      <c r="L10" s="286">
        <v>1.9932996756525468E-4</v>
      </c>
      <c r="M10" s="286" t="s">
        <v>99</v>
      </c>
      <c r="N10" s="286">
        <v>1</v>
      </c>
    </row>
    <row r="11" spans="1:15" x14ac:dyDescent="0.2">
      <c r="A11" s="285">
        <v>80</v>
      </c>
      <c r="B11" s="285" t="s">
        <v>101</v>
      </c>
      <c r="C11" s="285">
        <v>17458</v>
      </c>
      <c r="D11" s="285">
        <v>70601</v>
      </c>
      <c r="E11" s="285">
        <v>30426</v>
      </c>
      <c r="F11" s="285">
        <v>2297189</v>
      </c>
      <c r="G11" s="285">
        <v>0</v>
      </c>
      <c r="H11" s="285">
        <v>0</v>
      </c>
      <c r="I11" s="285">
        <v>931890</v>
      </c>
      <c r="J11" s="285">
        <v>0</v>
      </c>
      <c r="K11" s="285">
        <v>34951</v>
      </c>
      <c r="L11" s="285">
        <v>0</v>
      </c>
      <c r="M11" s="285">
        <v>0</v>
      </c>
      <c r="N11" s="285">
        <v>3382515</v>
      </c>
      <c r="O11" s="23"/>
    </row>
    <row r="12" spans="1:15" x14ac:dyDescent="0.2">
      <c r="A12" s="286">
        <v>7.4752382732199592E-3</v>
      </c>
      <c r="B12" s="287" t="s">
        <v>89</v>
      </c>
      <c r="C12" s="286">
        <v>1.7485100857222644E-4</v>
      </c>
      <c r="D12" s="286">
        <v>2.7213441985637289E-3</v>
      </c>
      <c r="E12" s="286">
        <v>1.0286905812940262E-3</v>
      </c>
      <c r="F12" s="286">
        <v>3.6544816229012716E-3</v>
      </c>
      <c r="G12" s="286" t="s">
        <v>99</v>
      </c>
      <c r="H12" s="286" t="s">
        <v>99</v>
      </c>
      <c r="I12" s="286" t="s">
        <v>100</v>
      </c>
      <c r="J12" s="286" t="s">
        <v>99</v>
      </c>
      <c r="K12" s="286">
        <v>4.8931853108959784E-4</v>
      </c>
      <c r="L12" s="286" t="s">
        <v>99</v>
      </c>
      <c r="M12" s="286" t="s">
        <v>99</v>
      </c>
      <c r="N12" s="286">
        <v>1.8885836562259665E-3</v>
      </c>
    </row>
    <row r="13" spans="1:15" x14ac:dyDescent="0.2">
      <c r="A13" s="290"/>
      <c r="B13" s="287" t="s">
        <v>90</v>
      </c>
      <c r="C13" s="286">
        <v>5.161248361056788E-3</v>
      </c>
      <c r="D13" s="286">
        <v>2.0872339073145278E-2</v>
      </c>
      <c r="E13" s="286">
        <v>8.9950820617203473E-3</v>
      </c>
      <c r="F13" s="286">
        <v>0.67913638224812012</v>
      </c>
      <c r="G13" s="286" t="s">
        <v>99</v>
      </c>
      <c r="H13" s="286" t="s">
        <v>99</v>
      </c>
      <c r="I13" s="286">
        <v>0.27550210420352905</v>
      </c>
      <c r="J13" s="286" t="s">
        <v>99</v>
      </c>
      <c r="K13" s="286">
        <v>1.0332844052428444E-2</v>
      </c>
      <c r="L13" s="286" t="s">
        <v>99</v>
      </c>
      <c r="M13" s="286" t="s">
        <v>99</v>
      </c>
      <c r="N13" s="286">
        <v>1</v>
      </c>
    </row>
    <row r="14" spans="1:15" x14ac:dyDescent="0.2">
      <c r="A14" s="285">
        <v>524</v>
      </c>
      <c r="B14" s="285" t="s">
        <v>102</v>
      </c>
      <c r="C14" s="285">
        <v>353148</v>
      </c>
      <c r="D14" s="285">
        <v>2881640</v>
      </c>
      <c r="E14" s="285">
        <v>1747398</v>
      </c>
      <c r="F14" s="285">
        <v>29006474</v>
      </c>
      <c r="G14" s="285">
        <v>0</v>
      </c>
      <c r="H14" s="285">
        <v>0</v>
      </c>
      <c r="I14" s="285">
        <v>4833542</v>
      </c>
      <c r="J14" s="285">
        <v>0</v>
      </c>
      <c r="K14" s="285">
        <v>697050</v>
      </c>
      <c r="L14" s="285">
        <v>1028</v>
      </c>
      <c r="M14" s="285">
        <v>0</v>
      </c>
      <c r="N14" s="285">
        <v>39520280</v>
      </c>
      <c r="O14" s="23"/>
    </row>
    <row r="15" spans="1:15" x14ac:dyDescent="0.2">
      <c r="A15" s="286">
        <v>4.8962810689590727E-2</v>
      </c>
      <c r="B15" s="287" t="s">
        <v>89</v>
      </c>
      <c r="C15" s="286">
        <v>3.5369620790047327E-3</v>
      </c>
      <c r="D15" s="286">
        <v>0.1110739833196298</v>
      </c>
      <c r="E15" s="286">
        <v>5.9078809714455359E-2</v>
      </c>
      <c r="F15" s="286">
        <v>4.6144930250912548E-2</v>
      </c>
      <c r="G15" s="286" t="s">
        <v>99</v>
      </c>
      <c r="H15" s="286" t="s">
        <v>99</v>
      </c>
      <c r="I15" s="286" t="s">
        <v>100</v>
      </c>
      <c r="J15" s="286" t="s">
        <v>99</v>
      </c>
      <c r="K15" s="286">
        <v>9.7587903663987931E-3</v>
      </c>
      <c r="L15" s="286">
        <v>3.1913885657142294E-5</v>
      </c>
      <c r="M15" s="286" t="s">
        <v>99</v>
      </c>
      <c r="N15" s="286">
        <v>2.2065638998636793E-2</v>
      </c>
    </row>
    <row r="16" spans="1:15" x14ac:dyDescent="0.2">
      <c r="A16" s="290"/>
      <c r="B16" s="287" t="s">
        <v>90</v>
      </c>
      <c r="C16" s="286">
        <v>8.9358678632843695E-3</v>
      </c>
      <c r="D16" s="286">
        <v>7.2915475295215526E-2</v>
      </c>
      <c r="E16" s="286">
        <v>4.4215223171495746E-2</v>
      </c>
      <c r="F16" s="286">
        <v>0.73396428365386079</v>
      </c>
      <c r="G16" s="286" t="s">
        <v>99</v>
      </c>
      <c r="H16" s="286" t="s">
        <v>99</v>
      </c>
      <c r="I16" s="286">
        <v>0.12230535816041789</v>
      </c>
      <c r="J16" s="286" t="s">
        <v>99</v>
      </c>
      <c r="K16" s="286">
        <v>1.7637779894272003E-2</v>
      </c>
      <c r="L16" s="286">
        <v>2.6011961453714395E-5</v>
      </c>
      <c r="M16" s="286" t="s">
        <v>99</v>
      </c>
      <c r="N16" s="286">
        <v>1</v>
      </c>
    </row>
    <row r="17" spans="1:15" x14ac:dyDescent="0.2">
      <c r="A17" s="285">
        <v>46</v>
      </c>
      <c r="B17" s="285" t="s">
        <v>103</v>
      </c>
      <c r="C17" s="285">
        <v>59828</v>
      </c>
      <c r="D17" s="285">
        <v>48635</v>
      </c>
      <c r="E17" s="285">
        <v>19477</v>
      </c>
      <c r="F17" s="285">
        <v>1244580</v>
      </c>
      <c r="G17" s="285">
        <v>0</v>
      </c>
      <c r="H17" s="285">
        <v>0</v>
      </c>
      <c r="I17" s="285">
        <v>47350</v>
      </c>
      <c r="J17" s="285">
        <v>0</v>
      </c>
      <c r="K17" s="285">
        <v>0</v>
      </c>
      <c r="L17" s="285">
        <v>0</v>
      </c>
      <c r="M17" s="285">
        <v>0</v>
      </c>
      <c r="N17" s="285">
        <v>1419870</v>
      </c>
      <c r="O17" s="23"/>
    </row>
    <row r="18" spans="1:15" x14ac:dyDescent="0.2">
      <c r="A18" s="286">
        <v>4.2982620071014763E-3</v>
      </c>
      <c r="B18" s="287" t="s">
        <v>89</v>
      </c>
      <c r="C18" s="286">
        <v>5.9920873759074136E-4</v>
      </c>
      <c r="D18" s="286">
        <v>1.8746558136166194E-3</v>
      </c>
      <c r="E18" s="286">
        <v>6.5850938183999695E-4</v>
      </c>
      <c r="F18" s="286">
        <v>1.9799392815438629E-3</v>
      </c>
      <c r="G18" s="286" t="s">
        <v>99</v>
      </c>
      <c r="H18" s="286" t="s">
        <v>99</v>
      </c>
      <c r="I18" s="286" t="s">
        <v>100</v>
      </c>
      <c r="J18" s="286" t="s">
        <v>99</v>
      </c>
      <c r="K18" s="286" t="s">
        <v>99</v>
      </c>
      <c r="L18" s="286" t="s">
        <v>99</v>
      </c>
      <c r="M18" s="286" t="s">
        <v>99</v>
      </c>
      <c r="N18" s="286">
        <v>7.9276611514378001E-4</v>
      </c>
    </row>
    <row r="19" spans="1:15" x14ac:dyDescent="0.2">
      <c r="A19" s="290"/>
      <c r="B19" s="287" t="s">
        <v>90</v>
      </c>
      <c r="C19" s="286">
        <v>4.2136251910386162E-2</v>
      </c>
      <c r="D19" s="286">
        <v>3.4253135850465181E-2</v>
      </c>
      <c r="E19" s="286">
        <v>1.3717453006261137E-2</v>
      </c>
      <c r="F19" s="286">
        <v>0.87654503581313781</v>
      </c>
      <c r="G19" s="286" t="s">
        <v>99</v>
      </c>
      <c r="H19" s="286" t="s">
        <v>99</v>
      </c>
      <c r="I19" s="286">
        <v>3.3348123419749694E-2</v>
      </c>
      <c r="J19" s="286" t="s">
        <v>99</v>
      </c>
      <c r="K19" s="286" t="s">
        <v>99</v>
      </c>
      <c r="L19" s="286" t="s">
        <v>99</v>
      </c>
      <c r="M19" s="286" t="s">
        <v>99</v>
      </c>
      <c r="N19" s="286">
        <v>1</v>
      </c>
    </row>
    <row r="20" spans="1:15" x14ac:dyDescent="0.2">
      <c r="A20" s="285">
        <v>7446</v>
      </c>
      <c r="B20" s="285" t="s">
        <v>104</v>
      </c>
      <c r="C20" s="285">
        <v>21498768</v>
      </c>
      <c r="D20" s="285">
        <v>12134562</v>
      </c>
      <c r="E20" s="285">
        <v>7121521</v>
      </c>
      <c r="F20" s="285">
        <v>428350330</v>
      </c>
      <c r="G20" s="285">
        <v>0</v>
      </c>
      <c r="H20" s="285">
        <v>0</v>
      </c>
      <c r="I20" s="285">
        <v>155927515</v>
      </c>
      <c r="J20" s="285">
        <v>0</v>
      </c>
      <c r="K20" s="285">
        <v>16145</v>
      </c>
      <c r="L20" s="285">
        <v>0</v>
      </c>
      <c r="M20" s="285">
        <v>0</v>
      </c>
      <c r="N20" s="285">
        <v>625048841</v>
      </c>
      <c r="O20" s="23"/>
    </row>
    <row r="21" spans="1:15" x14ac:dyDescent="0.2">
      <c r="A21" s="286">
        <v>0.69575780227994766</v>
      </c>
      <c r="B21" s="287" t="s">
        <v>89</v>
      </c>
      <c r="C21" s="286">
        <v>0.21532141527439039</v>
      </c>
      <c r="D21" s="286">
        <v>0.46773161712740441</v>
      </c>
      <c r="E21" s="286">
        <v>0.24077570423938785</v>
      </c>
      <c r="F21" s="286">
        <v>0.68144084319953446</v>
      </c>
      <c r="G21" s="286" t="s">
        <v>99</v>
      </c>
      <c r="H21" s="286" t="s">
        <v>99</v>
      </c>
      <c r="I21" s="286" t="s">
        <v>100</v>
      </c>
      <c r="J21" s="286" t="s">
        <v>99</v>
      </c>
      <c r="K21" s="286">
        <v>2.260320930571817E-4</v>
      </c>
      <c r="L21" s="286" t="s">
        <v>99</v>
      </c>
      <c r="M21" s="286" t="s">
        <v>99</v>
      </c>
      <c r="N21" s="286">
        <v>0.34898796471134136</v>
      </c>
      <c r="O21" s="23"/>
    </row>
    <row r="22" spans="1:15" x14ac:dyDescent="0.2">
      <c r="A22" s="290"/>
      <c r="B22" s="287" t="s">
        <v>90</v>
      </c>
      <c r="C22" s="286">
        <v>3.4395340955443832E-2</v>
      </c>
      <c r="D22" s="286">
        <v>1.9413782098349656E-2</v>
      </c>
      <c r="E22" s="286">
        <v>1.1393543244727015E-2</v>
      </c>
      <c r="F22" s="286">
        <v>0.68530697427531106</v>
      </c>
      <c r="G22" s="286" t="s">
        <v>99</v>
      </c>
      <c r="H22" s="286" t="s">
        <v>99</v>
      </c>
      <c r="I22" s="286">
        <v>0.24946452944466782</v>
      </c>
      <c r="J22" s="286" t="s">
        <v>99</v>
      </c>
      <c r="K22" s="286">
        <v>2.5829981500597647E-5</v>
      </c>
      <c r="L22" s="286" t="s">
        <v>99</v>
      </c>
      <c r="M22" s="286" t="s">
        <v>99</v>
      </c>
      <c r="N22" s="286">
        <v>1</v>
      </c>
    </row>
    <row r="23" spans="1:15" ht="14.25" customHeight="1" x14ac:dyDescent="0.2">
      <c r="A23" s="285" t="s">
        <v>100</v>
      </c>
      <c r="B23" s="285" t="s">
        <v>100</v>
      </c>
      <c r="C23" s="285" t="s">
        <v>100</v>
      </c>
      <c r="D23" s="285" t="s">
        <v>100</v>
      </c>
      <c r="E23" s="285" t="s">
        <v>100</v>
      </c>
      <c r="F23" s="285" t="s">
        <v>100</v>
      </c>
      <c r="G23" s="285" t="s">
        <v>100</v>
      </c>
      <c r="H23" s="285" t="s">
        <v>100</v>
      </c>
      <c r="I23" s="285" t="s">
        <v>100</v>
      </c>
      <c r="J23" s="285" t="s">
        <v>100</v>
      </c>
      <c r="K23" s="285" t="s">
        <v>100</v>
      </c>
      <c r="L23" s="285" t="s">
        <v>100</v>
      </c>
      <c r="M23" s="285" t="s">
        <v>100</v>
      </c>
      <c r="N23" s="285" t="s">
        <v>100</v>
      </c>
      <c r="O23" s="23"/>
    </row>
    <row r="24" spans="1:15" x14ac:dyDescent="0.2">
      <c r="A24" s="286" t="s">
        <v>100</v>
      </c>
      <c r="B24" s="287" t="s">
        <v>89</v>
      </c>
      <c r="C24" s="286" t="s">
        <v>100</v>
      </c>
      <c r="D24" s="286" t="s">
        <v>100</v>
      </c>
      <c r="E24" s="286" t="s">
        <v>100</v>
      </c>
      <c r="F24" s="286" t="s">
        <v>100</v>
      </c>
      <c r="G24" s="286" t="s">
        <v>100</v>
      </c>
      <c r="H24" s="286" t="s">
        <v>100</v>
      </c>
      <c r="I24" s="286" t="s">
        <v>100</v>
      </c>
      <c r="J24" s="286" t="s">
        <v>100</v>
      </c>
      <c r="K24" s="286" t="s">
        <v>100</v>
      </c>
      <c r="L24" s="286" t="s">
        <v>100</v>
      </c>
      <c r="M24" s="286" t="s">
        <v>100</v>
      </c>
      <c r="N24" s="286" t="s">
        <v>100</v>
      </c>
    </row>
    <row r="25" spans="1:15" x14ac:dyDescent="0.2">
      <c r="A25" s="290"/>
      <c r="B25" s="287" t="s">
        <v>90</v>
      </c>
      <c r="C25" s="286" t="s">
        <v>100</v>
      </c>
      <c r="D25" s="286" t="s">
        <v>100</v>
      </c>
      <c r="E25" s="286" t="s">
        <v>100</v>
      </c>
      <c r="F25" s="286" t="s">
        <v>100</v>
      </c>
      <c r="G25" s="286" t="s">
        <v>100</v>
      </c>
      <c r="H25" s="286" t="s">
        <v>100</v>
      </c>
      <c r="I25" s="286" t="s">
        <v>100</v>
      </c>
      <c r="J25" s="286" t="s">
        <v>100</v>
      </c>
      <c r="K25" s="286" t="s">
        <v>100</v>
      </c>
      <c r="L25" s="286" t="s">
        <v>100</v>
      </c>
      <c r="M25" s="286" t="s">
        <v>100</v>
      </c>
      <c r="N25" s="286" t="s">
        <v>100</v>
      </c>
    </row>
    <row r="26" spans="1:15" x14ac:dyDescent="0.2">
      <c r="A26" s="285" t="s">
        <v>100</v>
      </c>
      <c r="B26" s="285" t="s">
        <v>100</v>
      </c>
      <c r="C26" s="285" t="s">
        <v>100</v>
      </c>
      <c r="D26" s="285" t="s">
        <v>100</v>
      </c>
      <c r="E26" s="285" t="s">
        <v>100</v>
      </c>
      <c r="F26" s="285" t="s">
        <v>100</v>
      </c>
      <c r="G26" s="285" t="s">
        <v>100</v>
      </c>
      <c r="H26" s="285" t="s">
        <v>100</v>
      </c>
      <c r="I26" s="285" t="s">
        <v>100</v>
      </c>
      <c r="J26" s="285" t="s">
        <v>100</v>
      </c>
      <c r="K26" s="285" t="s">
        <v>100</v>
      </c>
      <c r="L26" s="285" t="s">
        <v>100</v>
      </c>
      <c r="M26" s="285" t="s">
        <v>100</v>
      </c>
      <c r="N26" s="285" t="s">
        <v>100</v>
      </c>
      <c r="O26" s="23"/>
    </row>
    <row r="27" spans="1:15" x14ac:dyDescent="0.2">
      <c r="A27" s="286" t="s">
        <v>100</v>
      </c>
      <c r="B27" s="287" t="s">
        <v>89</v>
      </c>
      <c r="C27" s="286" t="s">
        <v>100</v>
      </c>
      <c r="D27" s="286" t="s">
        <v>100</v>
      </c>
      <c r="E27" s="286" t="s">
        <v>100</v>
      </c>
      <c r="F27" s="286" t="s">
        <v>100</v>
      </c>
      <c r="G27" s="286" t="s">
        <v>100</v>
      </c>
      <c r="H27" s="286" t="s">
        <v>100</v>
      </c>
      <c r="I27" s="286" t="s">
        <v>100</v>
      </c>
      <c r="J27" s="286" t="s">
        <v>100</v>
      </c>
      <c r="K27" s="286" t="s">
        <v>100</v>
      </c>
      <c r="L27" s="286" t="s">
        <v>100</v>
      </c>
      <c r="M27" s="286" t="s">
        <v>100</v>
      </c>
      <c r="N27" s="286" t="s">
        <v>100</v>
      </c>
    </row>
    <row r="28" spans="1:15" x14ac:dyDescent="0.2">
      <c r="A28" s="290"/>
      <c r="B28" s="287" t="s">
        <v>90</v>
      </c>
      <c r="C28" s="286" t="s">
        <v>100</v>
      </c>
      <c r="D28" s="286" t="s">
        <v>100</v>
      </c>
      <c r="E28" s="286" t="s">
        <v>100</v>
      </c>
      <c r="F28" s="286" t="s">
        <v>100</v>
      </c>
      <c r="G28" s="286" t="s">
        <v>100</v>
      </c>
      <c r="H28" s="286" t="s">
        <v>100</v>
      </c>
      <c r="I28" s="286" t="s">
        <v>100</v>
      </c>
      <c r="J28" s="286" t="s">
        <v>100</v>
      </c>
      <c r="K28" s="286" t="s">
        <v>100</v>
      </c>
      <c r="L28" s="286" t="s">
        <v>100</v>
      </c>
      <c r="M28" s="286" t="s">
        <v>100</v>
      </c>
      <c r="N28" s="286" t="s">
        <v>100</v>
      </c>
    </row>
    <row r="29" spans="1:15" ht="14.25" customHeight="1" x14ac:dyDescent="0.2">
      <c r="A29" s="285" t="s">
        <v>100</v>
      </c>
      <c r="B29" s="285" t="s">
        <v>100</v>
      </c>
      <c r="C29" s="285" t="s">
        <v>100</v>
      </c>
      <c r="D29" s="285" t="s">
        <v>100</v>
      </c>
      <c r="E29" s="285" t="s">
        <v>100</v>
      </c>
      <c r="F29" s="285" t="s">
        <v>100</v>
      </c>
      <c r="G29" s="285" t="s">
        <v>100</v>
      </c>
      <c r="H29" s="285" t="s">
        <v>100</v>
      </c>
      <c r="I29" s="285" t="s">
        <v>100</v>
      </c>
      <c r="J29" s="285" t="s">
        <v>100</v>
      </c>
      <c r="K29" s="285" t="s">
        <v>100</v>
      </c>
      <c r="L29" s="285" t="s">
        <v>100</v>
      </c>
      <c r="M29" s="285" t="s">
        <v>100</v>
      </c>
      <c r="N29" s="285" t="s">
        <v>100</v>
      </c>
      <c r="O29" s="23"/>
    </row>
    <row r="30" spans="1:15" x14ac:dyDescent="0.2">
      <c r="A30" s="286" t="s">
        <v>100</v>
      </c>
      <c r="B30" s="287" t="s">
        <v>89</v>
      </c>
      <c r="C30" s="286" t="s">
        <v>100</v>
      </c>
      <c r="D30" s="286" t="s">
        <v>100</v>
      </c>
      <c r="E30" s="286" t="s">
        <v>100</v>
      </c>
      <c r="F30" s="286" t="s">
        <v>100</v>
      </c>
      <c r="G30" s="286" t="s">
        <v>100</v>
      </c>
      <c r="H30" s="286" t="s">
        <v>100</v>
      </c>
      <c r="I30" s="286" t="s">
        <v>100</v>
      </c>
      <c r="J30" s="286" t="s">
        <v>100</v>
      </c>
      <c r="K30" s="286" t="s">
        <v>100</v>
      </c>
      <c r="L30" s="286" t="s">
        <v>100</v>
      </c>
      <c r="M30" s="286" t="s">
        <v>100</v>
      </c>
      <c r="N30" s="286" t="s">
        <v>100</v>
      </c>
    </row>
    <row r="31" spans="1:15" x14ac:dyDescent="0.2">
      <c r="A31" s="290"/>
      <c r="B31" s="287" t="s">
        <v>90</v>
      </c>
      <c r="C31" s="286" t="s">
        <v>100</v>
      </c>
      <c r="D31" s="286" t="s">
        <v>100</v>
      </c>
      <c r="E31" s="286" t="s">
        <v>100</v>
      </c>
      <c r="F31" s="286" t="s">
        <v>100</v>
      </c>
      <c r="G31" s="286" t="s">
        <v>100</v>
      </c>
      <c r="H31" s="286" t="s">
        <v>100</v>
      </c>
      <c r="I31" s="286" t="s">
        <v>100</v>
      </c>
      <c r="J31" s="286" t="s">
        <v>100</v>
      </c>
      <c r="K31" s="286" t="s">
        <v>100</v>
      </c>
      <c r="L31" s="286" t="s">
        <v>100</v>
      </c>
      <c r="M31" s="286" t="s">
        <v>100</v>
      </c>
      <c r="N31" s="286" t="s">
        <v>100</v>
      </c>
    </row>
    <row r="32" spans="1:15" x14ac:dyDescent="0.2">
      <c r="A32" s="285" t="s">
        <v>100</v>
      </c>
      <c r="B32" s="285" t="s">
        <v>100</v>
      </c>
      <c r="C32" s="285" t="s">
        <v>100</v>
      </c>
      <c r="D32" s="285" t="s">
        <v>100</v>
      </c>
      <c r="E32" s="285" t="s">
        <v>100</v>
      </c>
      <c r="F32" s="285" t="s">
        <v>100</v>
      </c>
      <c r="G32" s="285" t="s">
        <v>100</v>
      </c>
      <c r="H32" s="285" t="s">
        <v>100</v>
      </c>
      <c r="I32" s="285" t="s">
        <v>100</v>
      </c>
      <c r="J32" s="285" t="s">
        <v>100</v>
      </c>
      <c r="K32" s="285" t="s">
        <v>100</v>
      </c>
      <c r="L32" s="285" t="s">
        <v>100</v>
      </c>
      <c r="M32" s="285" t="s">
        <v>100</v>
      </c>
      <c r="N32" s="285" t="s">
        <v>100</v>
      </c>
      <c r="O32" s="23"/>
    </row>
    <row r="33" spans="1:15" x14ac:dyDescent="0.2">
      <c r="A33" s="286" t="s">
        <v>100</v>
      </c>
      <c r="B33" s="287" t="s">
        <v>89</v>
      </c>
      <c r="C33" s="286" t="s">
        <v>100</v>
      </c>
      <c r="D33" s="286" t="s">
        <v>100</v>
      </c>
      <c r="E33" s="286" t="s">
        <v>100</v>
      </c>
      <c r="F33" s="286" t="s">
        <v>100</v>
      </c>
      <c r="G33" s="286" t="s">
        <v>100</v>
      </c>
      <c r="H33" s="286" t="s">
        <v>100</v>
      </c>
      <c r="I33" s="286" t="s">
        <v>100</v>
      </c>
      <c r="J33" s="286" t="s">
        <v>100</v>
      </c>
      <c r="K33" s="286" t="s">
        <v>100</v>
      </c>
      <c r="L33" s="286" t="s">
        <v>100</v>
      </c>
      <c r="M33" s="286" t="s">
        <v>100</v>
      </c>
      <c r="N33" s="286" t="s">
        <v>100</v>
      </c>
    </row>
    <row r="34" spans="1:15" x14ac:dyDescent="0.2">
      <c r="A34" s="290"/>
      <c r="B34" s="287" t="s">
        <v>90</v>
      </c>
      <c r="C34" s="286" t="s">
        <v>100</v>
      </c>
      <c r="D34" s="286" t="s">
        <v>100</v>
      </c>
      <c r="E34" s="286" t="s">
        <v>100</v>
      </c>
      <c r="F34" s="286" t="s">
        <v>100</v>
      </c>
      <c r="G34" s="286" t="s">
        <v>100</v>
      </c>
      <c r="H34" s="286" t="s">
        <v>100</v>
      </c>
      <c r="I34" s="286" t="s">
        <v>100</v>
      </c>
      <c r="J34" s="286" t="s">
        <v>100</v>
      </c>
      <c r="K34" s="286" t="s">
        <v>100</v>
      </c>
      <c r="L34" s="286" t="s">
        <v>100</v>
      </c>
      <c r="M34" s="286" t="s">
        <v>100</v>
      </c>
      <c r="N34" s="286" t="s">
        <v>100</v>
      </c>
    </row>
    <row r="35" spans="1:15" x14ac:dyDescent="0.2">
      <c r="A35" s="285" t="s">
        <v>100</v>
      </c>
      <c r="B35" s="285" t="s">
        <v>100</v>
      </c>
      <c r="C35" s="285" t="s">
        <v>100</v>
      </c>
      <c r="D35" s="285" t="s">
        <v>100</v>
      </c>
      <c r="E35" s="285" t="s">
        <v>100</v>
      </c>
      <c r="F35" s="285" t="s">
        <v>100</v>
      </c>
      <c r="G35" s="285" t="s">
        <v>100</v>
      </c>
      <c r="H35" s="285" t="s">
        <v>100</v>
      </c>
      <c r="I35" s="285" t="s">
        <v>100</v>
      </c>
      <c r="J35" s="285" t="s">
        <v>100</v>
      </c>
      <c r="K35" s="285" t="s">
        <v>100</v>
      </c>
      <c r="L35" s="285" t="s">
        <v>100</v>
      </c>
      <c r="M35" s="285" t="s">
        <v>100</v>
      </c>
      <c r="N35" s="285" t="s">
        <v>100</v>
      </c>
      <c r="O35" s="23"/>
    </row>
    <row r="36" spans="1:15" x14ac:dyDescent="0.2">
      <c r="A36" s="286" t="s">
        <v>100</v>
      </c>
      <c r="B36" s="287" t="s">
        <v>89</v>
      </c>
      <c r="C36" s="286" t="s">
        <v>100</v>
      </c>
      <c r="D36" s="286" t="s">
        <v>100</v>
      </c>
      <c r="E36" s="286" t="s">
        <v>100</v>
      </c>
      <c r="F36" s="286" t="s">
        <v>100</v>
      </c>
      <c r="G36" s="286" t="s">
        <v>100</v>
      </c>
      <c r="H36" s="286" t="s">
        <v>100</v>
      </c>
      <c r="I36" s="286" t="s">
        <v>100</v>
      </c>
      <c r="J36" s="286" t="s">
        <v>100</v>
      </c>
      <c r="K36" s="286" t="s">
        <v>100</v>
      </c>
      <c r="L36" s="286" t="s">
        <v>100</v>
      </c>
      <c r="M36" s="286" t="s">
        <v>100</v>
      </c>
      <c r="N36" s="286" t="s">
        <v>100</v>
      </c>
    </row>
    <row r="37" spans="1:15" x14ac:dyDescent="0.2">
      <c r="A37" s="290"/>
      <c r="B37" s="287" t="s">
        <v>90</v>
      </c>
      <c r="C37" s="286" t="s">
        <v>100</v>
      </c>
      <c r="D37" s="286" t="s">
        <v>100</v>
      </c>
      <c r="E37" s="286" t="s">
        <v>100</v>
      </c>
      <c r="F37" s="286" t="s">
        <v>100</v>
      </c>
      <c r="G37" s="286" t="s">
        <v>100</v>
      </c>
      <c r="H37" s="286" t="s">
        <v>100</v>
      </c>
      <c r="I37" s="286" t="s">
        <v>100</v>
      </c>
      <c r="J37" s="286" t="s">
        <v>100</v>
      </c>
      <c r="K37" s="286" t="s">
        <v>100</v>
      </c>
      <c r="L37" s="286" t="s">
        <v>100</v>
      </c>
      <c r="M37" s="286" t="s">
        <v>100</v>
      </c>
      <c r="N37" s="286" t="s">
        <v>100</v>
      </c>
    </row>
    <row r="38" spans="1:15" x14ac:dyDescent="0.2">
      <c r="A38" s="285" t="s">
        <v>100</v>
      </c>
      <c r="B38" s="285" t="s">
        <v>100</v>
      </c>
      <c r="C38" s="285" t="s">
        <v>100</v>
      </c>
      <c r="D38" s="285" t="s">
        <v>100</v>
      </c>
      <c r="E38" s="285" t="s">
        <v>100</v>
      </c>
      <c r="F38" s="285" t="s">
        <v>100</v>
      </c>
      <c r="G38" s="285" t="s">
        <v>100</v>
      </c>
      <c r="H38" s="285" t="s">
        <v>100</v>
      </c>
      <c r="I38" s="285" t="s">
        <v>100</v>
      </c>
      <c r="J38" s="285" t="s">
        <v>100</v>
      </c>
      <c r="K38" s="285" t="s">
        <v>100</v>
      </c>
      <c r="L38" s="285" t="s">
        <v>100</v>
      </c>
      <c r="M38" s="285" t="s">
        <v>100</v>
      </c>
      <c r="N38" s="285" t="s">
        <v>100</v>
      </c>
      <c r="O38" s="23"/>
    </row>
    <row r="39" spans="1:15" x14ac:dyDescent="0.2">
      <c r="A39" s="286" t="s">
        <v>100</v>
      </c>
      <c r="B39" s="287" t="s">
        <v>89</v>
      </c>
      <c r="C39" s="286" t="s">
        <v>100</v>
      </c>
      <c r="D39" s="286" t="s">
        <v>100</v>
      </c>
      <c r="E39" s="286" t="s">
        <v>100</v>
      </c>
      <c r="F39" s="286" t="s">
        <v>100</v>
      </c>
      <c r="G39" s="286" t="s">
        <v>100</v>
      </c>
      <c r="H39" s="286" t="s">
        <v>100</v>
      </c>
      <c r="I39" s="286" t="s">
        <v>100</v>
      </c>
      <c r="J39" s="286" t="s">
        <v>100</v>
      </c>
      <c r="K39" s="286" t="s">
        <v>100</v>
      </c>
      <c r="L39" s="286" t="s">
        <v>100</v>
      </c>
      <c r="M39" s="286" t="s">
        <v>100</v>
      </c>
      <c r="N39" s="286" t="s">
        <v>100</v>
      </c>
    </row>
    <row r="40" spans="1:15" x14ac:dyDescent="0.2">
      <c r="A40" s="290"/>
      <c r="B40" s="287" t="s">
        <v>90</v>
      </c>
      <c r="C40" s="286" t="s">
        <v>100</v>
      </c>
      <c r="D40" s="286" t="s">
        <v>100</v>
      </c>
      <c r="E40" s="286" t="s">
        <v>100</v>
      </c>
      <c r="F40" s="286" t="s">
        <v>100</v>
      </c>
      <c r="G40" s="286" t="s">
        <v>100</v>
      </c>
      <c r="H40" s="286" t="s">
        <v>100</v>
      </c>
      <c r="I40" s="286" t="s">
        <v>100</v>
      </c>
      <c r="J40" s="286" t="s">
        <v>100</v>
      </c>
      <c r="K40" s="286" t="s">
        <v>100</v>
      </c>
      <c r="L40" s="286" t="s">
        <v>100</v>
      </c>
      <c r="M40" s="286" t="s">
        <v>100</v>
      </c>
      <c r="N40" s="286" t="s">
        <v>100</v>
      </c>
    </row>
    <row r="41" spans="1:15" x14ac:dyDescent="0.2">
      <c r="A41" s="285" t="s">
        <v>100</v>
      </c>
      <c r="B41" s="285" t="s">
        <v>100</v>
      </c>
      <c r="C41" s="285" t="s">
        <v>100</v>
      </c>
      <c r="D41" s="285" t="s">
        <v>100</v>
      </c>
      <c r="E41" s="285" t="s">
        <v>100</v>
      </c>
      <c r="F41" s="285" t="s">
        <v>100</v>
      </c>
      <c r="G41" s="285" t="s">
        <v>100</v>
      </c>
      <c r="H41" s="285" t="s">
        <v>100</v>
      </c>
      <c r="I41" s="285" t="s">
        <v>100</v>
      </c>
      <c r="J41" s="285" t="s">
        <v>100</v>
      </c>
      <c r="K41" s="285" t="s">
        <v>100</v>
      </c>
      <c r="L41" s="285" t="s">
        <v>100</v>
      </c>
      <c r="M41" s="285" t="s">
        <v>100</v>
      </c>
      <c r="N41" s="285" t="s">
        <v>100</v>
      </c>
      <c r="O41" s="23"/>
    </row>
    <row r="42" spans="1:15" x14ac:dyDescent="0.2">
      <c r="A42" s="286" t="s">
        <v>100</v>
      </c>
      <c r="B42" s="287" t="s">
        <v>89</v>
      </c>
      <c r="C42" s="286" t="s">
        <v>100</v>
      </c>
      <c r="D42" s="286" t="s">
        <v>100</v>
      </c>
      <c r="E42" s="286" t="s">
        <v>100</v>
      </c>
      <c r="F42" s="286" t="s">
        <v>100</v>
      </c>
      <c r="G42" s="286" t="s">
        <v>100</v>
      </c>
      <c r="H42" s="286" t="s">
        <v>100</v>
      </c>
      <c r="I42" s="286" t="s">
        <v>100</v>
      </c>
      <c r="J42" s="286" t="s">
        <v>100</v>
      </c>
      <c r="K42" s="286" t="s">
        <v>100</v>
      </c>
      <c r="L42" s="286" t="s">
        <v>100</v>
      </c>
      <c r="M42" s="286" t="s">
        <v>100</v>
      </c>
      <c r="N42" s="286" t="s">
        <v>100</v>
      </c>
    </row>
    <row r="43" spans="1:15" x14ac:dyDescent="0.2">
      <c r="A43" s="290"/>
      <c r="B43" s="287" t="s">
        <v>90</v>
      </c>
      <c r="C43" s="286" t="s">
        <v>100</v>
      </c>
      <c r="D43" s="286" t="s">
        <v>100</v>
      </c>
      <c r="E43" s="286" t="s">
        <v>100</v>
      </c>
      <c r="F43" s="286" t="s">
        <v>100</v>
      </c>
      <c r="G43" s="286" t="s">
        <v>100</v>
      </c>
      <c r="H43" s="286" t="s">
        <v>100</v>
      </c>
      <c r="I43" s="286" t="s">
        <v>100</v>
      </c>
      <c r="J43" s="286" t="s">
        <v>100</v>
      </c>
      <c r="K43" s="286" t="s">
        <v>100</v>
      </c>
      <c r="L43" s="286" t="s">
        <v>100</v>
      </c>
      <c r="M43" s="286" t="s">
        <v>100</v>
      </c>
      <c r="N43" s="286" t="s">
        <v>100</v>
      </c>
    </row>
    <row r="44" spans="1:15" x14ac:dyDescent="0.2">
      <c r="A44" s="285" t="s">
        <v>100</v>
      </c>
      <c r="B44" s="285" t="s">
        <v>100</v>
      </c>
      <c r="C44" s="285" t="s">
        <v>100</v>
      </c>
      <c r="D44" s="285" t="s">
        <v>100</v>
      </c>
      <c r="E44" s="285" t="s">
        <v>100</v>
      </c>
      <c r="F44" s="285" t="s">
        <v>100</v>
      </c>
      <c r="G44" s="285" t="s">
        <v>100</v>
      </c>
      <c r="H44" s="285" t="s">
        <v>100</v>
      </c>
      <c r="I44" s="285" t="s">
        <v>100</v>
      </c>
      <c r="J44" s="285" t="s">
        <v>100</v>
      </c>
      <c r="K44" s="285" t="s">
        <v>100</v>
      </c>
      <c r="L44" s="285" t="s">
        <v>100</v>
      </c>
      <c r="M44" s="285" t="s">
        <v>100</v>
      </c>
      <c r="N44" s="285" t="s">
        <v>100</v>
      </c>
      <c r="O44" s="23"/>
    </row>
    <row r="45" spans="1:15" x14ac:dyDescent="0.2">
      <c r="A45" s="286" t="s">
        <v>100</v>
      </c>
      <c r="B45" s="287" t="s">
        <v>89</v>
      </c>
      <c r="C45" s="286" t="s">
        <v>100</v>
      </c>
      <c r="D45" s="286" t="s">
        <v>100</v>
      </c>
      <c r="E45" s="286" t="s">
        <v>100</v>
      </c>
      <c r="F45" s="286" t="s">
        <v>100</v>
      </c>
      <c r="G45" s="286" t="s">
        <v>100</v>
      </c>
      <c r="H45" s="286" t="s">
        <v>100</v>
      </c>
      <c r="I45" s="286" t="s">
        <v>100</v>
      </c>
      <c r="J45" s="286" t="s">
        <v>100</v>
      </c>
      <c r="K45" s="286" t="s">
        <v>100</v>
      </c>
      <c r="L45" s="286" t="s">
        <v>100</v>
      </c>
      <c r="M45" s="286" t="s">
        <v>100</v>
      </c>
      <c r="N45" s="286" t="s">
        <v>100</v>
      </c>
    </row>
    <row r="46" spans="1:15" x14ac:dyDescent="0.2">
      <c r="A46" s="290"/>
      <c r="B46" s="287" t="s">
        <v>90</v>
      </c>
      <c r="C46" s="286" t="s">
        <v>100</v>
      </c>
      <c r="D46" s="286" t="s">
        <v>100</v>
      </c>
      <c r="E46" s="286" t="s">
        <v>100</v>
      </c>
      <c r="F46" s="286" t="s">
        <v>100</v>
      </c>
      <c r="G46" s="286" t="s">
        <v>100</v>
      </c>
      <c r="H46" s="286" t="s">
        <v>100</v>
      </c>
      <c r="I46" s="286" t="s">
        <v>100</v>
      </c>
      <c r="J46" s="286" t="s">
        <v>100</v>
      </c>
      <c r="K46" s="286" t="s">
        <v>100</v>
      </c>
      <c r="L46" s="286" t="s">
        <v>100</v>
      </c>
      <c r="M46" s="286" t="s">
        <v>100</v>
      </c>
      <c r="N46" s="286" t="s">
        <v>100</v>
      </c>
      <c r="O46" s="23"/>
    </row>
    <row r="47" spans="1:15" x14ac:dyDescent="0.2">
      <c r="A47" s="285" t="s">
        <v>100</v>
      </c>
      <c r="B47" s="285" t="s">
        <v>100</v>
      </c>
      <c r="C47" s="285" t="s">
        <v>100</v>
      </c>
      <c r="D47" s="285" t="s">
        <v>100</v>
      </c>
      <c r="E47" s="285" t="s">
        <v>100</v>
      </c>
      <c r="F47" s="285" t="s">
        <v>100</v>
      </c>
      <c r="G47" s="285" t="s">
        <v>100</v>
      </c>
      <c r="H47" s="285" t="s">
        <v>100</v>
      </c>
      <c r="I47" s="285" t="s">
        <v>100</v>
      </c>
      <c r="J47" s="285" t="s">
        <v>100</v>
      </c>
      <c r="K47" s="285" t="s">
        <v>100</v>
      </c>
      <c r="L47" s="285" t="s">
        <v>100</v>
      </c>
      <c r="M47" s="285" t="s">
        <v>100</v>
      </c>
      <c r="N47" s="285" t="s">
        <v>100</v>
      </c>
      <c r="O47" s="23"/>
    </row>
    <row r="48" spans="1:15" x14ac:dyDescent="0.2">
      <c r="A48" s="286" t="s">
        <v>100</v>
      </c>
      <c r="B48" s="287" t="s">
        <v>89</v>
      </c>
      <c r="C48" s="286" t="s">
        <v>100</v>
      </c>
      <c r="D48" s="286" t="s">
        <v>100</v>
      </c>
      <c r="E48" s="286" t="s">
        <v>100</v>
      </c>
      <c r="F48" s="286" t="s">
        <v>100</v>
      </c>
      <c r="G48" s="286" t="s">
        <v>100</v>
      </c>
      <c r="H48" s="286" t="s">
        <v>100</v>
      </c>
      <c r="I48" s="286" t="s">
        <v>100</v>
      </c>
      <c r="J48" s="286" t="s">
        <v>100</v>
      </c>
      <c r="K48" s="286" t="s">
        <v>100</v>
      </c>
      <c r="L48" s="286" t="s">
        <v>100</v>
      </c>
      <c r="M48" s="286" t="s">
        <v>100</v>
      </c>
      <c r="N48" s="286" t="s">
        <v>100</v>
      </c>
    </row>
    <row r="49" spans="1:15" x14ac:dyDescent="0.2">
      <c r="A49" s="290"/>
      <c r="B49" s="287" t="s">
        <v>90</v>
      </c>
      <c r="C49" s="286" t="s">
        <v>100</v>
      </c>
      <c r="D49" s="286" t="s">
        <v>100</v>
      </c>
      <c r="E49" s="286" t="s">
        <v>100</v>
      </c>
      <c r="F49" s="286" t="s">
        <v>100</v>
      </c>
      <c r="G49" s="286" t="s">
        <v>100</v>
      </c>
      <c r="H49" s="286" t="s">
        <v>100</v>
      </c>
      <c r="I49" s="286" t="s">
        <v>100</v>
      </c>
      <c r="J49" s="286" t="s">
        <v>100</v>
      </c>
      <c r="K49" s="286" t="s">
        <v>100</v>
      </c>
      <c r="L49" s="286" t="s">
        <v>100</v>
      </c>
      <c r="M49" s="286" t="s">
        <v>100</v>
      </c>
      <c r="N49" s="286" t="s">
        <v>100</v>
      </c>
    </row>
    <row r="50" spans="1:15" x14ac:dyDescent="0.2">
      <c r="A50" s="285" t="s">
        <v>100</v>
      </c>
      <c r="B50" s="285" t="s">
        <v>100</v>
      </c>
      <c r="C50" s="285" t="s">
        <v>100</v>
      </c>
      <c r="D50" s="285" t="s">
        <v>100</v>
      </c>
      <c r="E50" s="285" t="s">
        <v>100</v>
      </c>
      <c r="F50" s="285" t="s">
        <v>100</v>
      </c>
      <c r="G50" s="285" t="s">
        <v>100</v>
      </c>
      <c r="H50" s="285" t="s">
        <v>100</v>
      </c>
      <c r="I50" s="285" t="s">
        <v>100</v>
      </c>
      <c r="J50" s="285" t="s">
        <v>100</v>
      </c>
      <c r="K50" s="285" t="s">
        <v>100</v>
      </c>
      <c r="L50" s="285" t="s">
        <v>100</v>
      </c>
      <c r="M50" s="285" t="s">
        <v>100</v>
      </c>
      <c r="N50" s="285" t="s">
        <v>100</v>
      </c>
      <c r="O50" s="23"/>
    </row>
    <row r="51" spans="1:15" x14ac:dyDescent="0.2">
      <c r="A51" s="286" t="s">
        <v>100</v>
      </c>
      <c r="B51" s="287" t="s">
        <v>89</v>
      </c>
      <c r="C51" s="286" t="s">
        <v>100</v>
      </c>
      <c r="D51" s="286" t="s">
        <v>100</v>
      </c>
      <c r="E51" s="286" t="s">
        <v>100</v>
      </c>
      <c r="F51" s="286" t="s">
        <v>100</v>
      </c>
      <c r="G51" s="286" t="s">
        <v>100</v>
      </c>
      <c r="H51" s="286" t="s">
        <v>100</v>
      </c>
      <c r="I51" s="286" t="s">
        <v>100</v>
      </c>
      <c r="J51" s="286" t="s">
        <v>100</v>
      </c>
      <c r="K51" s="286" t="s">
        <v>100</v>
      </c>
      <c r="L51" s="286" t="s">
        <v>100</v>
      </c>
      <c r="M51" s="286" t="s">
        <v>100</v>
      </c>
      <c r="N51" s="286" t="s">
        <v>100</v>
      </c>
    </row>
    <row r="52" spans="1:15" x14ac:dyDescent="0.2">
      <c r="A52" s="290"/>
      <c r="B52" s="287" t="s">
        <v>90</v>
      </c>
      <c r="C52" s="286" t="s">
        <v>100</v>
      </c>
      <c r="D52" s="286" t="s">
        <v>100</v>
      </c>
      <c r="E52" s="286" t="s">
        <v>100</v>
      </c>
      <c r="F52" s="286" t="s">
        <v>100</v>
      </c>
      <c r="G52" s="286" t="s">
        <v>100</v>
      </c>
      <c r="H52" s="286" t="s">
        <v>100</v>
      </c>
      <c r="I52" s="286" t="s">
        <v>100</v>
      </c>
      <c r="J52" s="286" t="s">
        <v>100</v>
      </c>
      <c r="K52" s="286" t="s">
        <v>100</v>
      </c>
      <c r="L52" s="286" t="s">
        <v>100</v>
      </c>
      <c r="M52" s="286" t="s">
        <v>100</v>
      </c>
      <c r="N52" s="286" t="s">
        <v>100</v>
      </c>
    </row>
    <row r="53" spans="1:15" x14ac:dyDescent="0.2">
      <c r="A53" s="285">
        <v>8366.7817230424207</v>
      </c>
      <c r="B53" s="291" t="s">
        <v>91</v>
      </c>
      <c r="C53" s="285">
        <v>22796541.359965</v>
      </c>
      <c r="D53" s="285">
        <v>15833782.790799407</v>
      </c>
      <c r="E53" s="285">
        <v>10026469.46969342</v>
      </c>
      <c r="F53" s="285">
        <v>475636909.42860419</v>
      </c>
      <c r="G53" s="285">
        <v>0</v>
      </c>
      <c r="H53" s="285">
        <v>0</v>
      </c>
      <c r="I53" s="285">
        <v>165278640.84795058</v>
      </c>
      <c r="J53" s="285">
        <v>0</v>
      </c>
      <c r="K53" s="285">
        <v>939768.05021525128</v>
      </c>
      <c r="L53" s="285">
        <v>5243.0003881089542</v>
      </c>
      <c r="M53" s="285">
        <v>0</v>
      </c>
      <c r="N53" s="285">
        <v>690517353.38554144</v>
      </c>
      <c r="O53" s="23"/>
    </row>
    <row r="54" spans="1:15" x14ac:dyDescent="0.2">
      <c r="A54" s="281">
        <v>0.78179608699704917</v>
      </c>
      <c r="B54" s="292" t="s">
        <v>92</v>
      </c>
      <c r="C54" s="281">
        <v>0.22831929480744384</v>
      </c>
      <c r="D54" s="281">
        <v>0.61031958384527374</v>
      </c>
      <c r="E54" s="281">
        <v>0.33899082058455698</v>
      </c>
      <c r="F54" s="281">
        <v>0.75666666725306042</v>
      </c>
      <c r="G54" s="281" t="s">
        <v>99</v>
      </c>
      <c r="H54" s="281" t="s">
        <v>99</v>
      </c>
      <c r="I54" s="281" t="e">
        <v>#DIV/0!</v>
      </c>
      <c r="J54" s="281" t="s">
        <v>99</v>
      </c>
      <c r="K54" s="281">
        <v>1.3156874535671718E-2</v>
      </c>
      <c r="L54" s="281">
        <v>1.6276703782729752E-4</v>
      </c>
      <c r="M54" s="281" t="s">
        <v>99</v>
      </c>
      <c r="N54" s="281">
        <v>0.38554146484031665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73</v>
      </c>
      <c r="B57" s="295" t="s">
        <v>94</v>
      </c>
      <c r="D57" s="46" t="s">
        <v>105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2026-03-04T20:00:43Z</dcterms:created>
  <dcterms:modified xsi:type="dcterms:W3CDTF">2026-03-06T15:57:52Z</dcterms:modified>
</cp:coreProperties>
</file>