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FA63D095-2F04-4A29-A5ED-F11441E47550}" xr6:coauthVersionLast="47" xr6:coauthVersionMax="47" xr10:uidLastSave="{00000000-0000-0000-0000-000000000000}"/>
  <bookViews>
    <workbookView xWindow="28680" yWindow="-120" windowWidth="29040" windowHeight="17520" xr2:uid="{CA519D4B-7956-47AC-8EEF-B9861C3BF3F6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<sst xmlns="http://schemas.openxmlformats.org/spreadsheetml/2006/main" count="754" uniqueCount="115">
  <si>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</si>
  <si>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</si>
  <si>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</si>
  <si>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</si>
  <si>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</si>
  <si>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</si>
  <si>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</si>
  <si>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</si>
  <si>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</si>
  <si>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</si>
  <si>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</si>
  <si>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</si>
  <si>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</si>
  <si>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</si>
  <si>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</si>
  <si>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</si>
  <si>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</si>
  <si>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</si>
  <si>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</si>
  <si>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</si>
  <si>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</si>
  <si>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</si>
  <si>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</si>
  <si>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</si>
  <si>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</si>
  <si>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</si>
  <si>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</si>
  <si>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</si>
  <si>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</si>
  <si>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</si>
  <si>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</si>
  <si>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</si>
  <si>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</si>
  <si>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</si>
  <si>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</si>
  <si>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</si>
  <si>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</si>
  <si>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</si>
  <si>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</si>
  <si>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</si>
  <si>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</si>
  <si>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</si>
  <si>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</si>
  <si>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</si>
  <si>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</si>
  <si>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</si>
  <si>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</si>
  <si>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</si>
  <si>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</si>
  <si>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</si>
  <si>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</si>
  <si>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</si>
  <si>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</si>
  <si>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</si>
  <si>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</si>
  <si>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</si>
  <si>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</si>
  <si>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</si>
  <si>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</si>
  <si>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</si>
  <si>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</si>
  <si>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</si>
  <si>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</si>
  <si>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</si>
  <si>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</si>
  <si>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</si>
  <si>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</si>
  <si>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</si>
  <si>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</si>
  <si>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</si>
  <si>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</si>
  <si>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</si>
  <si>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</si>
  <si>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</si>
  <si>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</si>
  <si>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</si>
  <si>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</si>
  <si>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</si>
  <si>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</si>
  <si>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</si>
  <si>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</si>
  <si>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</si>
  <si>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</si>
  <si>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</si>
  <si>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</si>
  <si>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</si>
  <si>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</si>
  <si>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</si>
  <si>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</si>
  <si>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</si>
  <si>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</si>
  <si>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</si>
  <si>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</si>
  <si>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</si>
  <si>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PHELPS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</si>
  <si>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</si>
  <si>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</si>
  <si>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</si>
  <si>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ATLANTA</t>
  </si>
  <si>
    <t xml:space="preserve">  </t>
  </si>
  <si>
    <t/>
  </si>
  <si>
    <t>BERTRAND</t>
  </si>
  <si>
    <t>FUNK</t>
  </si>
  <si>
    <t>HOLDREGE</t>
  </si>
  <si>
    <t>LOOMIS</t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</si>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</sst>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E8B352A3-C0C8-41F1-84CC-6F8A276999A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-0.10163848597884871</c:v>
                </c:pt>
                <c:pt idx="2">
                  <c:v>-9.7059537925888187E-2</c:v>
                </c:pt>
                <c:pt idx="3">
                  <c:v>-5.9331483199623662E-2</c:v>
                </c:pt>
                <c:pt idx="4">
                  <c:v>7.0845930559331122E-4</c:v>
                </c:pt>
                <c:pt idx="5">
                  <c:v>5.7527864776345972E-2</c:v>
                </c:pt>
                <c:pt idx="6">
                  <c:v>7.9286810924891107E-2</c:v>
                </c:pt>
                <c:pt idx="7">
                  <c:v>0.20359302911688754</c:v>
                </c:pt>
                <c:pt idx="8">
                  <c:v>0.41722107836902844</c:v>
                </c:pt>
                <c:pt idx="9">
                  <c:v>0.62454517357269124</c:v>
                </c:pt>
                <c:pt idx="10">
                  <c:v>0.8100112445691352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80-41DF-B5C8-75AA1E2DE50F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7.8337635429069595E-3</c:v>
                </c:pt>
                <c:pt idx="2">
                  <c:v>1.8304237708876486E-2</c:v>
                </c:pt>
                <c:pt idx="3">
                  <c:v>7.1456412497303973E-2</c:v>
                </c:pt>
                <c:pt idx="4">
                  <c:v>0.23024950205327024</c:v>
                </c:pt>
                <c:pt idx="5">
                  <c:v>0.26295864518902984</c:v>
                </c:pt>
                <c:pt idx="6">
                  <c:v>0.28409090499311423</c:v>
                </c:pt>
                <c:pt idx="7">
                  <c:v>0.30902050569695294</c:v>
                </c:pt>
                <c:pt idx="8">
                  <c:v>0.34241961822968842</c:v>
                </c:pt>
                <c:pt idx="9">
                  <c:v>0.80854136056063164</c:v>
                </c:pt>
                <c:pt idx="10">
                  <c:v>0.82505865556246094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0-41DF-B5C8-75AA1E2DE50F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8.1043622561261172E-3</c:v>
                </c:pt>
                <c:pt idx="2">
                  <c:v>-2.6800853664161E-2</c:v>
                </c:pt>
                <c:pt idx="3">
                  <c:v>-6.4344829443566662E-2</c:v>
                </c:pt>
                <c:pt idx="4">
                  <c:v>-6.4540390482363541E-2</c:v>
                </c:pt>
                <c:pt idx="5">
                  <c:v>-7.7418057180006397E-2</c:v>
                </c:pt>
                <c:pt idx="6">
                  <c:v>-9.6542250492885978E-2</c:v>
                </c:pt>
                <c:pt idx="7">
                  <c:v>-0.1153497666857177</c:v>
                </c:pt>
                <c:pt idx="8">
                  <c:v>-4.9779349480204238E-2</c:v>
                </c:pt>
                <c:pt idx="9">
                  <c:v>9.3917251201037291E-2</c:v>
                </c:pt>
                <c:pt idx="10">
                  <c:v>0.25525113300473484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80-41DF-B5C8-75AA1E2DE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-0.11055309128735002</c:v>
                </c:pt>
                <c:pt idx="2">
                  <c:v>-0.10237880678408121</c:v>
                </c:pt>
                <c:pt idx="3">
                  <c:v>-6.5941829185296758E-2</c:v>
                </c:pt>
                <c:pt idx="4">
                  <c:v>-4.6271333645581114E-3</c:v>
                </c:pt>
                <c:pt idx="5">
                  <c:v>5.3392044418790717E-2</c:v>
                </c:pt>
                <c:pt idx="6">
                  <c:v>7.5101631935920968E-2</c:v>
                </c:pt>
                <c:pt idx="7">
                  <c:v>0.19437331078979214</c:v>
                </c:pt>
                <c:pt idx="8">
                  <c:v>0.40867823064474468</c:v>
                </c:pt>
                <c:pt idx="9">
                  <c:v>0.60591374366349371</c:v>
                </c:pt>
                <c:pt idx="10">
                  <c:v>0.79120442974694505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10-4B3A-9D13-A1556003D97D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-5.5683568441065633E-3</c:v>
                </c:pt>
                <c:pt idx="2">
                  <c:v>4.7115470952770197E-3</c:v>
                </c:pt>
                <c:pt idx="3">
                  <c:v>6.2239023966312035E-2</c:v>
                </c:pt>
                <c:pt idx="4">
                  <c:v>0.18352479772911209</c:v>
                </c:pt>
                <c:pt idx="5">
                  <c:v>0.22328743327137188</c:v>
                </c:pt>
                <c:pt idx="6">
                  <c:v>0.2684532280663135</c:v>
                </c:pt>
                <c:pt idx="7">
                  <c:v>0.30345645609055633</c:v>
                </c:pt>
                <c:pt idx="8">
                  <c:v>0.30980250974527557</c:v>
                </c:pt>
                <c:pt idx="9">
                  <c:v>0.75867802220138636</c:v>
                </c:pt>
                <c:pt idx="10">
                  <c:v>0.8088465634112938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10-4B3A-9D13-A1556003D97D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0.68417252972114417</c:v>
                </c:pt>
                <c:pt idx="2">
                  <c:v>0.54630373450185987</c:v>
                </c:pt>
                <c:pt idx="3">
                  <c:v>0.55501260832602362</c:v>
                </c:pt>
                <c:pt idx="4">
                  <c:v>0.7076809531421554</c:v>
                </c:pt>
                <c:pt idx="5">
                  <c:v>0.76546949794722718</c:v>
                </c:pt>
                <c:pt idx="6">
                  <c:v>0.77587802547441942</c:v>
                </c:pt>
                <c:pt idx="7">
                  <c:v>0.94204072445958553</c:v>
                </c:pt>
                <c:pt idx="8">
                  <c:v>0.63192167263631716</c:v>
                </c:pt>
                <c:pt idx="9">
                  <c:v>0.71702265865562542</c:v>
                </c:pt>
                <c:pt idx="10">
                  <c:v>0.99058407297557227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10-4B3A-9D13-A1556003D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-2.2432803698689137E-4</c:v>
                </c:pt>
                <c:pt idx="2">
                  <c:v>-3.254692596027773E-2</c:v>
                </c:pt>
                <c:pt idx="3">
                  <c:v>-6.6899491410696704E-2</c:v>
                </c:pt>
                <c:pt idx="4">
                  <c:v>-6.6773787199623333E-2</c:v>
                </c:pt>
                <c:pt idx="5">
                  <c:v>-8.0453744618357401E-2</c:v>
                </c:pt>
                <c:pt idx="6">
                  <c:v>-9.8201287897767955E-2</c:v>
                </c:pt>
                <c:pt idx="7">
                  <c:v>-0.11634396234056983</c:v>
                </c:pt>
                <c:pt idx="8">
                  <c:v>-4.9974983529491188E-2</c:v>
                </c:pt>
                <c:pt idx="9">
                  <c:v>9.7543667551351312E-2</c:v>
                </c:pt>
                <c:pt idx="10">
                  <c:v>0.26207755297503532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D-45B0-A397-0C111B88B2CE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-5.1819943663921871E-3</c:v>
                </c:pt>
                <c:pt idx="2">
                  <c:v>-7.4425127238288258E-2</c:v>
                </c:pt>
                <c:pt idx="3">
                  <c:v>-0.16279703806787865</c:v>
                </c:pt>
                <c:pt idx="4">
                  <c:v>-0.17512847447407634</c:v>
                </c:pt>
                <c:pt idx="5">
                  <c:v>-0.17448133119905851</c:v>
                </c:pt>
                <c:pt idx="6">
                  <c:v>-0.2092797108375947</c:v>
                </c:pt>
                <c:pt idx="7">
                  <c:v>-0.21909207096510108</c:v>
                </c:pt>
                <c:pt idx="8">
                  <c:v>-0.18100806394912849</c:v>
                </c:pt>
                <c:pt idx="9">
                  <c:v>-5.9537490348092928E-2</c:v>
                </c:pt>
                <c:pt idx="10">
                  <c:v>5.4436311629464426E-2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D-45B0-A397-0C111B88B2CE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8.1043622561261172E-3</c:v>
                </c:pt>
                <c:pt idx="2">
                  <c:v>-2.6800853664161E-2</c:v>
                </c:pt>
                <c:pt idx="3">
                  <c:v>-6.4344829443566662E-2</c:v>
                </c:pt>
                <c:pt idx="4">
                  <c:v>-6.4540390482363541E-2</c:v>
                </c:pt>
                <c:pt idx="5">
                  <c:v>-7.7418057180006397E-2</c:v>
                </c:pt>
                <c:pt idx="6">
                  <c:v>-9.6542250492885978E-2</c:v>
                </c:pt>
                <c:pt idx="7">
                  <c:v>-0.1153497666857177</c:v>
                </c:pt>
                <c:pt idx="8">
                  <c:v>-4.9779349480204238E-2</c:v>
                </c:pt>
                <c:pt idx="9">
                  <c:v>9.3917251201037291E-2</c:v>
                </c:pt>
                <c:pt idx="10">
                  <c:v>0.25525113300473484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0D-45B0-A397-0C111B88B2CE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0.3376421999972542</c:v>
                </c:pt>
                <c:pt idx="2">
                  <c:v>0.24494643979750205</c:v>
                </c:pt>
                <c:pt idx="3">
                  <c:v>0.15235307509147522</c:v>
                </c:pt>
                <c:pt idx="4">
                  <c:v>0.1563820015266191</c:v>
                </c:pt>
                <c:pt idx="5">
                  <c:v>0.1547831092149321</c:v>
                </c:pt>
                <c:pt idx="6">
                  <c:v>0.10835546975030294</c:v>
                </c:pt>
                <c:pt idx="7">
                  <c:v>5.5711243794128874E-2</c:v>
                </c:pt>
                <c:pt idx="8">
                  <c:v>0.13409774762649909</c:v>
                </c:pt>
                <c:pt idx="9">
                  <c:v>0.17888406472603141</c:v>
                </c:pt>
                <c:pt idx="10">
                  <c:v>0.29869780592721962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0D-45B0-A397-0C111B88B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704340A1-ACDF-4063-B783-2DD6DDD8E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03F7AC-FAB4-4722-B0BE-7881B98E6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2B05B82-500E-4D9D-8E30-E72A578E0B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224EF-A3EF-474B-A5E8-648F3FEC38F1}">
  <sheetPr>
    <pageSetUpPr fitToPage="1"/>
  </sheetPr>
  <dimension ref="A3:N47"/>
  <sheetViews>
    <sheetView tabSelected="1"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340913018</v>
      </c>
      <c r="C29" s="17" t="s">
        <v>9</v>
      </c>
      <c r="D29" s="18" t="s">
        <v>9</v>
      </c>
      <c r="E29" s="19" t="s">
        <v>9</v>
      </c>
      <c r="F29" s="16">
        <v>99831964</v>
      </c>
      <c r="G29" s="20" t="s">
        <v>9</v>
      </c>
      <c r="H29" s="18" t="s">
        <v>9</v>
      </c>
      <c r="I29" s="21" t="s">
        <v>9</v>
      </c>
      <c r="J29" s="16">
        <v>1559165373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306263135</v>
      </c>
      <c r="C30" s="26">
        <v>-34649883</v>
      </c>
      <c r="D30" s="27">
        <v>-0.10163848597884871</v>
      </c>
      <c r="E30" s="28">
        <v>-0.10163848597884871</v>
      </c>
      <c r="F30" s="25">
        <v>100614024</v>
      </c>
      <c r="G30" s="26">
        <v>782060</v>
      </c>
      <c r="H30" s="27">
        <v>7.8337635429069595E-3</v>
      </c>
      <c r="I30" s="29">
        <v>7.8337635429069595E-3</v>
      </c>
      <c r="J30" s="25">
        <v>1571801414</v>
      </c>
      <c r="K30" s="26">
        <v>12636041</v>
      </c>
      <c r="L30" s="27">
        <v>8.1043622561261172E-3</v>
      </c>
      <c r="M30" s="30">
        <v>8.1043622561261172E-3</v>
      </c>
      <c r="N30" s="23"/>
    </row>
    <row r="31" spans="1:14" x14ac:dyDescent="0.2">
      <c r="A31" s="24">
        <v>2017</v>
      </c>
      <c r="B31" s="25">
        <v>307824158</v>
      </c>
      <c r="C31" s="26">
        <v>1561023</v>
      </c>
      <c r="D31" s="27">
        <v>5.0969993499217596E-3</v>
      </c>
      <c r="E31" s="28">
        <v>-9.7059537925888187E-2</v>
      </c>
      <c r="F31" s="25">
        <v>101659312</v>
      </c>
      <c r="G31" s="26">
        <v>1045288</v>
      </c>
      <c r="H31" s="27">
        <v>1.0389088503209055E-2</v>
      </c>
      <c r="I31" s="31">
        <v>1.8304237708876486E-2</v>
      </c>
      <c r="J31" s="25">
        <v>1517378410</v>
      </c>
      <c r="K31" s="26">
        <v>-54423004</v>
      </c>
      <c r="L31" s="27">
        <v>-3.4624605573742029E-2</v>
      </c>
      <c r="M31" s="30">
        <v>-2.6800853664161E-2</v>
      </c>
      <c r="N31" s="23"/>
    </row>
    <row r="32" spans="1:14" x14ac:dyDescent="0.2">
      <c r="A32" s="24">
        <v>2018</v>
      </c>
      <c r="B32" s="25">
        <v>320686143</v>
      </c>
      <c r="C32" s="26">
        <v>12861985</v>
      </c>
      <c r="D32" s="27">
        <v>4.1783546436274181E-2</v>
      </c>
      <c r="E32" s="28">
        <v>-5.9331483199623662E-2</v>
      </c>
      <c r="F32" s="25">
        <v>106965598</v>
      </c>
      <c r="G32" s="26">
        <v>5306286</v>
      </c>
      <c r="H32" s="27">
        <v>5.2196753013634405E-2</v>
      </c>
      <c r="I32" s="31">
        <v>7.1456412497303973E-2</v>
      </c>
      <c r="J32" s="25">
        <v>1458841143</v>
      </c>
      <c r="K32" s="26">
        <v>-58537267</v>
      </c>
      <c r="L32" s="27">
        <v>-3.8577896333716784E-2</v>
      </c>
      <c r="M32" s="30">
        <v>-6.4344829443566662E-2</v>
      </c>
      <c r="N32" s="23"/>
    </row>
    <row r="33" spans="1:14" x14ac:dyDescent="0.2">
      <c r="A33" s="24">
        <v>2019</v>
      </c>
      <c r="B33" s="25">
        <v>341154541</v>
      </c>
      <c r="C33" s="26">
        <v>20468398</v>
      </c>
      <c r="D33" s="27">
        <v>6.3826886339769281E-2</v>
      </c>
      <c r="E33" s="28">
        <v>7.0845930559331122E-4</v>
      </c>
      <c r="F33" s="25">
        <v>122818224</v>
      </c>
      <c r="G33" s="26">
        <v>15852626</v>
      </c>
      <c r="H33" s="27">
        <v>0.14820303253014114</v>
      </c>
      <c r="I33" s="31">
        <v>0.23024950205327024</v>
      </c>
      <c r="J33" s="25">
        <v>1458536231</v>
      </c>
      <c r="K33" s="26">
        <v>-304912</v>
      </c>
      <c r="L33" s="27">
        <v>-2.0900973451637837E-4</v>
      </c>
      <c r="M33" s="30">
        <v>-6.4540390482363541E-2</v>
      </c>
      <c r="N33" s="23"/>
    </row>
    <row r="34" spans="1:14" x14ac:dyDescent="0.2">
      <c r="A34" s="24">
        <v>2020</v>
      </c>
      <c r="B34" s="25">
        <v>360525016</v>
      </c>
      <c r="C34" s="26">
        <v>19370475</v>
      </c>
      <c r="D34" s="27">
        <v>5.6779179732507207E-2</v>
      </c>
      <c r="E34" s="28">
        <v>5.7527864776345972E-2</v>
      </c>
      <c r="F34" s="25">
        <v>126083642</v>
      </c>
      <c r="G34" s="26">
        <v>3265418</v>
      </c>
      <c r="H34" s="27">
        <v>2.6587406116538537E-2</v>
      </c>
      <c r="I34" s="31">
        <v>0.26295864518902984</v>
      </c>
      <c r="J34" s="25">
        <v>1438457819</v>
      </c>
      <c r="K34" s="26">
        <v>-20078412</v>
      </c>
      <c r="L34" s="27">
        <v>-1.3766138662344961E-2</v>
      </c>
      <c r="M34" s="30">
        <v>-7.7418057180006397E-2</v>
      </c>
      <c r="N34" s="23"/>
    </row>
    <row r="35" spans="1:14" x14ac:dyDescent="0.2">
      <c r="A35" s="24">
        <v>2021</v>
      </c>
      <c r="B35" s="25">
        <v>367942924</v>
      </c>
      <c r="C35" s="26">
        <v>7417908</v>
      </c>
      <c r="D35" s="27">
        <v>2.0575293449262341E-2</v>
      </c>
      <c r="E35" s="28">
        <v>7.9286810924891107E-2</v>
      </c>
      <c r="F35" s="25">
        <v>128193317</v>
      </c>
      <c r="G35" s="26">
        <v>2109675</v>
      </c>
      <c r="H35" s="27">
        <v>1.6732345025376093E-2</v>
      </c>
      <c r="I35" s="31">
        <v>0.28409090499311423</v>
      </c>
      <c r="J35" s="25">
        <v>1408640039</v>
      </c>
      <c r="K35" s="26">
        <v>-29817780</v>
      </c>
      <c r="L35" s="27">
        <v>-2.072899156732242E-2</v>
      </c>
      <c r="M35" s="30">
        <v>-9.6542250492885978E-2</v>
      </c>
      <c r="N35" s="23"/>
    </row>
    <row r="36" spans="1:14" x14ac:dyDescent="0.2">
      <c r="A36" s="24">
        <v>2022</v>
      </c>
      <c r="B36" s="25">
        <v>410320532</v>
      </c>
      <c r="C36" s="26">
        <v>42377608</v>
      </c>
      <c r="D36" s="27">
        <v>0.11517440677837305</v>
      </c>
      <c r="E36" s="28">
        <v>0.20359302911688754</v>
      </c>
      <c r="F36" s="25">
        <v>130682088</v>
      </c>
      <c r="G36" s="26">
        <v>2488771</v>
      </c>
      <c r="H36" s="27">
        <v>1.9414202379988341E-2</v>
      </c>
      <c r="I36" s="31">
        <v>0.30902050569695294</v>
      </c>
      <c r="J36" s="25">
        <v>1379316011</v>
      </c>
      <c r="K36" s="26">
        <v>-29324028</v>
      </c>
      <c r="L36" s="27">
        <v>-2.0817261463629319E-2</v>
      </c>
      <c r="M36" s="30">
        <v>-0.1153497666857177</v>
      </c>
      <c r="N36" s="23"/>
    </row>
    <row r="37" spans="1:14" x14ac:dyDescent="0.2">
      <c r="A37" s="24">
        <v>2023</v>
      </c>
      <c r="B37" s="25">
        <v>483149115</v>
      </c>
      <c r="C37" s="26">
        <v>72828583</v>
      </c>
      <c r="D37" s="27">
        <v>0.17749192965074437</v>
      </c>
      <c r="E37" s="28">
        <v>0.41722107836902844</v>
      </c>
      <c r="F37" s="25">
        <v>134016387</v>
      </c>
      <c r="G37" s="26">
        <v>3334299</v>
      </c>
      <c r="H37" s="27">
        <v>2.5514583146238067E-2</v>
      </c>
      <c r="I37" s="31">
        <v>0.34241961822968842</v>
      </c>
      <c r="J37" s="25">
        <v>1481551135</v>
      </c>
      <c r="K37" s="26">
        <v>102235124</v>
      </c>
      <c r="L37" s="27">
        <v>7.412016041623401E-2</v>
      </c>
      <c r="M37" s="30">
        <v>-4.9779349480204238E-2</v>
      </c>
      <c r="N37" s="23"/>
    </row>
    <row r="38" spans="1:14" x14ac:dyDescent="0.2">
      <c r="A38" s="24">
        <v>2024</v>
      </c>
      <c r="B38" s="25">
        <v>553828598</v>
      </c>
      <c r="C38" s="26">
        <v>70679483</v>
      </c>
      <c r="D38" s="27">
        <v>0.14628916995946478</v>
      </c>
      <c r="E38" s="28">
        <v>0.62454517357269124</v>
      </c>
      <c r="F38" s="25">
        <v>180550236</v>
      </c>
      <c r="G38" s="26">
        <v>46533849</v>
      </c>
      <c r="H38" s="27">
        <v>0.34722506733448949</v>
      </c>
      <c r="I38" s="31">
        <v>0.80854136056063164</v>
      </c>
      <c r="J38" s="25">
        <v>1705597899</v>
      </c>
      <c r="K38" s="26">
        <v>224046764</v>
      </c>
      <c r="L38" s="27">
        <v>0.15122445571208717</v>
      </c>
      <c r="M38" s="30">
        <v>9.3917251201037291E-2</v>
      </c>
      <c r="N38" s="23"/>
    </row>
    <row r="39" spans="1:14" ht="13.5" thickBot="1" x14ac:dyDescent="0.25">
      <c r="A39" s="32">
        <v>2025</v>
      </c>
      <c r="B39" s="33">
        <v>617056396</v>
      </c>
      <c r="C39" s="34">
        <v>63227798</v>
      </c>
      <c r="D39" s="35">
        <v>0.11416492075044489</v>
      </c>
      <c r="E39" s="36">
        <v>0.8100112445691352</v>
      </c>
      <c r="F39" s="33">
        <v>182199190</v>
      </c>
      <c r="G39" s="34">
        <v>1648954</v>
      </c>
      <c r="H39" s="35">
        <v>9.1329373836985736E-3</v>
      </c>
      <c r="I39" s="37">
        <v>0.82505865556246094</v>
      </c>
      <c r="J39" s="33">
        <v>1957144101</v>
      </c>
      <c r="K39" s="34">
        <v>251546202</v>
      </c>
      <c r="L39" s="35">
        <v>0.14748271098802521</v>
      </c>
      <c r="M39" s="38">
        <v>0.25525113300473484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6.1128862180255705E-2</v>
      </c>
      <c r="E41" s="43"/>
      <c r="F41" s="40"/>
      <c r="G41" s="41" t="s">
        <v>12</v>
      </c>
      <c r="H41" s="45">
        <v>6.2007741833490559E-2</v>
      </c>
      <c r="I41" s="43"/>
      <c r="J41" s="40"/>
      <c r="K41" s="41" t="s">
        <v>13</v>
      </c>
      <c r="L41" s="45">
        <v>2.299394271730737E-2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69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E3618-F674-4E37-9D30-0ED50A9C6D03}">
  <sheetPr>
    <pageSetUpPr fitToPage="1"/>
  </sheetPr>
  <dimension ref="A26:R62"/>
  <sheetViews>
    <sheetView topLeftCell="A16" zoomScale="80" zoomScaleNormal="80" workbookViewId="0">
      <selection activeCell="B48" sqref="B48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340913018</v>
      </c>
      <c r="C30" s="85">
        <v>3706449</v>
      </c>
      <c r="D30" s="86">
        <v>1.0872125158916637E-2</v>
      </c>
      <c r="E30" s="87">
        <v>337206569</v>
      </c>
      <c r="F30" s="88" t="s">
        <v>25</v>
      </c>
      <c r="G30" s="89" t="s">
        <v>25</v>
      </c>
      <c r="H30" s="84">
        <v>99831964</v>
      </c>
      <c r="I30" s="85">
        <v>4509805</v>
      </c>
      <c r="J30" s="86">
        <v>4.5173958512926785E-2</v>
      </c>
      <c r="K30" s="87">
        <v>95322159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306263135</v>
      </c>
      <c r="C31" s="85">
        <v>3039105</v>
      </c>
      <c r="D31" s="86">
        <v>9.9231825599904473E-3</v>
      </c>
      <c r="E31" s="87">
        <v>303224030</v>
      </c>
      <c r="F31" s="92">
        <v>-0.11055309128735002</v>
      </c>
      <c r="G31" s="93">
        <v>-0.11055309128735002</v>
      </c>
      <c r="H31" s="84">
        <v>100614024</v>
      </c>
      <c r="I31" s="85">
        <v>1337960</v>
      </c>
      <c r="J31" s="86">
        <v>1.3297947411386707E-2</v>
      </c>
      <c r="K31" s="87">
        <v>99276064</v>
      </c>
      <c r="L31" s="92">
        <v>-5.5683568441065633E-3</v>
      </c>
      <c r="M31" s="94">
        <v>-5.5683568441065633E-3</v>
      </c>
      <c r="R31" s="91"/>
    </row>
    <row r="32" spans="1:18" ht="13.5" customHeight="1" x14ac:dyDescent="0.2">
      <c r="A32" s="83">
        <v>2017</v>
      </c>
      <c r="B32" s="84">
        <v>307824158</v>
      </c>
      <c r="C32" s="85">
        <v>1813408</v>
      </c>
      <c r="D32" s="86">
        <v>5.8910516048581215E-3</v>
      </c>
      <c r="E32" s="87">
        <v>306010750</v>
      </c>
      <c r="F32" s="92">
        <v>-8.2407894113667977E-4</v>
      </c>
      <c r="G32" s="93">
        <v>-0.10237880678408121</v>
      </c>
      <c r="H32" s="84">
        <v>101659312</v>
      </c>
      <c r="I32" s="85">
        <v>1356985</v>
      </c>
      <c r="J32" s="86">
        <v>1.3348359076048045E-2</v>
      </c>
      <c r="K32" s="87">
        <v>100302327</v>
      </c>
      <c r="L32" s="92">
        <v>-3.097947856652667E-3</v>
      </c>
      <c r="M32" s="95">
        <v>4.7115470952770197E-3</v>
      </c>
      <c r="R32" s="91"/>
    </row>
    <row r="33" spans="1:18" ht="13.5" customHeight="1" x14ac:dyDescent="0.2">
      <c r="A33" s="83">
        <v>2018</v>
      </c>
      <c r="B33" s="84">
        <v>320686143</v>
      </c>
      <c r="C33" s="85">
        <v>2253553</v>
      </c>
      <c r="D33" s="86">
        <v>7.0272852419444891E-3</v>
      </c>
      <c r="E33" s="87">
        <v>318432590</v>
      </c>
      <c r="F33" s="92">
        <v>3.4462636295101962E-2</v>
      </c>
      <c r="G33" s="93">
        <v>-6.5941829185296758E-2</v>
      </c>
      <c r="H33" s="84">
        <v>106965598</v>
      </c>
      <c r="I33" s="85">
        <v>920190</v>
      </c>
      <c r="J33" s="86">
        <v>8.6026724218379071E-3</v>
      </c>
      <c r="K33" s="87">
        <v>106045408</v>
      </c>
      <c r="L33" s="92">
        <v>4.3145049024136621E-2</v>
      </c>
      <c r="M33" s="95">
        <v>6.2239023966312035E-2</v>
      </c>
      <c r="R33" s="91"/>
    </row>
    <row r="34" spans="1:18" ht="13.5" customHeight="1" x14ac:dyDescent="0.2">
      <c r="A34" s="83">
        <v>2019</v>
      </c>
      <c r="B34" s="84">
        <v>341154541</v>
      </c>
      <c r="C34" s="85">
        <v>1818973</v>
      </c>
      <c r="D34" s="86">
        <v>5.3318152959892741E-3</v>
      </c>
      <c r="E34" s="87">
        <v>339335568</v>
      </c>
      <c r="F34" s="92">
        <v>5.8154757874898259E-2</v>
      </c>
      <c r="G34" s="93">
        <v>-4.6271333645581114E-3</v>
      </c>
      <c r="H34" s="84">
        <v>122818224</v>
      </c>
      <c r="I34" s="85">
        <v>4664619</v>
      </c>
      <c r="J34" s="86">
        <v>3.7979860382934702E-2</v>
      </c>
      <c r="K34" s="87">
        <v>118153605</v>
      </c>
      <c r="L34" s="92">
        <v>0.10459444166338415</v>
      </c>
      <c r="M34" s="95">
        <v>0.18352479772911209</v>
      </c>
      <c r="R34" s="91"/>
    </row>
    <row r="35" spans="1:18" ht="13.5" customHeight="1" x14ac:dyDescent="0.2">
      <c r="A35" s="83">
        <v>2020</v>
      </c>
      <c r="B35" s="84">
        <v>360525016</v>
      </c>
      <c r="C35" s="85">
        <v>1409955</v>
      </c>
      <c r="D35" s="86">
        <v>3.9108381871620244E-3</v>
      </c>
      <c r="E35" s="87">
        <v>359115061</v>
      </c>
      <c r="F35" s="92">
        <v>5.2646287361011561E-2</v>
      </c>
      <c r="G35" s="93">
        <v>5.3392044418790717E-2</v>
      </c>
      <c r="H35" s="84">
        <v>126083642</v>
      </c>
      <c r="I35" s="85">
        <v>3960455</v>
      </c>
      <c r="J35" s="86">
        <v>3.141133090048271E-2</v>
      </c>
      <c r="K35" s="87">
        <v>122123187</v>
      </c>
      <c r="L35" s="92">
        <v>-5.6590705952562874E-3</v>
      </c>
      <c r="M35" s="95">
        <v>0.22328743327137188</v>
      </c>
      <c r="R35" s="91"/>
    </row>
    <row r="36" spans="1:18" ht="13.5" customHeight="1" x14ac:dyDescent="0.2">
      <c r="A36" s="83">
        <v>2021</v>
      </c>
      <c r="B36" s="84">
        <v>367942924</v>
      </c>
      <c r="C36" s="85">
        <v>1426782</v>
      </c>
      <c r="D36" s="86">
        <v>3.8777264269389783E-3</v>
      </c>
      <c r="E36" s="87">
        <v>366516142</v>
      </c>
      <c r="F36" s="92">
        <v>1.6617781663173133E-2</v>
      </c>
      <c r="G36" s="93">
        <v>7.5101631935920968E-2</v>
      </c>
      <c r="H36" s="84">
        <v>128193317</v>
      </c>
      <c r="I36" s="85">
        <v>1561140</v>
      </c>
      <c r="J36" s="86">
        <v>1.2178013928760421E-2</v>
      </c>
      <c r="K36" s="87">
        <v>126632177</v>
      </c>
      <c r="L36" s="92">
        <v>4.350564365835816E-3</v>
      </c>
      <c r="M36" s="95">
        <v>0.2684532280663135</v>
      </c>
      <c r="R36" s="91"/>
    </row>
    <row r="37" spans="1:18" ht="13.5" customHeight="1" x14ac:dyDescent="0.2">
      <c r="A37" s="83">
        <v>2022</v>
      </c>
      <c r="B37" s="84">
        <v>410320532</v>
      </c>
      <c r="C37" s="85">
        <v>3143122</v>
      </c>
      <c r="D37" s="86">
        <v>7.6601626164785729E-3</v>
      </c>
      <c r="E37" s="87">
        <v>407177410</v>
      </c>
      <c r="F37" s="92">
        <v>0.10663198947671569</v>
      </c>
      <c r="G37" s="93">
        <v>0.19437331078979214</v>
      </c>
      <c r="H37" s="84">
        <v>130682088</v>
      </c>
      <c r="I37" s="85">
        <v>555470</v>
      </c>
      <c r="J37" s="86">
        <v>4.2505442673979928E-3</v>
      </c>
      <c r="K37" s="87">
        <v>130126618</v>
      </c>
      <c r="L37" s="92">
        <v>1.5081137185957985E-2</v>
      </c>
      <c r="M37" s="95">
        <v>0.30345645609055633</v>
      </c>
      <c r="R37" s="91"/>
    </row>
    <row r="38" spans="1:18" ht="13.5" customHeight="1" x14ac:dyDescent="0.2">
      <c r="A38" s="83">
        <v>2023</v>
      </c>
      <c r="B38" s="84">
        <v>483149115</v>
      </c>
      <c r="C38" s="85">
        <v>2912368</v>
      </c>
      <c r="D38" s="86">
        <v>6.0278864424702502E-3</v>
      </c>
      <c r="E38" s="87">
        <v>480236747</v>
      </c>
      <c r="F38" s="92">
        <v>0.17039414201188449</v>
      </c>
      <c r="G38" s="93">
        <v>0.40867823064474468</v>
      </c>
      <c r="H38" s="84">
        <v>134016387</v>
      </c>
      <c r="I38" s="85">
        <v>3256230</v>
      </c>
      <c r="J38" s="86">
        <v>2.4297252544198195E-2</v>
      </c>
      <c r="K38" s="87">
        <v>130760157</v>
      </c>
      <c r="L38" s="92">
        <v>5.9739633177578245E-4</v>
      </c>
      <c r="M38" s="95">
        <v>0.30980250974527557</v>
      </c>
      <c r="R38" s="91"/>
    </row>
    <row r="39" spans="1:18" ht="13.5" customHeight="1" x14ac:dyDescent="0.2">
      <c r="A39" s="83">
        <v>2024</v>
      </c>
      <c r="B39" s="84">
        <v>553828598</v>
      </c>
      <c r="C39" s="85">
        <v>6351697</v>
      </c>
      <c r="D39" s="86">
        <v>1.1468705341214611E-2</v>
      </c>
      <c r="E39" s="87">
        <v>547476901</v>
      </c>
      <c r="F39" s="92">
        <v>0.1331427172333742</v>
      </c>
      <c r="G39" s="93">
        <v>0.60591374366349371</v>
      </c>
      <c r="H39" s="84">
        <v>180550236</v>
      </c>
      <c r="I39" s="85">
        <v>4977955</v>
      </c>
      <c r="J39" s="86">
        <v>2.7571024609461047E-2</v>
      </c>
      <c r="K39" s="87">
        <v>175572281</v>
      </c>
      <c r="L39" s="92">
        <v>0.31008069184852743</v>
      </c>
      <c r="M39" s="95">
        <v>0.75867802220138636</v>
      </c>
      <c r="R39" s="91"/>
    </row>
    <row r="40" spans="1:18" ht="13.5" customHeight="1" x14ac:dyDescent="0.2">
      <c r="A40" s="83">
        <v>2025</v>
      </c>
      <c r="B40" s="84">
        <v>617056396</v>
      </c>
      <c r="C40" s="85">
        <v>6411488</v>
      </c>
      <c r="D40" s="86">
        <v>1.039044087633118E-2</v>
      </c>
      <c r="E40" s="87">
        <v>610644908</v>
      </c>
      <c r="F40" s="92">
        <v>0.10258825601490518</v>
      </c>
      <c r="G40" s="93">
        <v>0.79120442974694505</v>
      </c>
      <c r="H40" s="84">
        <v>182199190</v>
      </c>
      <c r="I40" s="85">
        <v>1618485</v>
      </c>
      <c r="J40" s="86">
        <v>8.8830526634064624E-3</v>
      </c>
      <c r="K40" s="87">
        <v>180580705</v>
      </c>
      <c r="L40" s="92">
        <v>1.6875635654112355E-4</v>
      </c>
      <c r="M40" s="95">
        <v>0.8088465634112938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6.1128862180255705E-2</v>
      </c>
      <c r="C42" s="106"/>
      <c r="D42" s="107"/>
      <c r="E42" s="108" t="s">
        <v>27</v>
      </c>
      <c r="F42" s="109">
        <v>5.6326139770257778E-2</v>
      </c>
      <c r="G42" s="110"/>
      <c r="H42" s="111">
        <v>6.2007741833490559E-2</v>
      </c>
      <c r="I42" s="106"/>
      <c r="J42" s="112"/>
      <c r="K42" s="113" t="s">
        <v>28</v>
      </c>
      <c r="L42" s="109">
        <v>4.6369266148014343E-2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55127595</v>
      </c>
      <c r="C47" s="130">
        <v>29537887</v>
      </c>
      <c r="D47" s="131">
        <v>84665482</v>
      </c>
      <c r="E47" s="130">
        <v>1902520</v>
      </c>
      <c r="F47" s="132">
        <v>2.2471023078803238E-2</v>
      </c>
      <c r="G47" s="130">
        <v>82762962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107716190</v>
      </c>
      <c r="C48" s="137">
        <v>39719469</v>
      </c>
      <c r="D48" s="138">
        <v>147435659</v>
      </c>
      <c r="E48" s="137">
        <v>4844380</v>
      </c>
      <c r="F48" s="139">
        <v>3.2857587050904691E-2</v>
      </c>
      <c r="G48" s="87">
        <v>142591279</v>
      </c>
      <c r="H48" s="92">
        <v>0.68417252972114417</v>
      </c>
      <c r="I48" s="140">
        <v>0.68417252972114417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92000773</v>
      </c>
      <c r="C49" s="137">
        <v>40718196</v>
      </c>
      <c r="D49" s="138">
        <v>132718969</v>
      </c>
      <c r="E49" s="137">
        <v>1800418</v>
      </c>
      <c r="F49" s="139">
        <v>1.3565641848830214E-2</v>
      </c>
      <c r="G49" s="87">
        <v>130918551</v>
      </c>
      <c r="H49" s="92">
        <v>-0.11202926152349615</v>
      </c>
      <c r="I49" s="140">
        <v>0.54630373450185987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89994155</v>
      </c>
      <c r="C50" s="137">
        <v>43882549</v>
      </c>
      <c r="D50" s="138">
        <v>133876704</v>
      </c>
      <c r="E50" s="137">
        <v>2220812</v>
      </c>
      <c r="F50" s="139">
        <v>1.6588487269599946E-2</v>
      </c>
      <c r="G50" s="87">
        <v>131655892</v>
      </c>
      <c r="H50" s="92">
        <v>-8.0099853699134756E-3</v>
      </c>
      <c r="I50" s="140">
        <v>0.55501260832602362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99421265</v>
      </c>
      <c r="C51" s="137">
        <v>46798286</v>
      </c>
      <c r="D51" s="138">
        <v>146219551</v>
      </c>
      <c r="E51" s="137">
        <v>1637920</v>
      </c>
      <c r="F51" s="139">
        <v>1.1201785183979945E-2</v>
      </c>
      <c r="G51" s="87">
        <v>144581631</v>
      </c>
      <c r="H51" s="92">
        <v>7.9961088674546391E-2</v>
      </c>
      <c r="I51" s="140">
        <v>0.7076809531421554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103141710</v>
      </c>
      <c r="C52" s="137">
        <v>47334296</v>
      </c>
      <c r="D52" s="138">
        <v>150476006</v>
      </c>
      <c r="E52" s="137">
        <v>1001680</v>
      </c>
      <c r="F52" s="139">
        <v>6.6567423380442465E-3</v>
      </c>
      <c r="G52" s="87">
        <v>149474326</v>
      </c>
      <c r="H52" s="92">
        <v>2.2259506186009283E-2</v>
      </c>
      <c r="I52" s="140">
        <v>0.76546949794722718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103092185</v>
      </c>
      <c r="C53" s="137">
        <v>48188654</v>
      </c>
      <c r="D53" s="138">
        <v>151280839</v>
      </c>
      <c r="E53" s="137">
        <v>925270</v>
      </c>
      <c r="F53" s="139">
        <v>6.1162405372434513E-3</v>
      </c>
      <c r="G53" s="87">
        <v>150355569</v>
      </c>
      <c r="H53" s="92">
        <v>-8.0037344957175434E-4</v>
      </c>
      <c r="I53" s="140">
        <v>0.77587802547441942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110590555</v>
      </c>
      <c r="C54" s="137">
        <v>57794959</v>
      </c>
      <c r="D54" s="138">
        <v>168385514</v>
      </c>
      <c r="E54" s="137">
        <v>3961700</v>
      </c>
      <c r="F54" s="139">
        <v>2.3527558314784727E-2</v>
      </c>
      <c r="G54" s="87">
        <v>164423814</v>
      </c>
      <c r="H54" s="92">
        <v>8.6877988560071381E-2</v>
      </c>
      <c r="I54" s="140">
        <v>0.94204072445958553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84870990</v>
      </c>
      <c r="C55" s="137">
        <v>56254268</v>
      </c>
      <c r="D55" s="138">
        <v>141125258</v>
      </c>
      <c r="E55" s="137">
        <v>2957823</v>
      </c>
      <c r="F55" s="139">
        <v>2.0958849194805368E-2</v>
      </c>
      <c r="G55" s="87">
        <v>138167435</v>
      </c>
      <c r="H55" s="92">
        <v>-0.17945771154637447</v>
      </c>
      <c r="I55" s="140">
        <v>0.63192167263631716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92524830</v>
      </c>
      <c r="C56" s="137">
        <v>53792801</v>
      </c>
      <c r="D56" s="138">
        <v>146317631</v>
      </c>
      <c r="E56" s="137">
        <v>945080</v>
      </c>
      <c r="F56" s="139">
        <v>6.4590985620864788E-3</v>
      </c>
      <c r="G56" s="87">
        <v>145372551</v>
      </c>
      <c r="H56" s="92">
        <v>3.0095909550082098E-2</v>
      </c>
      <c r="I56" s="140">
        <v>0.71702265865562542</v>
      </c>
      <c r="K56" s="142" t="s">
        <v>109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116115335</v>
      </c>
      <c r="C57" s="144">
        <v>55949023</v>
      </c>
      <c r="D57" s="145">
        <v>172064358</v>
      </c>
      <c r="E57" s="144">
        <v>3530598</v>
      </c>
      <c r="F57" s="139">
        <v>2.0519054852719702E-2</v>
      </c>
      <c r="G57" s="87">
        <v>168533760</v>
      </c>
      <c r="H57" s="92">
        <v>0.15183494188748858</v>
      </c>
      <c r="I57" s="140">
        <v>0.99058407297557227</v>
      </c>
      <c r="K57" s="142" t="s">
        <v>110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111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7.7338185329865805E-2</v>
      </c>
      <c r="C59" s="150">
        <v>6.5960981994238388E-2</v>
      </c>
      <c r="D59" s="150">
        <v>7.3491112718443663E-2</v>
      </c>
      <c r="E59" s="106"/>
      <c r="F59" s="112"/>
      <c r="G59" s="113" t="s">
        <v>45</v>
      </c>
      <c r="H59" s="109">
        <v>7.5490463268998609E-2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69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26ACE-6E01-445F-88B8-EDA25EAD4596}">
  <sheetPr>
    <pageSetUpPr fitToPage="1"/>
  </sheetPr>
  <dimension ref="A15:Q64"/>
  <sheetViews>
    <sheetView topLeftCell="A16" zoomScaleNormal="100" workbookViewId="0">
      <selection activeCell="B48" sqref="B48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1464159382</v>
      </c>
      <c r="C31" s="167" t="s">
        <v>9</v>
      </c>
      <c r="D31" s="168" t="s">
        <v>9</v>
      </c>
      <c r="E31" s="169" t="s">
        <v>9</v>
      </c>
      <c r="F31" s="170">
        <v>51772152</v>
      </c>
      <c r="G31" s="167" t="s">
        <v>9</v>
      </c>
      <c r="H31" s="168" t="s">
        <v>9</v>
      </c>
      <c r="I31" s="171" t="s">
        <v>9</v>
      </c>
      <c r="J31" s="170">
        <v>39406031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1463830930</v>
      </c>
      <c r="C32" s="26">
        <v>-328452</v>
      </c>
      <c r="D32" s="27">
        <v>-2.2432803698689137E-4</v>
      </c>
      <c r="E32" s="173">
        <v>-2.2432803698689137E-4</v>
      </c>
      <c r="F32" s="174">
        <v>51503869</v>
      </c>
      <c r="G32" s="26">
        <v>-268283</v>
      </c>
      <c r="H32" s="27">
        <v>-5.1819943663921871E-3</v>
      </c>
      <c r="I32" s="31">
        <v>-5.1819943663921871E-3</v>
      </c>
      <c r="J32" s="174">
        <v>52711170</v>
      </c>
      <c r="K32" s="26">
        <v>13305139</v>
      </c>
      <c r="L32" s="27">
        <v>0.3376421999972542</v>
      </c>
      <c r="M32" s="175">
        <v>0.3376421999972542</v>
      </c>
      <c r="N32" s="23"/>
    </row>
    <row r="33" spans="1:14" x14ac:dyDescent="0.2">
      <c r="A33" s="24">
        <v>2017</v>
      </c>
      <c r="B33" s="25">
        <v>1416505495</v>
      </c>
      <c r="C33" s="26">
        <v>-47325435</v>
      </c>
      <c r="D33" s="27">
        <v>-3.2329850415170558E-2</v>
      </c>
      <c r="E33" s="173">
        <v>-3.254692596027773E-2</v>
      </c>
      <c r="F33" s="174">
        <v>47919003</v>
      </c>
      <c r="G33" s="26">
        <v>-3584866</v>
      </c>
      <c r="H33" s="27">
        <v>-6.9603819472280809E-2</v>
      </c>
      <c r="I33" s="31">
        <v>-7.4425127238288258E-2</v>
      </c>
      <c r="J33" s="174">
        <v>49058398</v>
      </c>
      <c r="K33" s="26">
        <v>-3652772</v>
      </c>
      <c r="L33" s="27">
        <v>-6.9297873676490207E-2</v>
      </c>
      <c r="M33" s="175">
        <v>0.24494643979750205</v>
      </c>
      <c r="N33" s="176"/>
    </row>
    <row r="34" spans="1:14" x14ac:dyDescent="0.2">
      <c r="A34" s="24">
        <v>2018</v>
      </c>
      <c r="B34" s="25">
        <v>1366207864</v>
      </c>
      <c r="C34" s="26">
        <v>-50297631</v>
      </c>
      <c r="D34" s="27">
        <v>-3.5508249828568435E-2</v>
      </c>
      <c r="E34" s="173">
        <v>-6.6899491410696704E-2</v>
      </c>
      <c r="F34" s="174">
        <v>43343799</v>
      </c>
      <c r="G34" s="26">
        <v>-4575204</v>
      </c>
      <c r="H34" s="27">
        <v>-9.5477862926321738E-2</v>
      </c>
      <c r="I34" s="31">
        <v>-0.16279703806787865</v>
      </c>
      <c r="J34" s="174">
        <v>45409661</v>
      </c>
      <c r="K34" s="26">
        <v>-3648737</v>
      </c>
      <c r="L34" s="27">
        <v>-7.4375380133692909E-2</v>
      </c>
      <c r="M34" s="175">
        <v>0.15235307509147522</v>
      </c>
      <c r="N34" s="176"/>
    </row>
    <row r="35" spans="1:14" x14ac:dyDescent="0.2">
      <c r="A35" s="24">
        <v>2019</v>
      </c>
      <c r="B35" s="25">
        <v>1366391915</v>
      </c>
      <c r="C35" s="26">
        <v>184051</v>
      </c>
      <c r="D35" s="27">
        <v>1.3471668905574386E-4</v>
      </c>
      <c r="E35" s="173">
        <v>-6.6773787199623333E-2</v>
      </c>
      <c r="F35" s="174">
        <v>42705374</v>
      </c>
      <c r="G35" s="26">
        <v>-638425</v>
      </c>
      <c r="H35" s="27">
        <v>-1.4729327256247197E-2</v>
      </c>
      <c r="I35" s="31">
        <v>-0.17512847447407634</v>
      </c>
      <c r="J35" s="174">
        <v>45568425</v>
      </c>
      <c r="K35" s="26">
        <v>158764</v>
      </c>
      <c r="L35" s="27">
        <v>3.4962604103122462E-3</v>
      </c>
      <c r="M35" s="175">
        <v>0.1563820015266191</v>
      </c>
      <c r="N35" s="176"/>
    </row>
    <row r="36" spans="1:14" x14ac:dyDescent="0.2">
      <c r="A36" s="24">
        <v>2020</v>
      </c>
      <c r="B36" s="25">
        <v>1346362277</v>
      </c>
      <c r="C36" s="26">
        <v>-20029638</v>
      </c>
      <c r="D36" s="27">
        <v>-1.4658779651810221E-2</v>
      </c>
      <c r="E36" s="173">
        <v>-8.0453744618357401E-2</v>
      </c>
      <c r="F36" s="174">
        <v>42738878</v>
      </c>
      <c r="G36" s="26">
        <v>33504</v>
      </c>
      <c r="H36" s="27">
        <v>7.8453826443482266E-4</v>
      </c>
      <c r="I36" s="31">
        <v>-0.17448133119905851</v>
      </c>
      <c r="J36" s="174">
        <v>45505419</v>
      </c>
      <c r="K36" s="26">
        <v>-63006</v>
      </c>
      <c r="L36" s="27">
        <v>-1.3826679328943232E-3</v>
      </c>
      <c r="M36" s="175">
        <v>0.1547831092149321</v>
      </c>
      <c r="N36" s="176"/>
    </row>
    <row r="37" spans="1:14" x14ac:dyDescent="0.2">
      <c r="A37" s="24">
        <v>2021</v>
      </c>
      <c r="B37" s="25">
        <v>1320377045</v>
      </c>
      <c r="C37" s="26">
        <v>-25985232</v>
      </c>
      <c r="D37" s="27">
        <v>-1.9300326846575781E-2</v>
      </c>
      <c r="E37" s="173">
        <v>-9.8201287897767955E-2</v>
      </c>
      <c r="F37" s="174">
        <v>40937291</v>
      </c>
      <c r="G37" s="26">
        <v>-1801587</v>
      </c>
      <c r="H37" s="27">
        <v>-4.2153352738927771E-2</v>
      </c>
      <c r="I37" s="31">
        <v>-0.2092797108375947</v>
      </c>
      <c r="J37" s="174">
        <v>43675890</v>
      </c>
      <c r="K37" s="26">
        <v>-1829529</v>
      </c>
      <c r="L37" s="27">
        <v>-4.0204640242956557E-2</v>
      </c>
      <c r="M37" s="175">
        <v>0.10835546975030294</v>
      </c>
      <c r="N37" s="176"/>
    </row>
    <row r="38" spans="1:14" x14ac:dyDescent="0.2">
      <c r="A38" s="24">
        <v>2022</v>
      </c>
      <c r="B38" s="25">
        <v>1293813278</v>
      </c>
      <c r="C38" s="26">
        <v>-26563767</v>
      </c>
      <c r="D38" s="27">
        <v>-2.0118319309315166E-2</v>
      </c>
      <c r="E38" s="173">
        <v>-0.11634396234056983</v>
      </c>
      <c r="F38" s="174">
        <v>40429284</v>
      </c>
      <c r="G38" s="26">
        <v>-508007</v>
      </c>
      <c r="H38" s="27">
        <v>-1.2409394651932391E-2</v>
      </c>
      <c r="I38" s="31">
        <v>-0.21909207096510108</v>
      </c>
      <c r="J38" s="174">
        <v>41601390</v>
      </c>
      <c r="K38" s="26">
        <v>-2074500</v>
      </c>
      <c r="L38" s="27">
        <v>-4.7497601079222428E-2</v>
      </c>
      <c r="M38" s="175">
        <v>5.5711243794128874E-2</v>
      </c>
      <c r="N38" s="176"/>
    </row>
    <row r="39" spans="1:14" x14ac:dyDescent="0.2">
      <c r="A39" s="24">
        <v>2023</v>
      </c>
      <c r="B39" s="25">
        <v>1390988041</v>
      </c>
      <c r="C39" s="26">
        <v>97174763</v>
      </c>
      <c r="D39" s="27">
        <v>7.5107254386981182E-2</v>
      </c>
      <c r="E39" s="173">
        <v>-4.9974983529491188E-2</v>
      </c>
      <c r="F39" s="174">
        <v>42400975</v>
      </c>
      <c r="G39" s="26">
        <v>1971691</v>
      </c>
      <c r="H39" s="27">
        <v>4.8768882476375293E-2</v>
      </c>
      <c r="I39" s="31">
        <v>-0.18100806394912849</v>
      </c>
      <c r="J39" s="174">
        <v>44690291</v>
      </c>
      <c r="K39" s="26">
        <v>3088901</v>
      </c>
      <c r="L39" s="27">
        <v>7.4249946936869177E-2</v>
      </c>
      <c r="M39" s="175">
        <v>0.13409774762649909</v>
      </c>
      <c r="N39" s="176"/>
    </row>
    <row r="40" spans="1:14" x14ac:dyDescent="0.2">
      <c r="A40" s="24">
        <v>2024</v>
      </c>
      <c r="B40" s="25">
        <v>1606978858</v>
      </c>
      <c r="C40" s="26">
        <v>215990817</v>
      </c>
      <c r="D40" s="27">
        <v>0.15527870163766563</v>
      </c>
      <c r="E40" s="173">
        <v>9.7543667551351312E-2</v>
      </c>
      <c r="F40" s="174">
        <v>48689768</v>
      </c>
      <c r="G40" s="26">
        <v>6288793</v>
      </c>
      <c r="H40" s="27">
        <v>0.14831717902713323</v>
      </c>
      <c r="I40" s="31">
        <v>-5.9537490348092928E-2</v>
      </c>
      <c r="J40" s="174">
        <v>46455142</v>
      </c>
      <c r="K40" s="26">
        <v>1764851</v>
      </c>
      <c r="L40" s="27">
        <v>3.9490702801644323E-2</v>
      </c>
      <c r="M40" s="175">
        <v>0.17888406472603141</v>
      </c>
      <c r="N40" s="176"/>
    </row>
    <row r="41" spans="1:14" ht="13.5" thickBot="1" x14ac:dyDescent="0.25">
      <c r="A41" s="32">
        <v>2025</v>
      </c>
      <c r="B41" s="33">
        <v>1847882690</v>
      </c>
      <c r="C41" s="34">
        <v>240903832</v>
      </c>
      <c r="D41" s="35">
        <v>0.14991101519519803</v>
      </c>
      <c r="E41" s="177">
        <v>0.26207755297503532</v>
      </c>
      <c r="F41" s="178">
        <v>54590437</v>
      </c>
      <c r="G41" s="34">
        <v>5900669</v>
      </c>
      <c r="H41" s="35">
        <v>0.12118909664962872</v>
      </c>
      <c r="I41" s="37">
        <v>5.4436311629464426E-2</v>
      </c>
      <c r="J41" s="178">
        <v>51176526</v>
      </c>
      <c r="K41" s="34">
        <v>4721384</v>
      </c>
      <c r="L41" s="35">
        <v>0.10163318411554957</v>
      </c>
      <c r="M41" s="179">
        <v>0.29869780592721962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2.3548919707271576E-2</v>
      </c>
      <c r="E43" s="43"/>
      <c r="F43" s="40"/>
      <c r="G43" s="41" t="s">
        <v>55</v>
      </c>
      <c r="H43" s="45">
        <v>5.3147054421904816E-3</v>
      </c>
      <c r="I43" s="43"/>
      <c r="J43" s="40"/>
      <c r="K43" s="41" t="s">
        <v>56</v>
      </c>
      <c r="L43" s="45">
        <v>2.648075329786681E-2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10685</v>
      </c>
      <c r="C47" s="167" t="s">
        <v>9</v>
      </c>
      <c r="D47" s="168" t="s">
        <v>9</v>
      </c>
      <c r="E47" s="184" t="s">
        <v>9</v>
      </c>
      <c r="F47" s="170">
        <v>3817123</v>
      </c>
      <c r="G47" s="167" t="s">
        <v>9</v>
      </c>
      <c r="H47" s="168" t="s">
        <v>9</v>
      </c>
      <c r="I47" s="184" t="s">
        <v>9</v>
      </c>
      <c r="J47" s="170">
        <v>1559165373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13187</v>
      </c>
      <c r="C48" s="26">
        <v>2502</v>
      </c>
      <c r="D48" s="27">
        <v>0.23416003743565747</v>
      </c>
      <c r="E48" s="186">
        <v>0.23416003743565747</v>
      </c>
      <c r="F48" s="174">
        <v>3742258</v>
      </c>
      <c r="G48" s="26">
        <v>-74865</v>
      </c>
      <c r="H48" s="27">
        <v>-1.9612938854734311E-2</v>
      </c>
      <c r="I48" s="186">
        <v>-1.9612938854734311E-2</v>
      </c>
      <c r="J48" s="174">
        <v>1571801414</v>
      </c>
      <c r="K48" s="26">
        <v>12636041</v>
      </c>
      <c r="L48" s="27">
        <v>8.1043622561261172E-3</v>
      </c>
      <c r="M48" s="28">
        <v>8.1043622561261172E-3</v>
      </c>
    </row>
    <row r="49" spans="1:17" x14ac:dyDescent="0.2">
      <c r="A49" s="24">
        <v>2017</v>
      </c>
      <c r="B49" s="25">
        <v>12934</v>
      </c>
      <c r="C49" s="26">
        <v>-253</v>
      </c>
      <c r="D49" s="27">
        <v>-1.9185561537878214E-2</v>
      </c>
      <c r="E49" s="186">
        <v>0.21048198408984559</v>
      </c>
      <c r="F49" s="174">
        <v>3882580</v>
      </c>
      <c r="G49" s="26">
        <v>140322</v>
      </c>
      <c r="H49" s="27">
        <v>3.7496613007440963E-2</v>
      </c>
      <c r="I49" s="186">
        <v>1.7148255374532077E-2</v>
      </c>
      <c r="J49" s="174">
        <v>1517378410</v>
      </c>
      <c r="K49" s="26">
        <v>-54423004</v>
      </c>
      <c r="L49" s="27">
        <v>-3.4624605573742029E-2</v>
      </c>
      <c r="M49" s="28">
        <v>-2.6800853664161E-2</v>
      </c>
    </row>
    <row r="50" spans="1:17" x14ac:dyDescent="0.2">
      <c r="A50" s="24">
        <v>2018</v>
      </c>
      <c r="B50" s="25">
        <v>12812</v>
      </c>
      <c r="C50" s="26">
        <v>-122</v>
      </c>
      <c r="D50" s="27">
        <v>-9.4325034792021034E-3</v>
      </c>
      <c r="E50" s="186">
        <v>0.19906410856340664</v>
      </c>
      <c r="F50" s="174">
        <v>3867007</v>
      </c>
      <c r="G50" s="26">
        <v>-15573</v>
      </c>
      <c r="H50" s="27">
        <v>-4.0109926904274996E-3</v>
      </c>
      <c r="I50" s="186">
        <v>1.3068481157143744E-2</v>
      </c>
      <c r="J50" s="174">
        <v>1458841143</v>
      </c>
      <c r="K50" s="26">
        <v>-58537267</v>
      </c>
      <c r="L50" s="27">
        <v>-3.8577896333716784E-2</v>
      </c>
      <c r="M50" s="28">
        <v>-6.4344829443566662E-2</v>
      </c>
    </row>
    <row r="51" spans="1:17" x14ac:dyDescent="0.2">
      <c r="A51" s="24">
        <v>2019</v>
      </c>
      <c r="B51" s="25">
        <v>10913</v>
      </c>
      <c r="C51" s="26">
        <v>-1899</v>
      </c>
      <c r="D51" s="27">
        <v>-0.14822041835778957</v>
      </c>
      <c r="E51" s="186">
        <v>2.1338324754328498E-2</v>
      </c>
      <c r="F51" s="174">
        <v>3859604</v>
      </c>
      <c r="G51" s="26">
        <v>-7403</v>
      </c>
      <c r="H51" s="27">
        <v>-1.914400465269393E-3</v>
      </c>
      <c r="I51" s="186">
        <v>1.1129062385466751E-2</v>
      </c>
      <c r="J51" s="174">
        <v>1458536231</v>
      </c>
      <c r="K51" s="26">
        <v>-304912</v>
      </c>
      <c r="L51" s="27">
        <v>-2.0900973451637837E-4</v>
      </c>
      <c r="M51" s="28">
        <v>-6.4540390482363541E-2</v>
      </c>
    </row>
    <row r="52" spans="1:17" x14ac:dyDescent="0.2">
      <c r="A52" s="24">
        <v>2020</v>
      </c>
      <c r="B52" s="25">
        <v>17709</v>
      </c>
      <c r="C52" s="26">
        <v>6796</v>
      </c>
      <c r="D52" s="27">
        <v>0.62274351690644181</v>
      </c>
      <c r="E52" s="186">
        <v>0.65737014506317271</v>
      </c>
      <c r="F52" s="174">
        <v>3833536</v>
      </c>
      <c r="G52" s="26">
        <v>-26068</v>
      </c>
      <c r="H52" s="27">
        <v>-6.7540607792923833E-3</v>
      </c>
      <c r="I52" s="186">
        <v>4.2998352424063885E-3</v>
      </c>
      <c r="J52" s="174">
        <v>1438457819</v>
      </c>
      <c r="K52" s="26">
        <v>-20078412</v>
      </c>
      <c r="L52" s="27">
        <v>-1.3766138662344961E-2</v>
      </c>
      <c r="M52" s="28">
        <v>-7.7418057180006397E-2</v>
      </c>
    </row>
    <row r="53" spans="1:17" x14ac:dyDescent="0.2">
      <c r="A53" s="24">
        <v>2021</v>
      </c>
      <c r="B53" s="25">
        <v>17715</v>
      </c>
      <c r="C53" s="26">
        <v>6</v>
      </c>
      <c r="D53" s="27">
        <v>3.3881077418261899E-4</v>
      </c>
      <c r="E53" s="186">
        <v>0.65793167992512869</v>
      </c>
      <c r="F53" s="174">
        <v>3632098</v>
      </c>
      <c r="G53" s="26">
        <v>-201438</v>
      </c>
      <c r="H53" s="27">
        <v>-5.2546265380056426E-2</v>
      </c>
      <c r="I53" s="186">
        <v>-4.8472370421388043E-2</v>
      </c>
      <c r="J53" s="174">
        <v>1408640039</v>
      </c>
      <c r="K53" s="26">
        <v>-29817780</v>
      </c>
      <c r="L53" s="27">
        <v>-2.072899156732242E-2</v>
      </c>
      <c r="M53" s="28">
        <v>-9.6542250492885978E-2</v>
      </c>
    </row>
    <row r="54" spans="1:17" x14ac:dyDescent="0.2">
      <c r="A54" s="24">
        <v>2022</v>
      </c>
      <c r="B54" s="25">
        <v>17869</v>
      </c>
      <c r="C54" s="26">
        <v>154</v>
      </c>
      <c r="D54" s="27">
        <v>8.693197854925205E-3</v>
      </c>
      <c r="E54" s="186">
        <v>0.67234440804866635</v>
      </c>
      <c r="F54" s="174">
        <v>3454190</v>
      </c>
      <c r="G54" s="26">
        <v>-177908</v>
      </c>
      <c r="H54" s="27">
        <v>-4.8982158521053122E-2</v>
      </c>
      <c r="I54" s="186">
        <v>-9.5080247610569532E-2</v>
      </c>
      <c r="J54" s="174">
        <v>1379316011</v>
      </c>
      <c r="K54" s="26">
        <v>-29324028</v>
      </c>
      <c r="L54" s="27">
        <v>-2.0817261463629319E-2</v>
      </c>
      <c r="M54" s="28">
        <v>-0.1153497666857177</v>
      </c>
    </row>
    <row r="55" spans="1:17" x14ac:dyDescent="0.2">
      <c r="A55" s="24">
        <v>2023</v>
      </c>
      <c r="B55" s="25">
        <v>17896</v>
      </c>
      <c r="C55" s="26">
        <v>27</v>
      </c>
      <c r="D55" s="27">
        <v>1.5109966981924003E-3</v>
      </c>
      <c r="E55" s="187">
        <v>0.67487131492746844</v>
      </c>
      <c r="F55" s="174">
        <v>3453932</v>
      </c>
      <c r="G55" s="26">
        <v>-258</v>
      </c>
      <c r="H55" s="27">
        <v>-7.4691895929291673E-5</v>
      </c>
      <c r="I55" s="187">
        <v>-9.5147837782539366E-2</v>
      </c>
      <c r="J55" s="174">
        <v>1481551135</v>
      </c>
      <c r="K55" s="26">
        <v>102235124</v>
      </c>
      <c r="L55" s="27">
        <v>7.412016041623401E-2</v>
      </c>
      <c r="M55" s="28">
        <v>-4.9779349480204238E-2</v>
      </c>
    </row>
    <row r="56" spans="1:17" x14ac:dyDescent="0.2">
      <c r="A56" s="24">
        <v>2024</v>
      </c>
      <c r="B56" s="25">
        <v>17897</v>
      </c>
      <c r="C56" s="26">
        <v>1</v>
      </c>
      <c r="D56" s="27">
        <v>5.587840858292356E-5</v>
      </c>
      <c r="E56" s="187">
        <v>0.67496490407112775</v>
      </c>
      <c r="F56" s="174">
        <v>3456234</v>
      </c>
      <c r="G56" s="26">
        <v>2302</v>
      </c>
      <c r="H56" s="27">
        <v>6.664867750725839E-4</v>
      </c>
      <c r="I56" s="187">
        <v>-9.4544765783025592E-2</v>
      </c>
      <c r="J56" s="174">
        <v>1705597899</v>
      </c>
      <c r="K56" s="26">
        <v>224046764</v>
      </c>
      <c r="L56" s="27">
        <v>0.15122445571208717</v>
      </c>
      <c r="M56" s="28">
        <v>9.3917251201037291E-2</v>
      </c>
    </row>
    <row r="57" spans="1:17" ht="13.5" thickBot="1" x14ac:dyDescent="0.25">
      <c r="A57" s="32">
        <v>2025</v>
      </c>
      <c r="B57" s="33">
        <v>20518</v>
      </c>
      <c r="C57" s="34">
        <v>2621</v>
      </c>
      <c r="D57" s="35">
        <v>0.14644912555176845</v>
      </c>
      <c r="E57" s="188">
        <v>0.92026204960224611</v>
      </c>
      <c r="F57" s="178">
        <v>3473930</v>
      </c>
      <c r="G57" s="34">
        <v>17696</v>
      </c>
      <c r="H57" s="35">
        <v>5.1200237020988743E-3</v>
      </c>
      <c r="I57" s="188">
        <v>-8.9908813522645195E-2</v>
      </c>
      <c r="J57" s="178">
        <v>1957144101</v>
      </c>
      <c r="K57" s="34">
        <v>251546202</v>
      </c>
      <c r="L57" s="35">
        <v>0.14748271098802521</v>
      </c>
      <c r="M57" s="36">
        <v>0.25525113300473484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69</v>
      </c>
      <c r="J59" s="180" t="s">
        <v>53</v>
      </c>
      <c r="K59" t="s">
        <v>60</v>
      </c>
      <c r="L59" s="45">
        <v>2.299394271730737E-2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10376-1DF3-4B34-8517-6DAE7A5A6A91}">
  <sheetPr>
    <pageSetUpPr fitToPage="1"/>
  </sheetPr>
  <dimension ref="A2:U41"/>
  <sheetViews>
    <sheetView zoomScale="80" zoomScaleNormal="80" workbookViewId="0">
      <selection activeCell="B47" sqref="B47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106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1464212613</v>
      </c>
      <c r="C7" s="210">
        <v>257368.58</v>
      </c>
      <c r="D7" s="211">
        <v>5689.1661484086362</v>
      </c>
      <c r="E7" s="212" t="s">
        <v>97</v>
      </c>
      <c r="F7" s="213"/>
      <c r="G7" s="214">
        <v>51430529</v>
      </c>
      <c r="H7" s="215">
        <v>19581.439999999999</v>
      </c>
      <c r="I7" s="216">
        <v>2626.493710370637</v>
      </c>
      <c r="J7" s="212" t="s">
        <v>97</v>
      </c>
      <c r="K7" s="217"/>
      <c r="L7" s="214">
        <v>39676126</v>
      </c>
      <c r="M7" s="215">
        <v>38546.019999999997</v>
      </c>
      <c r="N7" s="218">
        <v>1029.3183576410743</v>
      </c>
      <c r="O7" s="219"/>
      <c r="P7" s="220"/>
      <c r="U7" s="1"/>
    </row>
    <row r="8" spans="1:21" x14ac:dyDescent="0.2">
      <c r="A8" s="221">
        <v>2016</v>
      </c>
      <c r="B8" s="222">
        <v>1464073529</v>
      </c>
      <c r="C8" s="223">
        <v>257365</v>
      </c>
      <c r="D8" s="224">
        <v>5688.704870514639</v>
      </c>
      <c r="E8" s="219">
        <v>-8.1080053203627474E-5</v>
      </c>
      <c r="F8" s="225">
        <v>-8.1080053203627474E-5</v>
      </c>
      <c r="G8" s="25">
        <v>51581812</v>
      </c>
      <c r="H8" s="223">
        <v>19682.86</v>
      </c>
      <c r="I8" s="226">
        <v>2620.6461865806086</v>
      </c>
      <c r="J8" s="219">
        <v>-2.2263612385362303E-3</v>
      </c>
      <c r="K8" s="227">
        <v>-2.2263612385362303E-3</v>
      </c>
      <c r="L8" s="25">
        <v>52758454</v>
      </c>
      <c r="M8" s="223">
        <v>38267</v>
      </c>
      <c r="N8" s="228">
        <v>1378.6932343794915</v>
      </c>
      <c r="O8" s="219">
        <v>0.3394235361148053</v>
      </c>
      <c r="P8" s="229">
        <v>0.3394235361148053</v>
      </c>
      <c r="U8" s="1"/>
    </row>
    <row r="9" spans="1:21" x14ac:dyDescent="0.2">
      <c r="A9" s="221">
        <v>2017</v>
      </c>
      <c r="B9" s="222">
        <v>1413413279</v>
      </c>
      <c r="C9" s="223">
        <v>257437.2</v>
      </c>
      <c r="D9" s="224">
        <v>5490.3226068338217</v>
      </c>
      <c r="E9" s="219">
        <v>-3.4873010324205873E-2</v>
      </c>
      <c r="F9" s="225">
        <v>-3.495126287187704E-2</v>
      </c>
      <c r="G9" s="25">
        <v>47952299</v>
      </c>
      <c r="H9" s="223">
        <v>19610.18</v>
      </c>
      <c r="I9" s="226">
        <v>2445.2758210276497</v>
      </c>
      <c r="J9" s="219">
        <v>-6.6918749448501597E-2</v>
      </c>
      <c r="K9" s="227">
        <v>-6.8996125377134357E-2</v>
      </c>
      <c r="L9" s="25">
        <v>52151719</v>
      </c>
      <c r="M9" s="223">
        <v>38078.629999999997</v>
      </c>
      <c r="N9" s="228">
        <v>1369.5797091439479</v>
      </c>
      <c r="O9" s="219">
        <v>-6.6102632610983781E-3</v>
      </c>
      <c r="P9" s="229">
        <v>0.33056959392297514</v>
      </c>
      <c r="U9" s="1"/>
    </row>
    <row r="10" spans="1:21" x14ac:dyDescent="0.2">
      <c r="A10" s="221">
        <v>2018</v>
      </c>
      <c r="B10" s="222">
        <v>1366197832</v>
      </c>
      <c r="C10" s="223">
        <v>258194.16</v>
      </c>
      <c r="D10" s="224">
        <v>5291.3583792909958</v>
      </c>
      <c r="E10" s="219">
        <v>-3.6239077699218358E-2</v>
      </c>
      <c r="F10" s="225">
        <v>-6.9923739040195637E-2</v>
      </c>
      <c r="G10" s="25">
        <v>43322341</v>
      </c>
      <c r="H10" s="223">
        <v>19240.61</v>
      </c>
      <c r="I10" s="226">
        <v>2251.6095383670267</v>
      </c>
      <c r="J10" s="219">
        <v>-7.9200178971725543E-2</v>
      </c>
      <c r="K10" s="227">
        <v>-0.14273179887063525</v>
      </c>
      <c r="L10" s="25">
        <v>45423603</v>
      </c>
      <c r="M10" s="223">
        <v>37518.230000000003</v>
      </c>
      <c r="N10" s="228">
        <v>1210.7075147201772</v>
      </c>
      <c r="O10" s="219">
        <v>-0.11600069230221972</v>
      </c>
      <c r="P10" s="229">
        <v>0.17622259987162664</v>
      </c>
      <c r="U10" s="1"/>
    </row>
    <row r="11" spans="1:21" x14ac:dyDescent="0.2">
      <c r="A11" s="221">
        <v>2019</v>
      </c>
      <c r="B11" s="222">
        <v>1366553386</v>
      </c>
      <c r="C11" s="223">
        <v>258269.1</v>
      </c>
      <c r="D11" s="224">
        <v>5291.1997060430376</v>
      </c>
      <c r="E11" s="219">
        <v>-2.9987242704856825E-5</v>
      </c>
      <c r="F11" s="225">
        <v>-6.9951629462767062E-2</v>
      </c>
      <c r="G11" s="25">
        <v>42705375</v>
      </c>
      <c r="H11" s="223">
        <v>18943.04</v>
      </c>
      <c r="I11" s="226">
        <v>2254.4097990607629</v>
      </c>
      <c r="J11" s="219">
        <v>1.2436706480498587E-3</v>
      </c>
      <c r="K11" s="227">
        <v>-0.14166563957138414</v>
      </c>
      <c r="L11" s="25">
        <v>45568424</v>
      </c>
      <c r="M11" s="223">
        <v>37758.980000000003</v>
      </c>
      <c r="N11" s="228">
        <v>1206.8234894056989</v>
      </c>
      <c r="O11" s="219">
        <v>-3.2080624488202759E-3</v>
      </c>
      <c r="P11" s="229">
        <v>0.17244920431752472</v>
      </c>
      <c r="U11" s="1"/>
    </row>
    <row r="12" spans="1:21" x14ac:dyDescent="0.2">
      <c r="A12" s="221">
        <v>2020</v>
      </c>
      <c r="B12" s="222">
        <v>1346399787</v>
      </c>
      <c r="C12" s="223">
        <v>258151.73</v>
      </c>
      <c r="D12" s="224">
        <v>5215.5365644847698</v>
      </c>
      <c r="E12" s="219">
        <v>-1.4299808316033428E-2</v>
      </c>
      <c r="F12" s="225">
        <v>-8.325114288608873E-2</v>
      </c>
      <c r="G12" s="25">
        <v>42748066</v>
      </c>
      <c r="H12" s="223">
        <v>18961.169999999998</v>
      </c>
      <c r="I12" s="226">
        <v>2254.5057082447975</v>
      </c>
      <c r="J12" s="219">
        <v>4.2542923684288236E-5</v>
      </c>
      <c r="K12" s="227">
        <v>-0.14162912351819285</v>
      </c>
      <c r="L12" s="25">
        <v>45555794</v>
      </c>
      <c r="M12" s="223">
        <v>37605.15</v>
      </c>
      <c r="N12" s="228">
        <v>1211.4243394854161</v>
      </c>
      <c r="O12" s="219">
        <v>3.8123637135890846E-3</v>
      </c>
      <c r="P12" s="229">
        <v>0.17691900712009123</v>
      </c>
      <c r="U12" s="1"/>
    </row>
    <row r="13" spans="1:21" x14ac:dyDescent="0.2">
      <c r="A13" s="221">
        <v>2021</v>
      </c>
      <c r="B13" s="222">
        <v>1320433966</v>
      </c>
      <c r="C13" s="223">
        <v>258135.64</v>
      </c>
      <c r="D13" s="224">
        <v>5115.2718237590125</v>
      </c>
      <c r="E13" s="219">
        <v>-1.9224242699880718E-2</v>
      </c>
      <c r="F13" s="225">
        <v>-0.10087494541008483</v>
      </c>
      <c r="G13" s="25">
        <v>40937302</v>
      </c>
      <c r="H13" s="223">
        <v>19020.73</v>
      </c>
      <c r="I13" s="226">
        <v>2152.2466277582407</v>
      </c>
      <c r="J13" s="219">
        <v>-4.5357649844306049E-2</v>
      </c>
      <c r="K13" s="227">
        <v>-0.18056280917020473</v>
      </c>
      <c r="L13" s="25">
        <v>43676859</v>
      </c>
      <c r="M13" s="223">
        <v>37513.71</v>
      </c>
      <c r="N13" s="228">
        <v>1164.2905753656464</v>
      </c>
      <c r="O13" s="219">
        <v>-3.8907724224684956E-2</v>
      </c>
      <c r="P13" s="229">
        <v>0.13112776695627271</v>
      </c>
      <c r="U13" s="1"/>
    </row>
    <row r="14" spans="1:21" x14ac:dyDescent="0.2">
      <c r="A14" s="221">
        <v>2022</v>
      </c>
      <c r="B14" s="222">
        <v>1293813911</v>
      </c>
      <c r="C14" s="223">
        <v>257978.44</v>
      </c>
      <c r="D14" s="224">
        <v>5015.2017005762191</v>
      </c>
      <c r="E14" s="219">
        <v>-1.956301182627198E-2</v>
      </c>
      <c r="F14" s="225">
        <v>-0.11846453948632478</v>
      </c>
      <c r="G14" s="25">
        <v>40431996</v>
      </c>
      <c r="H14" s="223">
        <v>19266.080000000002</v>
      </c>
      <c r="I14" s="226">
        <v>2098.6104075141388</v>
      </c>
      <c r="J14" s="219">
        <v>-2.4921038115398905E-2</v>
      </c>
      <c r="K14" s="227">
        <v>-0.20098403463604947</v>
      </c>
      <c r="L14" s="25">
        <v>41598449</v>
      </c>
      <c r="M14" s="223">
        <v>37336.050000000003</v>
      </c>
      <c r="N14" s="228">
        <v>1114.1630943819712</v>
      </c>
      <c r="O14" s="219">
        <v>-4.3054098387709329E-2</v>
      </c>
      <c r="P14" s="229">
        <v>8.2428080788667396E-2</v>
      </c>
      <c r="U14" s="1"/>
    </row>
    <row r="15" spans="1:21" x14ac:dyDescent="0.2">
      <c r="A15" s="221">
        <v>2023</v>
      </c>
      <c r="B15" s="222">
        <v>1390717864</v>
      </c>
      <c r="C15" s="223">
        <v>258001.25</v>
      </c>
      <c r="D15" s="224">
        <v>5390.3532017771231</v>
      </c>
      <c r="E15" s="219">
        <v>7.4802874061436292E-2</v>
      </c>
      <c r="F15" s="225">
        <v>-5.2523153452830089E-2</v>
      </c>
      <c r="G15" s="25">
        <v>42395927</v>
      </c>
      <c r="H15" s="223">
        <v>19306.099999999999</v>
      </c>
      <c r="I15" s="226">
        <v>2195.9860872988334</v>
      </c>
      <c r="J15" s="219">
        <v>4.6400074752339884E-2</v>
      </c>
      <c r="K15" s="227">
        <v>-0.16390963411484913</v>
      </c>
      <c r="L15" s="25">
        <v>44819338</v>
      </c>
      <c r="M15" s="223">
        <v>37310.46</v>
      </c>
      <c r="N15" s="228">
        <v>1201.2539647058761</v>
      </c>
      <c r="O15" s="219">
        <v>7.8167075146403447E-2</v>
      </c>
      <c r="P15" s="229">
        <v>0.16703831792025242</v>
      </c>
      <c r="U15" s="1"/>
    </row>
    <row r="16" spans="1:21" x14ac:dyDescent="0.2">
      <c r="A16" s="221">
        <v>2024</v>
      </c>
      <c r="B16" s="222">
        <v>1605128782</v>
      </c>
      <c r="C16" s="223">
        <v>257600.58</v>
      </c>
      <c r="D16" s="224">
        <v>6231.0759626395256</v>
      </c>
      <c r="E16" s="219">
        <v>0.15596802832608969</v>
      </c>
      <c r="F16" s="225">
        <v>9.5252942187753029E-2</v>
      </c>
      <c r="G16" s="25">
        <v>48911169</v>
      </c>
      <c r="H16" s="223">
        <v>19360.419999999998</v>
      </c>
      <c r="I16" s="226">
        <v>2526.3485502897151</v>
      </c>
      <c r="J16" s="219">
        <v>0.15043923315436084</v>
      </c>
      <c r="K16" s="227">
        <v>-3.8128840623338066E-2</v>
      </c>
      <c r="L16" s="25">
        <v>46454779</v>
      </c>
      <c r="M16" s="223">
        <v>37199.660000000003</v>
      </c>
      <c r="N16" s="228">
        <v>1248.7957954454421</v>
      </c>
      <c r="O16" s="219">
        <v>3.957683565373827E-2</v>
      </c>
      <c r="P16" s="229">
        <v>0.21322600163019739</v>
      </c>
      <c r="U16" s="1"/>
    </row>
    <row r="17" spans="1:21" ht="13.5" thickBot="1" x14ac:dyDescent="0.25">
      <c r="A17" s="230">
        <v>2025</v>
      </c>
      <c r="B17" s="231">
        <v>1847943803</v>
      </c>
      <c r="C17" s="232">
        <v>258062.01</v>
      </c>
      <c r="D17" s="233">
        <v>7160.8517774468237</v>
      </c>
      <c r="E17" s="234">
        <v>0.14921593323241059</v>
      </c>
      <c r="F17" s="235">
        <v>0.25868213208184204</v>
      </c>
      <c r="G17" s="236">
        <v>54606071</v>
      </c>
      <c r="H17" s="237">
        <v>19326.98</v>
      </c>
      <c r="I17" s="238">
        <v>2825.3804267402356</v>
      </c>
      <c r="J17" s="234">
        <v>0.11836524948872486</v>
      </c>
      <c r="K17" s="239">
        <v>7.5723279132289559E-2</v>
      </c>
      <c r="L17" s="236">
        <v>51185622</v>
      </c>
      <c r="M17" s="237">
        <v>37218.03</v>
      </c>
      <c r="N17" s="240">
        <v>1375.2910081484699</v>
      </c>
      <c r="O17" s="234">
        <v>0.10129375288127659</v>
      </c>
      <c r="P17" s="241">
        <v>0.3361182164284659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2.3548583574259707E-2</v>
      </c>
      <c r="E19" s="242"/>
      <c r="F19" s="43"/>
      <c r="G19" s="245"/>
      <c r="H19" s="41"/>
      <c r="I19" s="244">
        <v>6.0092959568813775E-3</v>
      </c>
      <c r="J19" s="42"/>
      <c r="K19" s="43"/>
      <c r="L19" s="40"/>
      <c r="M19" s="41"/>
      <c r="N19" s="244">
        <v>2.5798057748341874E-2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112</v>
      </c>
      <c r="D21" s="164"/>
      <c r="E21" s="4"/>
      <c r="F21" s="181"/>
      <c r="G21" s="3"/>
      <c r="H21" s="196" t="s">
        <v>113</v>
      </c>
      <c r="I21" s="164"/>
      <c r="J21" s="4"/>
      <c r="K21" s="181"/>
      <c r="L21" s="3" t="s">
        <v>114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9641</v>
      </c>
      <c r="C24" s="215">
        <v>275.41000000000003</v>
      </c>
      <c r="D24" s="251">
        <v>35.005991067862453</v>
      </c>
      <c r="E24" s="212" t="s">
        <v>97</v>
      </c>
      <c r="F24" s="252"/>
      <c r="G24" s="253">
        <v>3692036</v>
      </c>
      <c r="H24" s="210">
        <v>3742.14</v>
      </c>
      <c r="I24" s="254">
        <v>986.61086971625866</v>
      </c>
      <c r="J24" s="212" t="s">
        <v>97</v>
      </c>
      <c r="K24" s="252"/>
      <c r="L24" s="253">
        <v>1559020945</v>
      </c>
      <c r="M24" s="210">
        <v>319513.59000000003</v>
      </c>
      <c r="N24" s="255">
        <v>4879.3572285923738</v>
      </c>
      <c r="O24" s="212" t="s">
        <v>97</v>
      </c>
      <c r="P24" s="256"/>
    </row>
    <row r="25" spans="1:21" x14ac:dyDescent="0.2">
      <c r="A25" s="221">
        <v>2016</v>
      </c>
      <c r="B25" s="25">
        <v>11023</v>
      </c>
      <c r="C25" s="223">
        <v>314.89</v>
      </c>
      <c r="D25" s="257">
        <v>35.005875067483885</v>
      </c>
      <c r="E25" s="219">
        <v>-3.3137293083243113E-6</v>
      </c>
      <c r="F25" s="258">
        <v>-3.3137293083243113E-6</v>
      </c>
      <c r="G25" s="25">
        <v>3692759</v>
      </c>
      <c r="H25" s="223">
        <v>3755.03</v>
      </c>
      <c r="I25" s="257">
        <v>983.41664380843827</v>
      </c>
      <c r="J25" s="219">
        <v>-3.2375742107311565E-3</v>
      </c>
      <c r="K25" s="258">
        <v>-3.2375742107311565E-3</v>
      </c>
      <c r="L25" s="25">
        <v>1572117577</v>
      </c>
      <c r="M25" s="223">
        <v>319384.78000000003</v>
      </c>
      <c r="N25" s="259">
        <v>4922.3309169585345</v>
      </c>
      <c r="O25" s="219">
        <v>8.807243731682686E-3</v>
      </c>
      <c r="P25" s="30">
        <v>8.807243731682686E-3</v>
      </c>
    </row>
    <row r="26" spans="1:21" x14ac:dyDescent="0.2">
      <c r="A26" s="221">
        <v>2017</v>
      </c>
      <c r="B26" s="25">
        <v>12864</v>
      </c>
      <c r="C26" s="223">
        <v>367.61</v>
      </c>
      <c r="D26" s="257">
        <v>34.993607355621442</v>
      </c>
      <c r="E26" s="219">
        <v>-3.5044722746661281E-4</v>
      </c>
      <c r="F26" s="258">
        <v>-3.537597954876884E-4</v>
      </c>
      <c r="G26" s="25">
        <v>3882580</v>
      </c>
      <c r="H26" s="223">
        <v>3957.91</v>
      </c>
      <c r="I26" s="257">
        <v>980.96722765297852</v>
      </c>
      <c r="J26" s="219">
        <v>-2.4907206633944978E-3</v>
      </c>
      <c r="K26" s="258">
        <v>-5.7202309811397135E-3</v>
      </c>
      <c r="L26" s="25">
        <v>1517412741</v>
      </c>
      <c r="M26" s="223">
        <v>319451.53000000003</v>
      </c>
      <c r="N26" s="259">
        <v>4750.0562636215891</v>
      </c>
      <c r="O26" s="219">
        <v>-3.4998592383015253E-2</v>
      </c>
      <c r="P26" s="30">
        <v>-2.6499589784715595E-2</v>
      </c>
    </row>
    <row r="27" spans="1:21" x14ac:dyDescent="0.2">
      <c r="A27" s="221">
        <v>2018</v>
      </c>
      <c r="B27" s="25">
        <v>12812</v>
      </c>
      <c r="C27" s="223">
        <v>366.06</v>
      </c>
      <c r="D27" s="257">
        <v>34.999726820739767</v>
      </c>
      <c r="E27" s="219">
        <v>1.7487380069552166E-4</v>
      </c>
      <c r="F27" s="258">
        <v>-1.7894785811213695E-4</v>
      </c>
      <c r="G27" s="25">
        <v>3867007</v>
      </c>
      <c r="H27" s="223">
        <v>3943.15</v>
      </c>
      <c r="I27" s="257">
        <v>980.68980383703376</v>
      </c>
      <c r="J27" s="219">
        <v>-2.8280640588627048E-4</v>
      </c>
      <c r="K27" s="258">
        <v>-6.001419669061368E-3</v>
      </c>
      <c r="L27" s="25">
        <v>1458823595</v>
      </c>
      <c r="M27" s="223">
        <v>319262.21000000002</v>
      </c>
      <c r="N27" s="259">
        <v>4569.3588195107714</v>
      </c>
      <c r="O27" s="219">
        <v>-3.8041116585227235E-2</v>
      </c>
      <c r="P27" s="30">
        <v>-6.3532632385481763E-2</v>
      </c>
    </row>
    <row r="28" spans="1:21" x14ac:dyDescent="0.2">
      <c r="A28" s="221">
        <v>2019</v>
      </c>
      <c r="B28" s="25">
        <v>10913</v>
      </c>
      <c r="C28" s="223">
        <v>311.77999999999997</v>
      </c>
      <c r="D28" s="257">
        <v>35.002245172878318</v>
      </c>
      <c r="E28" s="219">
        <v>7.1953479849995602E-5</v>
      </c>
      <c r="F28" s="258">
        <v>-1.0700725418324421E-4</v>
      </c>
      <c r="G28" s="25">
        <v>3859604</v>
      </c>
      <c r="H28" s="223">
        <v>3933.91</v>
      </c>
      <c r="I28" s="257">
        <v>981.11141332669024</v>
      </c>
      <c r="J28" s="219">
        <v>4.2991115845896616E-4</v>
      </c>
      <c r="K28" s="258">
        <v>-5.5740885878847266E-3</v>
      </c>
      <c r="L28" s="25">
        <v>1458697702</v>
      </c>
      <c r="M28" s="223">
        <v>319216.81</v>
      </c>
      <c r="N28" s="259">
        <v>4569.6143069658519</v>
      </c>
      <c r="O28" s="219">
        <v>5.5913195958626379E-5</v>
      </c>
      <c r="P28" s="30">
        <v>-6.3480271502047478E-2</v>
      </c>
    </row>
    <row r="29" spans="1:21" x14ac:dyDescent="0.2">
      <c r="A29" s="221">
        <v>2020</v>
      </c>
      <c r="B29" s="25">
        <v>17082</v>
      </c>
      <c r="C29" s="223">
        <v>488.14</v>
      </c>
      <c r="D29" s="257">
        <v>34.994059081411073</v>
      </c>
      <c r="E29" s="219">
        <v>-2.3387332517708697E-4</v>
      </c>
      <c r="F29" s="258">
        <v>-3.4085555321797728E-4</v>
      </c>
      <c r="G29" s="25">
        <v>3833536</v>
      </c>
      <c r="H29" s="223">
        <v>3895.85</v>
      </c>
      <c r="I29" s="257">
        <v>984.00503099451987</v>
      </c>
      <c r="J29" s="219">
        <v>2.9493262727605376E-3</v>
      </c>
      <c r="K29" s="258">
        <v>-2.6412021210431322E-3</v>
      </c>
      <c r="L29" s="25">
        <v>1438554265</v>
      </c>
      <c r="M29" s="223">
        <v>319102.03999999998</v>
      </c>
      <c r="N29" s="259">
        <v>4508.1324613280449</v>
      </c>
      <c r="O29" s="219">
        <v>-1.3454493422800485E-2</v>
      </c>
      <c r="P29" s="30">
        <v>-7.6080670029446074E-2</v>
      </c>
    </row>
    <row r="30" spans="1:21" x14ac:dyDescent="0.2">
      <c r="A30" s="221">
        <v>2021</v>
      </c>
      <c r="B30" s="25">
        <v>17715</v>
      </c>
      <c r="C30" s="223">
        <v>506.21</v>
      </c>
      <c r="D30" s="257">
        <v>34.995357657889016</v>
      </c>
      <c r="E30" s="219">
        <v>3.7108483897850126E-5</v>
      </c>
      <c r="F30" s="258">
        <v>-3.0375971795293524E-4</v>
      </c>
      <c r="G30" s="25">
        <v>3623370</v>
      </c>
      <c r="H30" s="223">
        <v>3896.72</v>
      </c>
      <c r="I30" s="257">
        <v>929.85125952082785</v>
      </c>
      <c r="J30" s="219">
        <v>-5.5034039225347837E-2</v>
      </c>
      <c r="K30" s="258">
        <v>-5.7529885325259406E-2</v>
      </c>
      <c r="L30" s="25">
        <v>1408689212</v>
      </c>
      <c r="M30" s="223">
        <v>319073.01</v>
      </c>
      <c r="N30" s="259">
        <v>4414.9431880809971</v>
      </c>
      <c r="O30" s="219">
        <v>-2.067136980699882E-2</v>
      </c>
      <c r="P30" s="30">
        <v>-9.5179348171101963E-2</v>
      </c>
    </row>
    <row r="31" spans="1:21" x14ac:dyDescent="0.2">
      <c r="A31" s="221">
        <v>2022</v>
      </c>
      <c r="B31" s="25">
        <v>17869</v>
      </c>
      <c r="C31" s="223">
        <v>510.57</v>
      </c>
      <c r="D31" s="257">
        <v>34.998139334469322</v>
      </c>
      <c r="E31" s="219">
        <v>7.9487016749439759E-5</v>
      </c>
      <c r="F31" s="258">
        <v>-2.2429684615728421E-4</v>
      </c>
      <c r="G31" s="25">
        <v>3454190</v>
      </c>
      <c r="H31" s="223">
        <v>3911.12</v>
      </c>
      <c r="I31" s="257">
        <v>883.17157233733565</v>
      </c>
      <c r="J31" s="219">
        <v>-5.0201241010898068E-2</v>
      </c>
      <c r="K31" s="258">
        <v>-0.1048430546976148</v>
      </c>
      <c r="L31" s="25">
        <v>1379316415</v>
      </c>
      <c r="M31" s="223">
        <v>319002.26</v>
      </c>
      <c r="N31" s="259">
        <v>4323.8452762058796</v>
      </c>
      <c r="O31" s="219">
        <v>-2.0633994140865527E-2</v>
      </c>
      <c r="P31" s="30">
        <v>-0.11384941219947357</v>
      </c>
    </row>
    <row r="32" spans="1:21" x14ac:dyDescent="0.2">
      <c r="A32" s="221">
        <v>2023</v>
      </c>
      <c r="B32" s="25">
        <v>17896</v>
      </c>
      <c r="C32" s="223">
        <v>511.35</v>
      </c>
      <c r="D32" s="257">
        <v>34.997555490368633</v>
      </c>
      <c r="E32" s="219">
        <v>-1.6682146873838443E-5</v>
      </c>
      <c r="F32" s="258">
        <v>-2.4097525127819174E-4</v>
      </c>
      <c r="G32" s="25">
        <v>3453932</v>
      </c>
      <c r="H32" s="223">
        <v>3910.75</v>
      </c>
      <c r="I32" s="257">
        <v>883.18915808988049</v>
      </c>
      <c r="J32" s="219">
        <v>1.9912045513767236E-5</v>
      </c>
      <c r="K32" s="258">
        <v>-0.10482523029177797</v>
      </c>
      <c r="L32" s="25">
        <v>1481404957</v>
      </c>
      <c r="M32" s="223">
        <v>319039.90999999997</v>
      </c>
      <c r="N32" s="259">
        <v>4643.3217618447807</v>
      </c>
      <c r="O32" s="219">
        <v>7.3887122510368289E-2</v>
      </c>
      <c r="P32" s="30">
        <v>-4.8374295156021201E-2</v>
      </c>
    </row>
    <row r="33" spans="1:16" x14ac:dyDescent="0.2">
      <c r="A33" s="221">
        <v>2024</v>
      </c>
      <c r="B33" s="25">
        <v>17896</v>
      </c>
      <c r="C33" s="223">
        <v>511.35</v>
      </c>
      <c r="D33" s="257">
        <v>34.997555490368633</v>
      </c>
      <c r="E33" s="219">
        <v>0</v>
      </c>
      <c r="F33" s="258">
        <v>-2.4097525127819174E-4</v>
      </c>
      <c r="G33" s="25">
        <v>3456227</v>
      </c>
      <c r="H33" s="223">
        <v>3913.3</v>
      </c>
      <c r="I33" s="257">
        <v>883.20011243707359</v>
      </c>
      <c r="J33" s="219">
        <v>1.240317217750216E-5</v>
      </c>
      <c r="K33" s="258">
        <v>-0.10481412728498032</v>
      </c>
      <c r="L33" s="25">
        <v>1703968853</v>
      </c>
      <c r="M33" s="223">
        <v>318585.31</v>
      </c>
      <c r="N33" s="259">
        <v>5348.5480953280612</v>
      </c>
      <c r="O33" s="219">
        <v>0.1518797037238048</v>
      </c>
      <c r="P33" s="30">
        <v>9.615833495163921E-2</v>
      </c>
    </row>
    <row r="34" spans="1:16" ht="13.5" thickBot="1" x14ac:dyDescent="0.25">
      <c r="A34" s="230">
        <v>2025</v>
      </c>
      <c r="B34" s="236">
        <v>20518</v>
      </c>
      <c r="C34" s="237">
        <v>513.04999999999995</v>
      </c>
      <c r="D34" s="260">
        <v>39.992203488938706</v>
      </c>
      <c r="E34" s="234">
        <v>0.14271419613705894</v>
      </c>
      <c r="F34" s="261">
        <v>0.14243883029650567</v>
      </c>
      <c r="G34" s="33">
        <v>3473945</v>
      </c>
      <c r="H34" s="232">
        <v>3894.75</v>
      </c>
      <c r="I34" s="262">
        <v>891.95583798703387</v>
      </c>
      <c r="J34" s="234">
        <v>9.9136372682290825E-3</v>
      </c>
      <c r="K34" s="261">
        <v>-9.5939579255240534E-2</v>
      </c>
      <c r="L34" s="33">
        <v>1957229959</v>
      </c>
      <c r="M34" s="232">
        <v>319014.82</v>
      </c>
      <c r="N34" s="263">
        <v>6135.2320842022318</v>
      </c>
      <c r="O34" s="234">
        <v>0.14708365239556065</v>
      </c>
      <c r="P34" s="264">
        <v>0.25738530646016267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69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2.3007907085282442E-2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107</v>
      </c>
      <c r="G39" s="53"/>
      <c r="H39" s="54"/>
    </row>
    <row r="40" spans="1:16" x14ac:dyDescent="0.2">
      <c r="B40" s="46" t="s">
        <v>108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4017A-BF61-4CD5-B99A-16515D30B053}">
  <sheetPr>
    <pageSetUpPr fitToPage="1"/>
  </sheetPr>
  <dimension ref="A1:O67"/>
  <sheetViews>
    <sheetView topLeftCell="A28" zoomScaleNormal="100" workbookViewId="0">
      <selection activeCell="B48" sqref="B48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8968</v>
      </c>
      <c r="B4" s="278" t="s">
        <v>94</v>
      </c>
      <c r="C4" s="277">
        <v>169445090</v>
      </c>
      <c r="D4" s="277">
        <v>51213802</v>
      </c>
      <c r="E4" s="277">
        <v>22344044</v>
      </c>
      <c r="F4" s="277">
        <v>617056396</v>
      </c>
      <c r="G4" s="277">
        <v>145135094</v>
      </c>
      <c r="H4" s="277">
        <v>37064096</v>
      </c>
      <c r="I4" s="277">
        <v>0</v>
      </c>
      <c r="J4" s="277">
        <v>1957144101</v>
      </c>
      <c r="K4" s="277">
        <v>116115335</v>
      </c>
      <c r="L4" s="277">
        <v>55949023</v>
      </c>
      <c r="M4" s="277">
        <v>6179190</v>
      </c>
      <c r="N4" s="277">
        <v>3177646171</v>
      </c>
      <c r="O4" s="23"/>
    </row>
    <row r="5" spans="1:15" x14ac:dyDescent="0.2">
      <c r="A5" s="279" t="s">
        <v>86</v>
      </c>
      <c r="B5" s="280"/>
      <c r="C5" s="281">
        <v>5.332408987079764E-2</v>
      </c>
      <c r="D5" s="281">
        <v>1.6116898875460101E-2</v>
      </c>
      <c r="E5" s="281">
        <v>7.0316337306265807E-3</v>
      </c>
      <c r="F5" s="281">
        <v>0.19418662833874087</v>
      </c>
      <c r="G5" s="281">
        <v>4.5673774293859229E-2</v>
      </c>
      <c r="H5" s="281">
        <v>1.1664009774988885E-2</v>
      </c>
      <c r="I5" s="281" t="s">
        <v>97</v>
      </c>
      <c r="J5" s="281">
        <v>0.61591001504868303</v>
      </c>
      <c r="K5" s="281">
        <v>3.6541304082152955E-2</v>
      </c>
      <c r="L5" s="281">
        <v>1.7607065100767004E-2</v>
      </c>
      <c r="M5" s="281">
        <v>1.9445808839237187E-3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106</v>
      </c>
      <c r="B8" s="285" t="s">
        <v>98</v>
      </c>
      <c r="C8" s="285">
        <v>564317</v>
      </c>
      <c r="D8" s="285">
        <v>122978</v>
      </c>
      <c r="E8" s="285">
        <v>433422</v>
      </c>
      <c r="F8" s="285">
        <v>3891906</v>
      </c>
      <c r="G8" s="285">
        <v>0</v>
      </c>
      <c r="H8" s="285">
        <v>0</v>
      </c>
      <c r="I8" s="285">
        <v>2121261</v>
      </c>
      <c r="J8" s="285">
        <v>0</v>
      </c>
      <c r="K8" s="285">
        <v>286435</v>
      </c>
      <c r="L8" s="285">
        <v>0</v>
      </c>
      <c r="M8" s="285">
        <v>0</v>
      </c>
      <c r="N8" s="285">
        <v>7420319</v>
      </c>
      <c r="O8" s="23"/>
    </row>
    <row r="9" spans="1:15" s="288" customFormat="1" x14ac:dyDescent="0.2">
      <c r="A9" s="286">
        <v>1.1819803746654773E-2</v>
      </c>
      <c r="B9" s="287" t="s">
        <v>89</v>
      </c>
      <c r="C9" s="286">
        <v>3.3303827216238607E-3</v>
      </c>
      <c r="D9" s="286">
        <v>2.4012667522711945E-3</v>
      </c>
      <c r="E9" s="286">
        <v>1.9397652457182772E-2</v>
      </c>
      <c r="F9" s="286">
        <v>6.3072128013401223E-3</v>
      </c>
      <c r="G9" s="286" t="s">
        <v>99</v>
      </c>
      <c r="H9" s="286" t="s">
        <v>99</v>
      </c>
      <c r="I9" s="286" t="s">
        <v>100</v>
      </c>
      <c r="J9" s="286" t="s">
        <v>99</v>
      </c>
      <c r="K9" s="286">
        <v>2.4668145684633301E-3</v>
      </c>
      <c r="L9" s="286" t="s">
        <v>99</v>
      </c>
      <c r="M9" s="286" t="s">
        <v>99</v>
      </c>
      <c r="N9" s="286">
        <v>2.3351621296668276E-3</v>
      </c>
    </row>
    <row r="10" spans="1:15" s="288" customFormat="1" x14ac:dyDescent="0.2">
      <c r="A10" s="289"/>
      <c r="B10" s="287" t="s">
        <v>90</v>
      </c>
      <c r="C10" s="286">
        <v>7.6050234498004729E-2</v>
      </c>
      <c r="D10" s="286">
        <v>1.6573141936350715E-2</v>
      </c>
      <c r="E10" s="286">
        <v>5.8410157299167327E-2</v>
      </c>
      <c r="F10" s="286">
        <v>0.52449308446173271</v>
      </c>
      <c r="G10" s="286" t="s">
        <v>99</v>
      </c>
      <c r="H10" s="286" t="s">
        <v>99</v>
      </c>
      <c r="I10" s="286">
        <v>0.28587194162407303</v>
      </c>
      <c r="J10" s="286" t="s">
        <v>99</v>
      </c>
      <c r="K10" s="286">
        <v>3.8601440180671479E-2</v>
      </c>
      <c r="L10" s="286" t="s">
        <v>99</v>
      </c>
      <c r="M10" s="286" t="s">
        <v>99</v>
      </c>
      <c r="N10" s="286">
        <v>1</v>
      </c>
    </row>
    <row r="11" spans="1:15" x14ac:dyDescent="0.2">
      <c r="A11" s="285">
        <v>709</v>
      </c>
      <c r="B11" s="285" t="s">
        <v>101</v>
      </c>
      <c r="C11" s="285">
        <v>1142689</v>
      </c>
      <c r="D11" s="285">
        <v>612854</v>
      </c>
      <c r="E11" s="285">
        <v>81913</v>
      </c>
      <c r="F11" s="285">
        <v>42723138</v>
      </c>
      <c r="G11" s="285">
        <v>0</v>
      </c>
      <c r="H11" s="285">
        <v>0</v>
      </c>
      <c r="I11" s="285">
        <v>3799741</v>
      </c>
      <c r="J11" s="285">
        <v>0</v>
      </c>
      <c r="K11" s="285">
        <v>571997</v>
      </c>
      <c r="L11" s="285">
        <v>9607</v>
      </c>
      <c r="M11" s="285">
        <v>0</v>
      </c>
      <c r="N11" s="285">
        <v>48941939</v>
      </c>
      <c r="O11" s="23"/>
    </row>
    <row r="12" spans="1:15" x14ac:dyDescent="0.2">
      <c r="A12" s="286">
        <v>7.9058876003568243E-2</v>
      </c>
      <c r="B12" s="287" t="s">
        <v>89</v>
      </c>
      <c r="C12" s="286">
        <v>6.7437126682159988E-3</v>
      </c>
      <c r="D12" s="286">
        <v>1.1966578853099014E-2</v>
      </c>
      <c r="E12" s="286">
        <v>3.6659881264107788E-3</v>
      </c>
      <c r="F12" s="286">
        <v>6.9237006985014699E-2</v>
      </c>
      <c r="G12" s="286" t="s">
        <v>99</v>
      </c>
      <c r="H12" s="286" t="s">
        <v>99</v>
      </c>
      <c r="I12" s="286" t="s">
        <v>100</v>
      </c>
      <c r="J12" s="286" t="s">
        <v>99</v>
      </c>
      <c r="K12" s="286">
        <v>4.9261107501433815E-3</v>
      </c>
      <c r="L12" s="286">
        <v>1.7170987954517097E-4</v>
      </c>
      <c r="M12" s="286" t="s">
        <v>99</v>
      </c>
      <c r="N12" s="286">
        <v>1.5401947342865444E-2</v>
      </c>
    </row>
    <row r="13" spans="1:15" x14ac:dyDescent="0.2">
      <c r="A13" s="290"/>
      <c r="B13" s="287" t="s">
        <v>90</v>
      </c>
      <c r="C13" s="286">
        <v>2.3347848968550265E-2</v>
      </c>
      <c r="D13" s="286">
        <v>1.2522062111188524E-2</v>
      </c>
      <c r="E13" s="286">
        <v>1.6736770482264709E-3</v>
      </c>
      <c r="F13" s="286">
        <v>0.87293513238206599</v>
      </c>
      <c r="G13" s="286" t="s">
        <v>99</v>
      </c>
      <c r="H13" s="286" t="s">
        <v>99</v>
      </c>
      <c r="I13" s="286">
        <v>7.7637729065045832E-2</v>
      </c>
      <c r="J13" s="286" t="s">
        <v>99</v>
      </c>
      <c r="K13" s="286">
        <v>1.1687256608284359E-2</v>
      </c>
      <c r="L13" s="286">
        <v>1.9629381663852755E-4</v>
      </c>
      <c r="M13" s="286" t="s">
        <v>99</v>
      </c>
      <c r="N13" s="286">
        <v>1</v>
      </c>
    </row>
    <row r="14" spans="1:15" x14ac:dyDescent="0.2">
      <c r="A14" s="285">
        <v>175</v>
      </c>
      <c r="B14" s="285" t="s">
        <v>102</v>
      </c>
      <c r="C14" s="285">
        <v>684862</v>
      </c>
      <c r="D14" s="285">
        <v>331510</v>
      </c>
      <c r="E14" s="285">
        <v>738809</v>
      </c>
      <c r="F14" s="285">
        <v>14187552</v>
      </c>
      <c r="G14" s="285">
        <v>0</v>
      </c>
      <c r="H14" s="285">
        <v>0</v>
      </c>
      <c r="I14" s="285">
        <v>4661904</v>
      </c>
      <c r="J14" s="285">
        <v>0</v>
      </c>
      <c r="K14" s="285">
        <v>711866</v>
      </c>
      <c r="L14" s="285">
        <v>165098</v>
      </c>
      <c r="M14" s="285">
        <v>0</v>
      </c>
      <c r="N14" s="285">
        <v>21481601</v>
      </c>
      <c r="O14" s="23"/>
    </row>
    <row r="15" spans="1:15" x14ac:dyDescent="0.2">
      <c r="A15" s="286">
        <v>1.9513826940231935E-2</v>
      </c>
      <c r="B15" s="287" t="s">
        <v>89</v>
      </c>
      <c r="C15" s="286">
        <v>4.0417931260209429E-3</v>
      </c>
      <c r="D15" s="286">
        <v>6.4730597427623124E-3</v>
      </c>
      <c r="E15" s="286">
        <v>3.3065142549844606E-2</v>
      </c>
      <c r="F15" s="286">
        <v>2.2992310090243356E-2</v>
      </c>
      <c r="G15" s="286" t="s">
        <v>99</v>
      </c>
      <c r="H15" s="286" t="s">
        <v>99</v>
      </c>
      <c r="I15" s="286" t="s">
        <v>100</v>
      </c>
      <c r="J15" s="286" t="s">
        <v>99</v>
      </c>
      <c r="K15" s="286">
        <v>6.1306803274520111E-3</v>
      </c>
      <c r="L15" s="286">
        <v>2.9508647541530795E-3</v>
      </c>
      <c r="M15" s="286" t="s">
        <v>99</v>
      </c>
      <c r="N15" s="286">
        <v>6.7602243434295821E-3</v>
      </c>
    </row>
    <row r="16" spans="1:15" x14ac:dyDescent="0.2">
      <c r="A16" s="290"/>
      <c r="B16" s="287" t="s">
        <v>90</v>
      </c>
      <c r="C16" s="286">
        <v>3.1881329515430434E-2</v>
      </c>
      <c r="D16" s="286">
        <v>1.5432276206973586E-2</v>
      </c>
      <c r="E16" s="286">
        <v>3.4392641405079631E-2</v>
      </c>
      <c r="F16" s="286">
        <v>0.66045133228198405</v>
      </c>
      <c r="G16" s="286" t="s">
        <v>99</v>
      </c>
      <c r="H16" s="286" t="s">
        <v>99</v>
      </c>
      <c r="I16" s="286">
        <v>0.21701846151969773</v>
      </c>
      <c r="J16" s="286" t="s">
        <v>99</v>
      </c>
      <c r="K16" s="286">
        <v>3.3138405279941656E-2</v>
      </c>
      <c r="L16" s="286">
        <v>7.68555379089296E-3</v>
      </c>
      <c r="M16" s="286" t="s">
        <v>99</v>
      </c>
      <c r="N16" s="286">
        <v>1</v>
      </c>
    </row>
    <row r="17" spans="1:15" x14ac:dyDescent="0.2">
      <c r="A17" s="285">
        <v>5515</v>
      </c>
      <c r="B17" s="285" t="s">
        <v>103</v>
      </c>
      <c r="C17" s="285">
        <v>17689283</v>
      </c>
      <c r="D17" s="285">
        <v>9749430</v>
      </c>
      <c r="E17" s="285">
        <v>4904838</v>
      </c>
      <c r="F17" s="285">
        <v>391979495</v>
      </c>
      <c r="G17" s="285">
        <v>0</v>
      </c>
      <c r="H17" s="285">
        <v>0</v>
      </c>
      <c r="I17" s="285">
        <v>82276054</v>
      </c>
      <c r="J17" s="285">
        <v>5229620</v>
      </c>
      <c r="K17" s="285">
        <v>541761</v>
      </c>
      <c r="L17" s="285">
        <v>0</v>
      </c>
      <c r="M17" s="285">
        <v>0</v>
      </c>
      <c r="N17" s="285">
        <v>512370481</v>
      </c>
      <c r="O17" s="23"/>
    </row>
    <row r="18" spans="1:15" x14ac:dyDescent="0.2">
      <c r="A18" s="286">
        <v>0.61496431757359504</v>
      </c>
      <c r="B18" s="287" t="s">
        <v>89</v>
      </c>
      <c r="C18" s="286">
        <v>0.10439537079534143</v>
      </c>
      <c r="D18" s="286">
        <v>0.19036723733184269</v>
      </c>
      <c r="E18" s="286">
        <v>0.21951433679597121</v>
      </c>
      <c r="F18" s="286">
        <v>0.63524095616051279</v>
      </c>
      <c r="G18" s="286" t="s">
        <v>99</v>
      </c>
      <c r="H18" s="286" t="s">
        <v>99</v>
      </c>
      <c r="I18" s="286" t="s">
        <v>100</v>
      </c>
      <c r="J18" s="286">
        <v>2.6720669149133849E-3</v>
      </c>
      <c r="K18" s="286">
        <v>4.6657144812095666E-3</v>
      </c>
      <c r="L18" s="286" t="s">
        <v>99</v>
      </c>
      <c r="M18" s="286" t="s">
        <v>99</v>
      </c>
      <c r="N18" s="286">
        <v>0.16124214384723579</v>
      </c>
    </row>
    <row r="19" spans="1:15" x14ac:dyDescent="0.2">
      <c r="A19" s="290"/>
      <c r="B19" s="287" t="s">
        <v>90</v>
      </c>
      <c r="C19" s="286">
        <v>3.4524399152495285E-2</v>
      </c>
      <c r="D19" s="286">
        <v>1.9028086826883377E-2</v>
      </c>
      <c r="E19" s="286">
        <v>9.5728348565810532E-3</v>
      </c>
      <c r="F19" s="286">
        <v>0.76503137775417629</v>
      </c>
      <c r="G19" s="286" t="s">
        <v>99</v>
      </c>
      <c r="H19" s="286" t="s">
        <v>99</v>
      </c>
      <c r="I19" s="286">
        <v>0.16057922353259066</v>
      </c>
      <c r="J19" s="286">
        <v>1.0206716026640106E-2</v>
      </c>
      <c r="K19" s="286">
        <v>1.0573618506332335E-3</v>
      </c>
      <c r="L19" s="286" t="s">
        <v>99</v>
      </c>
      <c r="M19" s="286" t="s">
        <v>99</v>
      </c>
      <c r="N19" s="286">
        <v>1</v>
      </c>
    </row>
    <row r="20" spans="1:15" x14ac:dyDescent="0.2">
      <c r="A20" s="285">
        <v>392</v>
      </c>
      <c r="B20" s="285" t="s">
        <v>104</v>
      </c>
      <c r="C20" s="285">
        <v>1040246</v>
      </c>
      <c r="D20" s="285">
        <v>1034902</v>
      </c>
      <c r="E20" s="285">
        <v>73307</v>
      </c>
      <c r="F20" s="285">
        <v>22860331</v>
      </c>
      <c r="G20" s="285">
        <v>0</v>
      </c>
      <c r="H20" s="285">
        <v>0</v>
      </c>
      <c r="I20" s="285">
        <v>13018320</v>
      </c>
      <c r="J20" s="285">
        <v>0</v>
      </c>
      <c r="K20" s="285">
        <v>68299</v>
      </c>
      <c r="L20" s="285">
        <v>18149</v>
      </c>
      <c r="M20" s="285">
        <v>0</v>
      </c>
      <c r="N20" s="285">
        <v>38113554</v>
      </c>
      <c r="O20" s="23"/>
    </row>
    <row r="21" spans="1:15" x14ac:dyDescent="0.2">
      <c r="A21" s="286">
        <v>4.3710972346119537E-2</v>
      </c>
      <c r="B21" s="287" t="s">
        <v>89</v>
      </c>
      <c r="C21" s="286">
        <v>6.1391333322198946E-3</v>
      </c>
      <c r="D21" s="286">
        <v>2.0207482350168025E-2</v>
      </c>
      <c r="E21" s="286">
        <v>3.280829557979746E-3</v>
      </c>
      <c r="F21" s="286">
        <v>3.7047393314759515E-2</v>
      </c>
      <c r="G21" s="286" t="s">
        <v>99</v>
      </c>
      <c r="H21" s="286" t="s">
        <v>99</v>
      </c>
      <c r="I21" s="286" t="s">
        <v>100</v>
      </c>
      <c r="J21" s="286" t="s">
        <v>99</v>
      </c>
      <c r="K21" s="286">
        <v>5.8819965511015403E-4</v>
      </c>
      <c r="L21" s="286">
        <v>3.2438457415065138E-4</v>
      </c>
      <c r="M21" s="286" t="s">
        <v>99</v>
      </c>
      <c r="N21" s="286">
        <v>1.1994272473705192E-2</v>
      </c>
      <c r="O21" s="23"/>
    </row>
    <row r="22" spans="1:15" x14ac:dyDescent="0.2">
      <c r="A22" s="290"/>
      <c r="B22" s="287" t="s">
        <v>90</v>
      </c>
      <c r="C22" s="286">
        <v>2.7293335069198742E-2</v>
      </c>
      <c r="D22" s="286">
        <v>2.7153122482358901E-2</v>
      </c>
      <c r="E22" s="286">
        <v>1.9233840013975082E-3</v>
      </c>
      <c r="F22" s="286">
        <v>0.59979531166261746</v>
      </c>
      <c r="G22" s="286" t="s">
        <v>99</v>
      </c>
      <c r="H22" s="286" t="s">
        <v>99</v>
      </c>
      <c r="I22" s="286">
        <v>0.34156667730330265</v>
      </c>
      <c r="J22" s="286" t="s">
        <v>99</v>
      </c>
      <c r="K22" s="286">
        <v>1.7919871760056804E-3</v>
      </c>
      <c r="L22" s="286">
        <v>4.7618230511906604E-4</v>
      </c>
      <c r="M22" s="286" t="s">
        <v>99</v>
      </c>
      <c r="N22" s="286">
        <v>1</v>
      </c>
    </row>
    <row r="23" spans="1:15" ht="14.25" customHeight="1" x14ac:dyDescent="0.2">
      <c r="A23" s="285" t="s">
        <v>100</v>
      </c>
      <c r="B23" s="285" t="s">
        <v>100</v>
      </c>
      <c r="C23" s="285" t="s">
        <v>100</v>
      </c>
      <c r="D23" s="285" t="s">
        <v>100</v>
      </c>
      <c r="E23" s="285" t="s">
        <v>100</v>
      </c>
      <c r="F23" s="285" t="s">
        <v>100</v>
      </c>
      <c r="G23" s="285" t="s">
        <v>100</v>
      </c>
      <c r="H23" s="285" t="s">
        <v>100</v>
      </c>
      <c r="I23" s="285" t="s">
        <v>100</v>
      </c>
      <c r="J23" s="285" t="s">
        <v>100</v>
      </c>
      <c r="K23" s="285" t="s">
        <v>100</v>
      </c>
      <c r="L23" s="285" t="s">
        <v>100</v>
      </c>
      <c r="M23" s="285" t="s">
        <v>100</v>
      </c>
      <c r="N23" s="285" t="s">
        <v>100</v>
      </c>
      <c r="O23" s="23"/>
    </row>
    <row r="24" spans="1:15" x14ac:dyDescent="0.2">
      <c r="A24" s="286" t="s">
        <v>100</v>
      </c>
      <c r="B24" s="287" t="s">
        <v>89</v>
      </c>
      <c r="C24" s="286" t="s">
        <v>100</v>
      </c>
      <c r="D24" s="286" t="s">
        <v>100</v>
      </c>
      <c r="E24" s="286" t="s">
        <v>100</v>
      </c>
      <c r="F24" s="286" t="s">
        <v>100</v>
      </c>
      <c r="G24" s="286" t="s">
        <v>100</v>
      </c>
      <c r="H24" s="286" t="s">
        <v>100</v>
      </c>
      <c r="I24" s="286" t="s">
        <v>100</v>
      </c>
      <c r="J24" s="286" t="s">
        <v>100</v>
      </c>
      <c r="K24" s="286" t="s">
        <v>100</v>
      </c>
      <c r="L24" s="286" t="s">
        <v>100</v>
      </c>
      <c r="M24" s="286" t="s">
        <v>100</v>
      </c>
      <c r="N24" s="286" t="s">
        <v>100</v>
      </c>
    </row>
    <row r="25" spans="1:15" x14ac:dyDescent="0.2">
      <c r="A25" s="290"/>
      <c r="B25" s="287" t="s">
        <v>90</v>
      </c>
      <c r="C25" s="286" t="s">
        <v>100</v>
      </c>
      <c r="D25" s="286" t="s">
        <v>100</v>
      </c>
      <c r="E25" s="286" t="s">
        <v>100</v>
      </c>
      <c r="F25" s="286" t="s">
        <v>100</v>
      </c>
      <c r="G25" s="286" t="s">
        <v>100</v>
      </c>
      <c r="H25" s="286" t="s">
        <v>100</v>
      </c>
      <c r="I25" s="286" t="s">
        <v>100</v>
      </c>
      <c r="J25" s="286" t="s">
        <v>100</v>
      </c>
      <c r="K25" s="286" t="s">
        <v>100</v>
      </c>
      <c r="L25" s="286" t="s">
        <v>100</v>
      </c>
      <c r="M25" s="286" t="s">
        <v>100</v>
      </c>
      <c r="N25" s="286" t="s">
        <v>100</v>
      </c>
    </row>
    <row r="26" spans="1:15" x14ac:dyDescent="0.2">
      <c r="A26" s="285" t="s">
        <v>100</v>
      </c>
      <c r="B26" s="285" t="s">
        <v>100</v>
      </c>
      <c r="C26" s="285" t="s">
        <v>100</v>
      </c>
      <c r="D26" s="285" t="s">
        <v>100</v>
      </c>
      <c r="E26" s="285" t="s">
        <v>100</v>
      </c>
      <c r="F26" s="285" t="s">
        <v>100</v>
      </c>
      <c r="G26" s="285" t="s">
        <v>100</v>
      </c>
      <c r="H26" s="285" t="s">
        <v>100</v>
      </c>
      <c r="I26" s="285" t="s">
        <v>100</v>
      </c>
      <c r="J26" s="285" t="s">
        <v>100</v>
      </c>
      <c r="K26" s="285" t="s">
        <v>100</v>
      </c>
      <c r="L26" s="285" t="s">
        <v>100</v>
      </c>
      <c r="M26" s="285" t="s">
        <v>100</v>
      </c>
      <c r="N26" s="285" t="s">
        <v>100</v>
      </c>
      <c r="O26" s="23"/>
    </row>
    <row r="27" spans="1:15" x14ac:dyDescent="0.2">
      <c r="A27" s="286" t="s">
        <v>100</v>
      </c>
      <c r="B27" s="287" t="s">
        <v>89</v>
      </c>
      <c r="C27" s="286" t="s">
        <v>100</v>
      </c>
      <c r="D27" s="286" t="s">
        <v>100</v>
      </c>
      <c r="E27" s="286" t="s">
        <v>100</v>
      </c>
      <c r="F27" s="286" t="s">
        <v>100</v>
      </c>
      <c r="G27" s="286" t="s">
        <v>100</v>
      </c>
      <c r="H27" s="286" t="s">
        <v>100</v>
      </c>
      <c r="I27" s="286" t="s">
        <v>100</v>
      </c>
      <c r="J27" s="286" t="s">
        <v>100</v>
      </c>
      <c r="K27" s="286" t="s">
        <v>100</v>
      </c>
      <c r="L27" s="286" t="s">
        <v>100</v>
      </c>
      <c r="M27" s="286" t="s">
        <v>100</v>
      </c>
      <c r="N27" s="286" t="s">
        <v>100</v>
      </c>
    </row>
    <row r="28" spans="1:15" x14ac:dyDescent="0.2">
      <c r="A28" s="290"/>
      <c r="B28" s="287" t="s">
        <v>90</v>
      </c>
      <c r="C28" s="286" t="s">
        <v>100</v>
      </c>
      <c r="D28" s="286" t="s">
        <v>100</v>
      </c>
      <c r="E28" s="286" t="s">
        <v>100</v>
      </c>
      <c r="F28" s="286" t="s">
        <v>100</v>
      </c>
      <c r="G28" s="286" t="s">
        <v>100</v>
      </c>
      <c r="H28" s="286" t="s">
        <v>100</v>
      </c>
      <c r="I28" s="286" t="s">
        <v>100</v>
      </c>
      <c r="J28" s="286" t="s">
        <v>100</v>
      </c>
      <c r="K28" s="286" t="s">
        <v>100</v>
      </c>
      <c r="L28" s="286" t="s">
        <v>100</v>
      </c>
      <c r="M28" s="286" t="s">
        <v>100</v>
      </c>
      <c r="N28" s="286" t="s">
        <v>100</v>
      </c>
    </row>
    <row r="29" spans="1:15" ht="14.25" customHeight="1" x14ac:dyDescent="0.2">
      <c r="A29" s="285" t="s">
        <v>100</v>
      </c>
      <c r="B29" s="285" t="s">
        <v>100</v>
      </c>
      <c r="C29" s="285" t="s">
        <v>100</v>
      </c>
      <c r="D29" s="285" t="s">
        <v>100</v>
      </c>
      <c r="E29" s="285" t="s">
        <v>100</v>
      </c>
      <c r="F29" s="285" t="s">
        <v>100</v>
      </c>
      <c r="G29" s="285" t="s">
        <v>100</v>
      </c>
      <c r="H29" s="285" t="s">
        <v>100</v>
      </c>
      <c r="I29" s="285" t="s">
        <v>100</v>
      </c>
      <c r="J29" s="285" t="s">
        <v>100</v>
      </c>
      <c r="K29" s="285" t="s">
        <v>100</v>
      </c>
      <c r="L29" s="285" t="s">
        <v>100</v>
      </c>
      <c r="M29" s="285" t="s">
        <v>100</v>
      </c>
      <c r="N29" s="285" t="s">
        <v>100</v>
      </c>
      <c r="O29" s="23"/>
    </row>
    <row r="30" spans="1:15" x14ac:dyDescent="0.2">
      <c r="A30" s="286" t="s">
        <v>100</v>
      </c>
      <c r="B30" s="287" t="s">
        <v>89</v>
      </c>
      <c r="C30" s="286" t="s">
        <v>100</v>
      </c>
      <c r="D30" s="286" t="s">
        <v>100</v>
      </c>
      <c r="E30" s="286" t="s">
        <v>100</v>
      </c>
      <c r="F30" s="286" t="s">
        <v>100</v>
      </c>
      <c r="G30" s="286" t="s">
        <v>100</v>
      </c>
      <c r="H30" s="286" t="s">
        <v>100</v>
      </c>
      <c r="I30" s="286" t="s">
        <v>100</v>
      </c>
      <c r="J30" s="286" t="s">
        <v>100</v>
      </c>
      <c r="K30" s="286" t="s">
        <v>100</v>
      </c>
      <c r="L30" s="286" t="s">
        <v>100</v>
      </c>
      <c r="M30" s="286" t="s">
        <v>100</v>
      </c>
      <c r="N30" s="286" t="s">
        <v>100</v>
      </c>
    </row>
    <row r="31" spans="1:15" x14ac:dyDescent="0.2">
      <c r="A31" s="290"/>
      <c r="B31" s="287" t="s">
        <v>90</v>
      </c>
      <c r="C31" s="286" t="s">
        <v>100</v>
      </c>
      <c r="D31" s="286" t="s">
        <v>100</v>
      </c>
      <c r="E31" s="286" t="s">
        <v>100</v>
      </c>
      <c r="F31" s="286" t="s">
        <v>100</v>
      </c>
      <c r="G31" s="286" t="s">
        <v>100</v>
      </c>
      <c r="H31" s="286" t="s">
        <v>100</v>
      </c>
      <c r="I31" s="286" t="s">
        <v>100</v>
      </c>
      <c r="J31" s="286" t="s">
        <v>100</v>
      </c>
      <c r="K31" s="286" t="s">
        <v>100</v>
      </c>
      <c r="L31" s="286" t="s">
        <v>100</v>
      </c>
      <c r="M31" s="286" t="s">
        <v>100</v>
      </c>
      <c r="N31" s="286" t="s">
        <v>100</v>
      </c>
    </row>
    <row r="32" spans="1:15" x14ac:dyDescent="0.2">
      <c r="A32" s="285" t="s">
        <v>100</v>
      </c>
      <c r="B32" s="285" t="s">
        <v>100</v>
      </c>
      <c r="C32" s="285" t="s">
        <v>100</v>
      </c>
      <c r="D32" s="285" t="s">
        <v>100</v>
      </c>
      <c r="E32" s="285" t="s">
        <v>100</v>
      </c>
      <c r="F32" s="285" t="s">
        <v>100</v>
      </c>
      <c r="G32" s="285" t="s">
        <v>100</v>
      </c>
      <c r="H32" s="285" t="s">
        <v>100</v>
      </c>
      <c r="I32" s="285" t="s">
        <v>100</v>
      </c>
      <c r="J32" s="285" t="s">
        <v>100</v>
      </c>
      <c r="K32" s="285" t="s">
        <v>100</v>
      </c>
      <c r="L32" s="285" t="s">
        <v>100</v>
      </c>
      <c r="M32" s="285" t="s">
        <v>100</v>
      </c>
      <c r="N32" s="285" t="s">
        <v>100</v>
      </c>
      <c r="O32" s="23"/>
    </row>
    <row r="33" spans="1:15" x14ac:dyDescent="0.2">
      <c r="A33" s="286" t="s">
        <v>100</v>
      </c>
      <c r="B33" s="287" t="s">
        <v>89</v>
      </c>
      <c r="C33" s="286" t="s">
        <v>100</v>
      </c>
      <c r="D33" s="286" t="s">
        <v>100</v>
      </c>
      <c r="E33" s="286" t="s">
        <v>100</v>
      </c>
      <c r="F33" s="286" t="s">
        <v>100</v>
      </c>
      <c r="G33" s="286" t="s">
        <v>100</v>
      </c>
      <c r="H33" s="286" t="s">
        <v>100</v>
      </c>
      <c r="I33" s="286" t="s">
        <v>100</v>
      </c>
      <c r="J33" s="286" t="s">
        <v>100</v>
      </c>
      <c r="K33" s="286" t="s">
        <v>100</v>
      </c>
      <c r="L33" s="286" t="s">
        <v>100</v>
      </c>
      <c r="M33" s="286" t="s">
        <v>100</v>
      </c>
      <c r="N33" s="286" t="s">
        <v>100</v>
      </c>
    </row>
    <row r="34" spans="1:15" x14ac:dyDescent="0.2">
      <c r="A34" s="290"/>
      <c r="B34" s="287" t="s">
        <v>90</v>
      </c>
      <c r="C34" s="286" t="s">
        <v>100</v>
      </c>
      <c r="D34" s="286" t="s">
        <v>100</v>
      </c>
      <c r="E34" s="286" t="s">
        <v>100</v>
      </c>
      <c r="F34" s="286" t="s">
        <v>100</v>
      </c>
      <c r="G34" s="286" t="s">
        <v>100</v>
      </c>
      <c r="H34" s="286" t="s">
        <v>100</v>
      </c>
      <c r="I34" s="286" t="s">
        <v>100</v>
      </c>
      <c r="J34" s="286" t="s">
        <v>100</v>
      </c>
      <c r="K34" s="286" t="s">
        <v>100</v>
      </c>
      <c r="L34" s="286" t="s">
        <v>100</v>
      </c>
      <c r="M34" s="286" t="s">
        <v>100</v>
      </c>
      <c r="N34" s="286" t="s">
        <v>100</v>
      </c>
    </row>
    <row r="35" spans="1:15" x14ac:dyDescent="0.2">
      <c r="A35" s="285" t="s">
        <v>100</v>
      </c>
      <c r="B35" s="285" t="s">
        <v>100</v>
      </c>
      <c r="C35" s="285" t="s">
        <v>100</v>
      </c>
      <c r="D35" s="285" t="s">
        <v>100</v>
      </c>
      <c r="E35" s="285" t="s">
        <v>100</v>
      </c>
      <c r="F35" s="285" t="s">
        <v>100</v>
      </c>
      <c r="G35" s="285" t="s">
        <v>100</v>
      </c>
      <c r="H35" s="285" t="s">
        <v>100</v>
      </c>
      <c r="I35" s="285" t="s">
        <v>100</v>
      </c>
      <c r="J35" s="285" t="s">
        <v>100</v>
      </c>
      <c r="K35" s="285" t="s">
        <v>100</v>
      </c>
      <c r="L35" s="285" t="s">
        <v>100</v>
      </c>
      <c r="M35" s="285" t="s">
        <v>100</v>
      </c>
      <c r="N35" s="285" t="s">
        <v>100</v>
      </c>
      <c r="O35" s="23"/>
    </row>
    <row r="36" spans="1:15" x14ac:dyDescent="0.2">
      <c r="A36" s="286" t="s">
        <v>100</v>
      </c>
      <c r="B36" s="287" t="s">
        <v>89</v>
      </c>
      <c r="C36" s="286" t="s">
        <v>100</v>
      </c>
      <c r="D36" s="286" t="s">
        <v>100</v>
      </c>
      <c r="E36" s="286" t="s">
        <v>100</v>
      </c>
      <c r="F36" s="286" t="s">
        <v>100</v>
      </c>
      <c r="G36" s="286" t="s">
        <v>100</v>
      </c>
      <c r="H36" s="286" t="s">
        <v>100</v>
      </c>
      <c r="I36" s="286" t="s">
        <v>100</v>
      </c>
      <c r="J36" s="286" t="s">
        <v>100</v>
      </c>
      <c r="K36" s="286" t="s">
        <v>100</v>
      </c>
      <c r="L36" s="286" t="s">
        <v>100</v>
      </c>
      <c r="M36" s="286" t="s">
        <v>100</v>
      </c>
      <c r="N36" s="286" t="s">
        <v>100</v>
      </c>
    </row>
    <row r="37" spans="1:15" x14ac:dyDescent="0.2">
      <c r="A37" s="290"/>
      <c r="B37" s="287" t="s">
        <v>90</v>
      </c>
      <c r="C37" s="286" t="s">
        <v>100</v>
      </c>
      <c r="D37" s="286" t="s">
        <v>100</v>
      </c>
      <c r="E37" s="286" t="s">
        <v>100</v>
      </c>
      <c r="F37" s="286" t="s">
        <v>100</v>
      </c>
      <c r="G37" s="286" t="s">
        <v>100</v>
      </c>
      <c r="H37" s="286" t="s">
        <v>100</v>
      </c>
      <c r="I37" s="286" t="s">
        <v>100</v>
      </c>
      <c r="J37" s="286" t="s">
        <v>100</v>
      </c>
      <c r="K37" s="286" t="s">
        <v>100</v>
      </c>
      <c r="L37" s="286" t="s">
        <v>100</v>
      </c>
      <c r="M37" s="286" t="s">
        <v>100</v>
      </c>
      <c r="N37" s="286" t="s">
        <v>100</v>
      </c>
    </row>
    <row r="38" spans="1:15" x14ac:dyDescent="0.2">
      <c r="A38" s="285" t="s">
        <v>100</v>
      </c>
      <c r="B38" s="285" t="s">
        <v>100</v>
      </c>
      <c r="C38" s="285" t="s">
        <v>100</v>
      </c>
      <c r="D38" s="285" t="s">
        <v>100</v>
      </c>
      <c r="E38" s="285" t="s">
        <v>100</v>
      </c>
      <c r="F38" s="285" t="s">
        <v>100</v>
      </c>
      <c r="G38" s="285" t="s">
        <v>100</v>
      </c>
      <c r="H38" s="285" t="s">
        <v>100</v>
      </c>
      <c r="I38" s="285" t="s">
        <v>100</v>
      </c>
      <c r="J38" s="285" t="s">
        <v>100</v>
      </c>
      <c r="K38" s="285" t="s">
        <v>100</v>
      </c>
      <c r="L38" s="285" t="s">
        <v>100</v>
      </c>
      <c r="M38" s="285" t="s">
        <v>100</v>
      </c>
      <c r="N38" s="285" t="s">
        <v>100</v>
      </c>
      <c r="O38" s="23"/>
    </row>
    <row r="39" spans="1:15" x14ac:dyDescent="0.2">
      <c r="A39" s="286" t="s">
        <v>100</v>
      </c>
      <c r="B39" s="287" t="s">
        <v>89</v>
      </c>
      <c r="C39" s="286" t="s">
        <v>100</v>
      </c>
      <c r="D39" s="286" t="s">
        <v>100</v>
      </c>
      <c r="E39" s="286" t="s">
        <v>100</v>
      </c>
      <c r="F39" s="286" t="s">
        <v>100</v>
      </c>
      <c r="G39" s="286" t="s">
        <v>100</v>
      </c>
      <c r="H39" s="286" t="s">
        <v>100</v>
      </c>
      <c r="I39" s="286" t="s">
        <v>100</v>
      </c>
      <c r="J39" s="286" t="s">
        <v>100</v>
      </c>
      <c r="K39" s="286" t="s">
        <v>100</v>
      </c>
      <c r="L39" s="286" t="s">
        <v>100</v>
      </c>
      <c r="M39" s="286" t="s">
        <v>100</v>
      </c>
      <c r="N39" s="286" t="s">
        <v>100</v>
      </c>
    </row>
    <row r="40" spans="1:15" x14ac:dyDescent="0.2">
      <c r="A40" s="290"/>
      <c r="B40" s="287" t="s">
        <v>90</v>
      </c>
      <c r="C40" s="286" t="s">
        <v>100</v>
      </c>
      <c r="D40" s="286" t="s">
        <v>100</v>
      </c>
      <c r="E40" s="286" t="s">
        <v>100</v>
      </c>
      <c r="F40" s="286" t="s">
        <v>100</v>
      </c>
      <c r="G40" s="286" t="s">
        <v>100</v>
      </c>
      <c r="H40" s="286" t="s">
        <v>100</v>
      </c>
      <c r="I40" s="286" t="s">
        <v>100</v>
      </c>
      <c r="J40" s="286" t="s">
        <v>100</v>
      </c>
      <c r="K40" s="286" t="s">
        <v>100</v>
      </c>
      <c r="L40" s="286" t="s">
        <v>100</v>
      </c>
      <c r="M40" s="286" t="s">
        <v>100</v>
      </c>
      <c r="N40" s="286" t="s">
        <v>100</v>
      </c>
    </row>
    <row r="41" spans="1:15" x14ac:dyDescent="0.2">
      <c r="A41" s="285" t="s">
        <v>100</v>
      </c>
      <c r="B41" s="285" t="s">
        <v>100</v>
      </c>
      <c r="C41" s="285" t="s">
        <v>100</v>
      </c>
      <c r="D41" s="285" t="s">
        <v>100</v>
      </c>
      <c r="E41" s="285" t="s">
        <v>100</v>
      </c>
      <c r="F41" s="285" t="s">
        <v>100</v>
      </c>
      <c r="G41" s="285" t="s">
        <v>100</v>
      </c>
      <c r="H41" s="285" t="s">
        <v>100</v>
      </c>
      <c r="I41" s="285" t="s">
        <v>100</v>
      </c>
      <c r="J41" s="285" t="s">
        <v>100</v>
      </c>
      <c r="K41" s="285" t="s">
        <v>100</v>
      </c>
      <c r="L41" s="285" t="s">
        <v>100</v>
      </c>
      <c r="M41" s="285" t="s">
        <v>100</v>
      </c>
      <c r="N41" s="285" t="s">
        <v>100</v>
      </c>
      <c r="O41" s="23"/>
    </row>
    <row r="42" spans="1:15" x14ac:dyDescent="0.2">
      <c r="A42" s="286" t="s">
        <v>100</v>
      </c>
      <c r="B42" s="287" t="s">
        <v>89</v>
      </c>
      <c r="C42" s="286" t="s">
        <v>100</v>
      </c>
      <c r="D42" s="286" t="s">
        <v>100</v>
      </c>
      <c r="E42" s="286" t="s">
        <v>100</v>
      </c>
      <c r="F42" s="286" t="s">
        <v>100</v>
      </c>
      <c r="G42" s="286" t="s">
        <v>100</v>
      </c>
      <c r="H42" s="286" t="s">
        <v>100</v>
      </c>
      <c r="I42" s="286" t="s">
        <v>100</v>
      </c>
      <c r="J42" s="286" t="s">
        <v>100</v>
      </c>
      <c r="K42" s="286" t="s">
        <v>100</v>
      </c>
      <c r="L42" s="286" t="s">
        <v>100</v>
      </c>
      <c r="M42" s="286" t="s">
        <v>100</v>
      </c>
      <c r="N42" s="286" t="s">
        <v>100</v>
      </c>
    </row>
    <row r="43" spans="1:15" x14ac:dyDescent="0.2">
      <c r="A43" s="290"/>
      <c r="B43" s="287" t="s">
        <v>90</v>
      </c>
      <c r="C43" s="286" t="s">
        <v>100</v>
      </c>
      <c r="D43" s="286" t="s">
        <v>100</v>
      </c>
      <c r="E43" s="286" t="s">
        <v>100</v>
      </c>
      <c r="F43" s="286" t="s">
        <v>100</v>
      </c>
      <c r="G43" s="286" t="s">
        <v>100</v>
      </c>
      <c r="H43" s="286" t="s">
        <v>100</v>
      </c>
      <c r="I43" s="286" t="s">
        <v>100</v>
      </c>
      <c r="J43" s="286" t="s">
        <v>100</v>
      </c>
      <c r="K43" s="286" t="s">
        <v>100</v>
      </c>
      <c r="L43" s="286" t="s">
        <v>100</v>
      </c>
      <c r="M43" s="286" t="s">
        <v>100</v>
      </c>
      <c r="N43" s="286" t="s">
        <v>100</v>
      </c>
    </row>
    <row r="44" spans="1:15" x14ac:dyDescent="0.2">
      <c r="A44" s="285" t="s">
        <v>100</v>
      </c>
      <c r="B44" s="285" t="s">
        <v>100</v>
      </c>
      <c r="C44" s="285" t="s">
        <v>100</v>
      </c>
      <c r="D44" s="285" t="s">
        <v>100</v>
      </c>
      <c r="E44" s="285" t="s">
        <v>100</v>
      </c>
      <c r="F44" s="285" t="s">
        <v>100</v>
      </c>
      <c r="G44" s="285" t="s">
        <v>100</v>
      </c>
      <c r="H44" s="285" t="s">
        <v>100</v>
      </c>
      <c r="I44" s="285" t="s">
        <v>100</v>
      </c>
      <c r="J44" s="285" t="s">
        <v>100</v>
      </c>
      <c r="K44" s="285" t="s">
        <v>100</v>
      </c>
      <c r="L44" s="285" t="s">
        <v>100</v>
      </c>
      <c r="M44" s="285" t="s">
        <v>100</v>
      </c>
      <c r="N44" s="285" t="s">
        <v>100</v>
      </c>
      <c r="O44" s="23"/>
    </row>
    <row r="45" spans="1:15" x14ac:dyDescent="0.2">
      <c r="A45" s="286" t="s">
        <v>100</v>
      </c>
      <c r="B45" s="287" t="s">
        <v>89</v>
      </c>
      <c r="C45" s="286" t="s">
        <v>100</v>
      </c>
      <c r="D45" s="286" t="s">
        <v>100</v>
      </c>
      <c r="E45" s="286" t="s">
        <v>100</v>
      </c>
      <c r="F45" s="286" t="s">
        <v>100</v>
      </c>
      <c r="G45" s="286" t="s">
        <v>100</v>
      </c>
      <c r="H45" s="286" t="s">
        <v>100</v>
      </c>
      <c r="I45" s="286" t="s">
        <v>100</v>
      </c>
      <c r="J45" s="286" t="s">
        <v>100</v>
      </c>
      <c r="K45" s="286" t="s">
        <v>100</v>
      </c>
      <c r="L45" s="286" t="s">
        <v>100</v>
      </c>
      <c r="M45" s="286" t="s">
        <v>100</v>
      </c>
      <c r="N45" s="286" t="s">
        <v>100</v>
      </c>
    </row>
    <row r="46" spans="1:15" x14ac:dyDescent="0.2">
      <c r="A46" s="290"/>
      <c r="B46" s="287" t="s">
        <v>90</v>
      </c>
      <c r="C46" s="286" t="s">
        <v>100</v>
      </c>
      <c r="D46" s="286" t="s">
        <v>100</v>
      </c>
      <c r="E46" s="286" t="s">
        <v>100</v>
      </c>
      <c r="F46" s="286" t="s">
        <v>100</v>
      </c>
      <c r="G46" s="286" t="s">
        <v>100</v>
      </c>
      <c r="H46" s="286" t="s">
        <v>100</v>
      </c>
      <c r="I46" s="286" t="s">
        <v>100</v>
      </c>
      <c r="J46" s="286" t="s">
        <v>100</v>
      </c>
      <c r="K46" s="286" t="s">
        <v>100</v>
      </c>
      <c r="L46" s="286" t="s">
        <v>100</v>
      </c>
      <c r="M46" s="286" t="s">
        <v>100</v>
      </c>
      <c r="N46" s="286" t="s">
        <v>100</v>
      </c>
      <c r="O46" s="23"/>
    </row>
    <row r="47" spans="1:15" x14ac:dyDescent="0.2">
      <c r="A47" s="285" t="s">
        <v>100</v>
      </c>
      <c r="B47" s="285" t="s">
        <v>100</v>
      </c>
      <c r="C47" s="285" t="s">
        <v>100</v>
      </c>
      <c r="D47" s="285" t="s">
        <v>100</v>
      </c>
      <c r="E47" s="285" t="s">
        <v>100</v>
      </c>
      <c r="F47" s="285" t="s">
        <v>100</v>
      </c>
      <c r="G47" s="285" t="s">
        <v>100</v>
      </c>
      <c r="H47" s="285" t="s">
        <v>100</v>
      </c>
      <c r="I47" s="285" t="s">
        <v>100</v>
      </c>
      <c r="J47" s="285" t="s">
        <v>100</v>
      </c>
      <c r="K47" s="285" t="s">
        <v>100</v>
      </c>
      <c r="L47" s="285" t="s">
        <v>100</v>
      </c>
      <c r="M47" s="285" t="s">
        <v>100</v>
      </c>
      <c r="N47" s="285" t="s">
        <v>100</v>
      </c>
      <c r="O47" s="23"/>
    </row>
    <row r="48" spans="1:15" x14ac:dyDescent="0.2">
      <c r="A48" s="286" t="s">
        <v>100</v>
      </c>
      <c r="B48" s="287" t="s">
        <v>89</v>
      </c>
      <c r="C48" s="286" t="s">
        <v>100</v>
      </c>
      <c r="D48" s="286" t="s">
        <v>100</v>
      </c>
      <c r="E48" s="286" t="s">
        <v>100</v>
      </c>
      <c r="F48" s="286" t="s">
        <v>100</v>
      </c>
      <c r="G48" s="286" t="s">
        <v>100</v>
      </c>
      <c r="H48" s="286" t="s">
        <v>100</v>
      </c>
      <c r="I48" s="286" t="s">
        <v>100</v>
      </c>
      <c r="J48" s="286" t="s">
        <v>100</v>
      </c>
      <c r="K48" s="286" t="s">
        <v>100</v>
      </c>
      <c r="L48" s="286" t="s">
        <v>100</v>
      </c>
      <c r="M48" s="286" t="s">
        <v>100</v>
      </c>
      <c r="N48" s="286" t="s">
        <v>100</v>
      </c>
    </row>
    <row r="49" spans="1:15" x14ac:dyDescent="0.2">
      <c r="A49" s="290"/>
      <c r="B49" s="287" t="s">
        <v>90</v>
      </c>
      <c r="C49" s="286" t="s">
        <v>100</v>
      </c>
      <c r="D49" s="286" t="s">
        <v>100</v>
      </c>
      <c r="E49" s="286" t="s">
        <v>100</v>
      </c>
      <c r="F49" s="286" t="s">
        <v>100</v>
      </c>
      <c r="G49" s="286" t="s">
        <v>100</v>
      </c>
      <c r="H49" s="286" t="s">
        <v>100</v>
      </c>
      <c r="I49" s="286" t="s">
        <v>100</v>
      </c>
      <c r="J49" s="286" t="s">
        <v>100</v>
      </c>
      <c r="K49" s="286" t="s">
        <v>100</v>
      </c>
      <c r="L49" s="286" t="s">
        <v>100</v>
      </c>
      <c r="M49" s="286" t="s">
        <v>100</v>
      </c>
      <c r="N49" s="286" t="s">
        <v>100</v>
      </c>
    </row>
    <row r="50" spans="1:15" x14ac:dyDescent="0.2">
      <c r="A50" s="285" t="s">
        <v>100</v>
      </c>
      <c r="B50" s="285" t="s">
        <v>100</v>
      </c>
      <c r="C50" s="285" t="s">
        <v>100</v>
      </c>
      <c r="D50" s="285" t="s">
        <v>100</v>
      </c>
      <c r="E50" s="285" t="s">
        <v>100</v>
      </c>
      <c r="F50" s="285" t="s">
        <v>100</v>
      </c>
      <c r="G50" s="285" t="s">
        <v>100</v>
      </c>
      <c r="H50" s="285" t="s">
        <v>100</v>
      </c>
      <c r="I50" s="285" t="s">
        <v>100</v>
      </c>
      <c r="J50" s="285" t="s">
        <v>100</v>
      </c>
      <c r="K50" s="285" t="s">
        <v>100</v>
      </c>
      <c r="L50" s="285" t="s">
        <v>100</v>
      </c>
      <c r="M50" s="285" t="s">
        <v>100</v>
      </c>
      <c r="N50" s="285" t="s">
        <v>100</v>
      </c>
      <c r="O50" s="23"/>
    </row>
    <row r="51" spans="1:15" x14ac:dyDescent="0.2">
      <c r="A51" s="286" t="s">
        <v>100</v>
      </c>
      <c r="B51" s="287" t="s">
        <v>89</v>
      </c>
      <c r="C51" s="286" t="s">
        <v>100</v>
      </c>
      <c r="D51" s="286" t="s">
        <v>100</v>
      </c>
      <c r="E51" s="286" t="s">
        <v>100</v>
      </c>
      <c r="F51" s="286" t="s">
        <v>100</v>
      </c>
      <c r="G51" s="286" t="s">
        <v>100</v>
      </c>
      <c r="H51" s="286" t="s">
        <v>100</v>
      </c>
      <c r="I51" s="286" t="s">
        <v>100</v>
      </c>
      <c r="J51" s="286" t="s">
        <v>100</v>
      </c>
      <c r="K51" s="286" t="s">
        <v>100</v>
      </c>
      <c r="L51" s="286" t="s">
        <v>100</v>
      </c>
      <c r="M51" s="286" t="s">
        <v>100</v>
      </c>
      <c r="N51" s="286" t="s">
        <v>100</v>
      </c>
    </row>
    <row r="52" spans="1:15" x14ac:dyDescent="0.2">
      <c r="A52" s="290"/>
      <c r="B52" s="287" t="s">
        <v>90</v>
      </c>
      <c r="C52" s="286" t="s">
        <v>100</v>
      </c>
      <c r="D52" s="286" t="s">
        <v>100</v>
      </c>
      <c r="E52" s="286" t="s">
        <v>100</v>
      </c>
      <c r="F52" s="286" t="s">
        <v>100</v>
      </c>
      <c r="G52" s="286" t="s">
        <v>100</v>
      </c>
      <c r="H52" s="286" t="s">
        <v>100</v>
      </c>
      <c r="I52" s="286" t="s">
        <v>100</v>
      </c>
      <c r="J52" s="286" t="s">
        <v>100</v>
      </c>
      <c r="K52" s="286" t="s">
        <v>100</v>
      </c>
      <c r="L52" s="286" t="s">
        <v>100</v>
      </c>
      <c r="M52" s="286" t="s">
        <v>100</v>
      </c>
      <c r="N52" s="286" t="s">
        <v>100</v>
      </c>
    </row>
    <row r="53" spans="1:15" x14ac:dyDescent="0.2">
      <c r="A53" s="285">
        <v>6897.7690677966111</v>
      </c>
      <c r="B53" s="291" t="s">
        <v>91</v>
      </c>
      <c r="C53" s="285">
        <v>21121397.317747541</v>
      </c>
      <c r="D53" s="285">
        <v>11851674.322124314</v>
      </c>
      <c r="E53" s="285">
        <v>6232289.3848966444</v>
      </c>
      <c r="F53" s="285">
        <v>475642426.1935311</v>
      </c>
      <c r="G53" s="285">
        <v>0</v>
      </c>
      <c r="H53" s="285">
        <v>0</v>
      </c>
      <c r="I53" s="285">
        <v>105877281.08267403</v>
      </c>
      <c r="J53" s="285">
        <v>5229620.012878783</v>
      </c>
      <c r="K53" s="285">
        <v>2180358.1050539711</v>
      </c>
      <c r="L53" s="285">
        <v>192854.0118049891</v>
      </c>
      <c r="M53" s="285">
        <v>0</v>
      </c>
      <c r="N53" s="285">
        <v>628327899.19773364</v>
      </c>
      <c r="O53" s="23"/>
    </row>
    <row r="54" spans="1:15" x14ac:dyDescent="0.2">
      <c r="A54" s="281">
        <v>0.76915355350096015</v>
      </c>
      <c r="B54" s="292" t="s">
        <v>92</v>
      </c>
      <c r="C54" s="281">
        <v>0.12465039451864637</v>
      </c>
      <c r="D54" s="281">
        <v>0.2314156313199382</v>
      </c>
      <c r="E54" s="281">
        <v>0.27892396671330599</v>
      </c>
      <c r="F54" s="281">
        <v>0.77082488614789613</v>
      </c>
      <c r="G54" s="281" t="s">
        <v>99</v>
      </c>
      <c r="H54" s="281" t="s">
        <v>99</v>
      </c>
      <c r="I54" s="281" t="e">
        <v>#DIV/0!</v>
      </c>
      <c r="J54" s="281">
        <v>2.6720669214937809E-3</v>
      </c>
      <c r="K54" s="281">
        <v>1.8777520687116574E-2</v>
      </c>
      <c r="L54" s="281">
        <v>3.4469594188443488E-3</v>
      </c>
      <c r="M54" s="281" t="s">
        <v>99</v>
      </c>
      <c r="N54" s="281">
        <v>0.19773375177262101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69</v>
      </c>
      <c r="B57" s="295" t="s">
        <v>94</v>
      </c>
      <c r="D57" s="46" t="s">
        <v>105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2026-03-03T22:53:54Z</dcterms:created>
  <dcterms:modified xsi:type="dcterms:W3CDTF">2026-03-06T15:45:32Z</dcterms:modified>
</cp:coreProperties>
</file>