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DB462F56-887C-4CF9-8EAB-37FA48B5DF12}" xr6:coauthVersionLast="47" xr6:coauthVersionMax="47" xr10:uidLastSave="{00000000-0000-0000-0000-000000000000}"/>
  <bookViews>
    <workbookView xWindow="28680" yWindow="-120" windowWidth="29040" windowHeight="17520" xr2:uid="{A66E30F0-6E70-4A3C-B19F-FAE8EE237BFA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<sst xmlns="http://schemas.openxmlformats.org/spreadsheetml/2006/main" count="649" uniqueCount="119">
  <si>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</si>
  <si>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</si>
  <si>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</si>
  <si>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</si>
  <si>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</si>
  <si>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</si>
  <si>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</si>
  <si>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</si>
  <si>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</si>
  <si>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</si>
  <si>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</si>
  <si>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</si>
  <si>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</si>
  <si>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</si>
  <si>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</si>
  <si>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</si>
  <si>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</si>
  <si>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</si>
  <si>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</si>
  <si>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</si>
  <si>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</si>
  <si>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</si>
  <si>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</si>
  <si>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</si>
  <si>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</si>
  <si>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</si>
  <si>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</si>
  <si>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</si>
  <si>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</si>
  <si>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</si>
  <si>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</si>
  <si>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</si>
  <si>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</si>
  <si>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</si>
  <si>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</si>
  <si>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</si>
  <si>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</si>
  <si>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</si>
  <si>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</si>
  <si>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</si>
  <si>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</si>
  <si>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</si>
  <si>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</si>
  <si>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</si>
  <si>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</si>
  <si>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</si>
  <si>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</si>
  <si>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</si>
  <si>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</si>
  <si>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</si>
  <si>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</si>
  <si>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</si>
  <si>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</si>
  <si>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</si>
  <si>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</si>
  <si>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</si>
  <si>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</si>
  <si>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</si>
  <si>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</si>
  <si>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</si>
  <si>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</si>
  <si>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</si>
  <si>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</si>
  <si>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</si>
  <si>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</si>
  <si>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</si>
  <si>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</si>
  <si>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</si>
  <si>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</si>
  <si>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</si>
  <si>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</si>
  <si>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</si>
  <si>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</si>
  <si>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</si>
  <si>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</si>
  <si>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</si>
  <si>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</si>
  <si>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</si>
  <si>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</si>
  <si>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</si>
  <si>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</si>
  <si>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</si>
  <si>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</si>
  <si>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</si>
  <si>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</si>
  <si>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</si>
  <si>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</si>
  <si>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</si>
  <si>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</si>
  <si>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</si>
  <si>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</si>
  <si>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</si>
  <si>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</si>
  <si>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</si>
  <si>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CHART 5  -  2025 County and Municipal Valuations by Property Type</t>
  </si>
  <si>
    <t>OTOE</t>
  </si>
  <si>
    <t xml:space="preserve"> </t>
  </si>
  <si>
    <t>BURR</t>
  </si>
  <si>
    <t xml:space="preserve">  </t>
  </si>
  <si>
    <t>DOUGLAS</t>
  </si>
  <si>
    <t>DUNBAR</t>
  </si>
  <si>
    <t>LORTON</t>
  </si>
  <si>
    <t>NEBRASKA CITY</t>
  </si>
  <si>
    <t>PALMYRA</t>
  </si>
  <si>
    <t>SYRACUSE</t>
  </si>
  <si>
    <t>TALMAGE</t>
  </si>
  <si>
    <t>UNADILLA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</si>
  <si>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</si>
  <si>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</si>
  <si>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</si>
  <si>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</si>
  <si>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</si>
  <si>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Source: 2015 - 2025 Certificate of Taxes Levied Reports CTL     NE Dept. of Revenue, Property Assessment Division            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</si>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</sst>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1501F0B2-CB86-44DF-A9BD-E1A49017E33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3.0740232777618434E-2</c:v>
                </c:pt>
                <c:pt idx="2">
                  <c:v>7.6724138445853449E-2</c:v>
                </c:pt>
                <c:pt idx="3">
                  <c:v>0.10947337963556679</c:v>
                </c:pt>
                <c:pt idx="4">
                  <c:v>0.13395195275694219</c:v>
                </c:pt>
                <c:pt idx="5">
                  <c:v>0.17452055481278561</c:v>
                </c:pt>
                <c:pt idx="6">
                  <c:v>0.24390250251550974</c:v>
                </c:pt>
                <c:pt idx="7">
                  <c:v>0.30705094271111916</c:v>
                </c:pt>
                <c:pt idx="8">
                  <c:v>0.6153341609570071</c:v>
                </c:pt>
                <c:pt idx="9">
                  <c:v>0.74417739213527412</c:v>
                </c:pt>
                <c:pt idx="10">
                  <c:v>0.89371291383104134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1-4550-9F81-A14B71CFB6B5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2.0752838787377412E-3</c:v>
                </c:pt>
                <c:pt idx="2">
                  <c:v>3.4764243030073236E-2</c:v>
                </c:pt>
                <c:pt idx="3">
                  <c:v>0.10979485663571011</c:v>
                </c:pt>
                <c:pt idx="4">
                  <c:v>0.12694300211448878</c:v>
                </c:pt>
                <c:pt idx="5">
                  <c:v>0.14940720848135278</c:v>
                </c:pt>
                <c:pt idx="6">
                  <c:v>0.16076395961267217</c:v>
                </c:pt>
                <c:pt idx="7">
                  <c:v>0.19303887866984623</c:v>
                </c:pt>
                <c:pt idx="8">
                  <c:v>0.32155883052370593</c:v>
                </c:pt>
                <c:pt idx="9">
                  <c:v>0.36707890319554859</c:v>
                </c:pt>
                <c:pt idx="10">
                  <c:v>0.42101859656856039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1-4550-9F81-A14B71CFB6B5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1.9287931611945329E-2</c:v>
                </c:pt>
                <c:pt idx="2">
                  <c:v>2.3317528917002606E-2</c:v>
                </c:pt>
                <c:pt idx="3">
                  <c:v>1.3341619352464381E-2</c:v>
                </c:pt>
                <c:pt idx="4">
                  <c:v>-2.231338074220501E-2</c:v>
                </c:pt>
                <c:pt idx="5">
                  <c:v>-4.0384967850330133E-2</c:v>
                </c:pt>
                <c:pt idx="6">
                  <c:v>-4.2891912043244752E-2</c:v>
                </c:pt>
                <c:pt idx="7">
                  <c:v>-4.4091965771208823E-2</c:v>
                </c:pt>
                <c:pt idx="8">
                  <c:v>2.2344977000033371E-2</c:v>
                </c:pt>
                <c:pt idx="9">
                  <c:v>0.11360736696119074</c:v>
                </c:pt>
                <c:pt idx="10">
                  <c:v>0.34255796665776639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71-4550-9F81-A14B71CFB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1.6775480554582483E-2</c:v>
                </c:pt>
                <c:pt idx="2">
                  <c:v>5.5655413039649784E-2</c:v>
                </c:pt>
                <c:pt idx="3">
                  <c:v>9.6527234490129663E-2</c:v>
                </c:pt>
                <c:pt idx="4">
                  <c:v>0.12240928067560992</c:v>
                </c:pt>
                <c:pt idx="5">
                  <c:v>0.15950538366019865</c:v>
                </c:pt>
                <c:pt idx="6">
                  <c:v>0.23274193250286049</c:v>
                </c:pt>
                <c:pt idx="7">
                  <c:v>0.29322534188323623</c:v>
                </c:pt>
                <c:pt idx="8">
                  <c:v>0.59767135865579202</c:v>
                </c:pt>
                <c:pt idx="9">
                  <c:v>0.72157546868428279</c:v>
                </c:pt>
                <c:pt idx="10">
                  <c:v>0.87250676122440429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D-40C4-A5AF-C20CEC47DF8B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-6.2814905805495579E-3</c:v>
                </c:pt>
                <c:pt idx="2">
                  <c:v>1.5891429548318313E-2</c:v>
                </c:pt>
                <c:pt idx="3">
                  <c:v>8.5666008260886065E-2</c:v>
                </c:pt>
                <c:pt idx="4">
                  <c:v>0.11594466606013951</c:v>
                </c:pt>
                <c:pt idx="5">
                  <c:v>0.12994729620147566</c:v>
                </c:pt>
                <c:pt idx="6">
                  <c:v>0.14701069500283592</c:v>
                </c:pt>
                <c:pt idx="7">
                  <c:v>0.15524227139200769</c:v>
                </c:pt>
                <c:pt idx="8">
                  <c:v>0.30149182702903704</c:v>
                </c:pt>
                <c:pt idx="9">
                  <c:v>0.34108067681746629</c:v>
                </c:pt>
                <c:pt idx="10">
                  <c:v>0.40314438027512378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D-40C4-A5AF-C20CEC47DF8B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8.3032228066932197E-4</c:v>
                </c:pt>
                <c:pt idx="2">
                  <c:v>-1.4787489706401358E-2</c:v>
                </c:pt>
                <c:pt idx="3">
                  <c:v>-1.8568699617386237E-2</c:v>
                </c:pt>
                <c:pt idx="4">
                  <c:v>-3.4247572951503845E-2</c:v>
                </c:pt>
                <c:pt idx="5">
                  <c:v>1.8625335417261874E-2</c:v>
                </c:pt>
                <c:pt idx="6">
                  <c:v>0.11119484171666415</c:v>
                </c:pt>
                <c:pt idx="7">
                  <c:v>0.12410334492938731</c:v>
                </c:pt>
                <c:pt idx="8">
                  <c:v>0.47863028754852699</c:v>
                </c:pt>
                <c:pt idx="9">
                  <c:v>0.51719206314527555</c:v>
                </c:pt>
                <c:pt idx="10">
                  <c:v>0.59653407951419812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1D-40C4-A5AF-C20CEC47D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0.12963764706575337</c:v>
                </c:pt>
                <c:pt idx="2">
                  <c:v>0.13240722128835453</c:v>
                </c:pt>
                <c:pt idx="3">
                  <c:v>0.15919952936013743</c:v>
                </c:pt>
                <c:pt idx="4">
                  <c:v>0.1084872006131866</c:v>
                </c:pt>
                <c:pt idx="5">
                  <c:v>0.1337645814051604</c:v>
                </c:pt>
                <c:pt idx="6">
                  <c:v>0.14652678531326782</c:v>
                </c:pt>
                <c:pt idx="7">
                  <c:v>0.1468713714454431</c:v>
                </c:pt>
                <c:pt idx="8">
                  <c:v>9.2677765579821395E-2</c:v>
                </c:pt>
                <c:pt idx="9">
                  <c:v>0.1618363863811903</c:v>
                </c:pt>
                <c:pt idx="10">
                  <c:v>0.5434382480298583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7-4CA2-8BF9-C7B349B46BF9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2.0115996518292687E-2</c:v>
                </c:pt>
                <c:pt idx="2">
                  <c:v>2.560277772453888E-2</c:v>
                </c:pt>
                <c:pt idx="3">
                  <c:v>1.1119417573586406E-3</c:v>
                </c:pt>
                <c:pt idx="4">
                  <c:v>-3.5456145977450761E-2</c:v>
                </c:pt>
                <c:pt idx="5">
                  <c:v>-5.6865198049096274E-2</c:v>
                </c:pt>
                <c:pt idx="6">
                  <c:v>-5.9708773352808643E-2</c:v>
                </c:pt>
                <c:pt idx="7">
                  <c:v>-6.0432230363487313E-2</c:v>
                </c:pt>
                <c:pt idx="8">
                  <c:v>7.7516005784996683E-3</c:v>
                </c:pt>
                <c:pt idx="9">
                  <c:v>0.11024512528763901</c:v>
                </c:pt>
                <c:pt idx="10">
                  <c:v>0.35599571115219514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7-4CA2-8BF9-C7B349B46BF9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1.9287931611945329E-2</c:v>
                </c:pt>
                <c:pt idx="2">
                  <c:v>2.3317528917002606E-2</c:v>
                </c:pt>
                <c:pt idx="3">
                  <c:v>1.3341619352464381E-2</c:v>
                </c:pt>
                <c:pt idx="4">
                  <c:v>-2.231338074220501E-2</c:v>
                </c:pt>
                <c:pt idx="5">
                  <c:v>-4.0384967850330133E-2</c:v>
                </c:pt>
                <c:pt idx="6">
                  <c:v>-4.2891912043244752E-2</c:v>
                </c:pt>
                <c:pt idx="7">
                  <c:v>-4.4091965771208823E-2</c:v>
                </c:pt>
                <c:pt idx="8">
                  <c:v>2.2344977000033371E-2</c:v>
                </c:pt>
                <c:pt idx="9">
                  <c:v>0.11360736696119074</c:v>
                </c:pt>
                <c:pt idx="10">
                  <c:v>0.34255796665776639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A7-4CA2-8BF9-C7B349B46BF9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-1.5167474660194578E-2</c:v>
                </c:pt>
                <c:pt idx="2">
                  <c:v>-2.4979656754121317E-2</c:v>
                </c:pt>
                <c:pt idx="3">
                  <c:v>9.9503489429607864E-2</c:v>
                </c:pt>
                <c:pt idx="4">
                  <c:v>5.9127731518171071E-2</c:v>
                </c:pt>
                <c:pt idx="5">
                  <c:v>6.2831852378065059E-2</c:v>
                </c:pt>
                <c:pt idx="6">
                  <c:v>5.9737431669742304E-2</c:v>
                </c:pt>
                <c:pt idx="7">
                  <c:v>5.2864542251087991E-2</c:v>
                </c:pt>
                <c:pt idx="8">
                  <c:v>0.11187673952779603</c:v>
                </c:pt>
                <c:pt idx="9">
                  <c:v>9.8076670745195854E-2</c:v>
                </c:pt>
                <c:pt idx="10">
                  <c:v>0.12458264825751483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A7-4CA2-8BF9-C7B349B46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993FAF1-3365-4E23-A4F2-460725134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542970-A4C6-4D2C-97CC-FA98A5CE4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F7FDB6-99B4-42A7-A858-36B3CD6EA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F8BE3-F7F9-4CD9-80F9-6AB91CACEF41}">
  <sheetPr>
    <pageSetUpPr fitToPage="1"/>
  </sheetPr>
  <dimension ref="A3:N47"/>
  <sheetViews>
    <sheetView tabSelected="1" topLeftCell="A34" zoomScale="90" zoomScaleNormal="90" workbookViewId="0">
      <selection activeCell="B62" sqref="B62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653058490</v>
      </c>
      <c r="C29" s="17" t="s">
        <v>9</v>
      </c>
      <c r="D29" s="18" t="s">
        <v>9</v>
      </c>
      <c r="E29" s="19" t="s">
        <v>9</v>
      </c>
      <c r="F29" s="16">
        <v>143604450</v>
      </c>
      <c r="G29" s="20" t="s">
        <v>9</v>
      </c>
      <c r="H29" s="18" t="s">
        <v>9</v>
      </c>
      <c r="I29" s="21" t="s">
        <v>9</v>
      </c>
      <c r="J29" s="16">
        <v>1256477910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673133660</v>
      </c>
      <c r="C30" s="26">
        <v>20075170</v>
      </c>
      <c r="D30" s="27">
        <v>3.0740232777618434E-2</v>
      </c>
      <c r="E30" s="28">
        <v>3.0740232777618434E-2</v>
      </c>
      <c r="F30" s="25">
        <v>143902470</v>
      </c>
      <c r="G30" s="26">
        <v>298020</v>
      </c>
      <c r="H30" s="27">
        <v>2.0752838787377412E-3</v>
      </c>
      <c r="I30" s="29">
        <v>2.0752838787377412E-3</v>
      </c>
      <c r="J30" s="25">
        <v>1280712770</v>
      </c>
      <c r="K30" s="26">
        <v>24234860</v>
      </c>
      <c r="L30" s="27">
        <v>1.9287931611945329E-2</v>
      </c>
      <c r="M30" s="30">
        <v>1.9287931611945329E-2</v>
      </c>
      <c r="N30" s="23"/>
    </row>
    <row r="31" spans="1:14" x14ac:dyDescent="0.2">
      <c r="A31" s="24">
        <v>2017</v>
      </c>
      <c r="B31" s="25">
        <v>703163840</v>
      </c>
      <c r="C31" s="26">
        <v>30030180</v>
      </c>
      <c r="D31" s="27">
        <v>4.4612506823681938E-2</v>
      </c>
      <c r="E31" s="28">
        <v>7.6724138445853449E-2</v>
      </c>
      <c r="F31" s="25">
        <v>148596750</v>
      </c>
      <c r="G31" s="26">
        <v>4694280</v>
      </c>
      <c r="H31" s="27">
        <v>3.2621260774745565E-2</v>
      </c>
      <c r="I31" s="31">
        <v>3.4764243030073236E-2</v>
      </c>
      <c r="J31" s="25">
        <v>1285775870</v>
      </c>
      <c r="K31" s="26">
        <v>5063100</v>
      </c>
      <c r="L31" s="27">
        <v>3.9533454484099503E-3</v>
      </c>
      <c r="M31" s="30">
        <v>2.3317528917002606E-2</v>
      </c>
      <c r="N31" s="23"/>
    </row>
    <row r="32" spans="1:14" x14ac:dyDescent="0.2">
      <c r="A32" s="24">
        <v>2018</v>
      </c>
      <c r="B32" s="25">
        <v>724551010</v>
      </c>
      <c r="C32" s="26">
        <v>21387170</v>
      </c>
      <c r="D32" s="27">
        <v>3.0415628312172593E-2</v>
      </c>
      <c r="E32" s="28">
        <v>0.10947337963556679</v>
      </c>
      <c r="F32" s="25">
        <v>159371480</v>
      </c>
      <c r="G32" s="26">
        <v>10774730</v>
      </c>
      <c r="H32" s="27">
        <v>7.2509863102658709E-2</v>
      </c>
      <c r="I32" s="31">
        <v>0.10979485663571011</v>
      </c>
      <c r="J32" s="25">
        <v>1273241360</v>
      </c>
      <c r="K32" s="26">
        <v>-12534510</v>
      </c>
      <c r="L32" s="27">
        <v>-9.7485963863981982E-3</v>
      </c>
      <c r="M32" s="30">
        <v>1.3341619352464381E-2</v>
      </c>
      <c r="N32" s="23"/>
    </row>
    <row r="33" spans="1:14" x14ac:dyDescent="0.2">
      <c r="A33" s="24">
        <v>2019</v>
      </c>
      <c r="B33" s="25">
        <v>740536950</v>
      </c>
      <c r="C33" s="26">
        <v>15985940</v>
      </c>
      <c r="D33" s="27">
        <v>2.2063236099829603E-2</v>
      </c>
      <c r="E33" s="28">
        <v>0.13395195275694219</v>
      </c>
      <c r="F33" s="25">
        <v>161834030</v>
      </c>
      <c r="G33" s="26">
        <v>2462550</v>
      </c>
      <c r="H33" s="27">
        <v>1.5451635386707836E-2</v>
      </c>
      <c r="I33" s="31">
        <v>0.12694300211448878</v>
      </c>
      <c r="J33" s="25">
        <v>1228441640</v>
      </c>
      <c r="K33" s="26">
        <v>-44799720</v>
      </c>
      <c r="L33" s="27">
        <v>-3.5185567644456663E-2</v>
      </c>
      <c r="M33" s="30">
        <v>-2.231338074220501E-2</v>
      </c>
      <c r="N33" s="23"/>
    </row>
    <row r="34" spans="1:14" x14ac:dyDescent="0.2">
      <c r="A34" s="24">
        <v>2020</v>
      </c>
      <c r="B34" s="25">
        <v>767030620</v>
      </c>
      <c r="C34" s="26">
        <v>26493670</v>
      </c>
      <c r="D34" s="27">
        <v>3.5776297185440918E-2</v>
      </c>
      <c r="E34" s="28">
        <v>0.17452055481278561</v>
      </c>
      <c r="F34" s="25">
        <v>165059990</v>
      </c>
      <c r="G34" s="26">
        <v>3225960</v>
      </c>
      <c r="H34" s="27">
        <v>1.9933755588982121E-2</v>
      </c>
      <c r="I34" s="31">
        <v>0.14940720848135278</v>
      </c>
      <c r="J34" s="25">
        <v>1205735090</v>
      </c>
      <c r="K34" s="26">
        <v>-22706550</v>
      </c>
      <c r="L34" s="27">
        <v>-1.8484028268530527E-2</v>
      </c>
      <c r="M34" s="30">
        <v>-4.0384967850330133E-2</v>
      </c>
      <c r="N34" s="23"/>
    </row>
    <row r="35" spans="1:14" x14ac:dyDescent="0.2">
      <c r="A35" s="24">
        <v>2021</v>
      </c>
      <c r="B35" s="25">
        <v>812341090</v>
      </c>
      <c r="C35" s="26">
        <v>45310470</v>
      </c>
      <c r="D35" s="27">
        <v>5.9072570010308065E-2</v>
      </c>
      <c r="E35" s="28">
        <v>0.24390250251550974</v>
      </c>
      <c r="F35" s="25">
        <v>166690870</v>
      </c>
      <c r="G35" s="26">
        <v>1630880</v>
      </c>
      <c r="H35" s="27">
        <v>9.880528891344293E-3</v>
      </c>
      <c r="I35" s="31">
        <v>0.16076395961267217</v>
      </c>
      <c r="J35" s="25">
        <v>1202585170</v>
      </c>
      <c r="K35" s="26">
        <v>-3149920</v>
      </c>
      <c r="L35" s="27">
        <v>-2.6124478138892016E-3</v>
      </c>
      <c r="M35" s="30">
        <v>-4.2891912043244752E-2</v>
      </c>
      <c r="N35" s="23"/>
    </row>
    <row r="36" spans="1:14" x14ac:dyDescent="0.2">
      <c r="A36" s="24">
        <v>2022</v>
      </c>
      <c r="B36" s="25">
        <v>853580715</v>
      </c>
      <c r="C36" s="26">
        <v>41239625</v>
      </c>
      <c r="D36" s="27">
        <v>5.0766390507219081E-2</v>
      </c>
      <c r="E36" s="28">
        <v>0.30705094271111916</v>
      </c>
      <c r="F36" s="25">
        <v>171325692</v>
      </c>
      <c r="G36" s="26">
        <v>4634822</v>
      </c>
      <c r="H36" s="27">
        <v>2.7804894173268157E-2</v>
      </c>
      <c r="I36" s="31">
        <v>0.19303887866984623</v>
      </c>
      <c r="J36" s="25">
        <v>1201077329</v>
      </c>
      <c r="K36" s="26">
        <v>-1507841</v>
      </c>
      <c r="L36" s="27">
        <v>-1.2538330237350259E-3</v>
      </c>
      <c r="M36" s="30">
        <v>-4.4091965771208823E-2</v>
      </c>
      <c r="N36" s="23"/>
    </row>
    <row r="37" spans="1:14" x14ac:dyDescent="0.2">
      <c r="A37" s="24">
        <v>2023</v>
      </c>
      <c r="B37" s="25">
        <v>1054907688</v>
      </c>
      <c r="C37" s="26">
        <v>201326973</v>
      </c>
      <c r="D37" s="27">
        <v>0.23586167009408127</v>
      </c>
      <c r="E37" s="28">
        <v>0.6153341609570071</v>
      </c>
      <c r="F37" s="25">
        <v>189781729</v>
      </c>
      <c r="G37" s="26">
        <v>18456037</v>
      </c>
      <c r="H37" s="27">
        <v>0.1077248647564196</v>
      </c>
      <c r="I37" s="31">
        <v>0.32155883052370593</v>
      </c>
      <c r="J37" s="25">
        <v>1284553880</v>
      </c>
      <c r="K37" s="26">
        <v>83476551</v>
      </c>
      <c r="L37" s="27">
        <v>6.9501395942175845E-2</v>
      </c>
      <c r="M37" s="30">
        <v>2.2344977000033371E-2</v>
      </c>
      <c r="N37" s="23"/>
    </row>
    <row r="38" spans="1:14" x14ac:dyDescent="0.2">
      <c r="A38" s="24">
        <v>2024</v>
      </c>
      <c r="B38" s="25">
        <v>1139049854</v>
      </c>
      <c r="C38" s="26">
        <v>84142166</v>
      </c>
      <c r="D38" s="27">
        <v>7.9762586771478725E-2</v>
      </c>
      <c r="E38" s="28">
        <v>0.74417739213527412</v>
      </c>
      <c r="F38" s="25">
        <v>196318614</v>
      </c>
      <c r="G38" s="26">
        <v>6536885</v>
      </c>
      <c r="H38" s="27">
        <v>3.4444227241706711E-2</v>
      </c>
      <c r="I38" s="31">
        <v>0.36707890319554859</v>
      </c>
      <c r="J38" s="25">
        <v>1399223057</v>
      </c>
      <c r="K38" s="26">
        <v>114669177</v>
      </c>
      <c r="L38" s="27">
        <v>8.9267705142893658E-2</v>
      </c>
      <c r="M38" s="30">
        <v>0.11360736696119074</v>
      </c>
      <c r="N38" s="23"/>
    </row>
    <row r="39" spans="1:14" ht="13.5" thickBot="1" x14ac:dyDescent="0.25">
      <c r="A39" s="32">
        <v>2025</v>
      </c>
      <c r="B39" s="33">
        <v>1236705296</v>
      </c>
      <c r="C39" s="34">
        <v>97655442</v>
      </c>
      <c r="D39" s="35">
        <v>8.5734124504790996E-2</v>
      </c>
      <c r="E39" s="36">
        <v>0.89371291383104134</v>
      </c>
      <c r="F39" s="33">
        <v>204064594</v>
      </c>
      <c r="G39" s="34">
        <v>7745980</v>
      </c>
      <c r="H39" s="35">
        <v>3.9456166902237806E-2</v>
      </c>
      <c r="I39" s="37">
        <v>0.42101859656856039</v>
      </c>
      <c r="J39" s="33">
        <v>1686894428</v>
      </c>
      <c r="K39" s="34">
        <v>287671371</v>
      </c>
      <c r="L39" s="35">
        <v>0.20559364681767103</v>
      </c>
      <c r="M39" s="38">
        <v>0.34255796665776639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6.5936697383469411E-2</v>
      </c>
      <c r="E41" s="43"/>
      <c r="F41" s="40"/>
      <c r="G41" s="41" t="s">
        <v>12</v>
      </c>
      <c r="H41" s="45">
        <v>3.5762006093569498E-2</v>
      </c>
      <c r="I41" s="43"/>
      <c r="J41" s="40"/>
      <c r="K41" s="41" t="s">
        <v>13</v>
      </c>
      <c r="L41" s="45">
        <v>2.9895841593125416E-2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66</v>
      </c>
    </row>
    <row r="44" spans="1:14" x14ac:dyDescent="0.2">
      <c r="A44" s="39" t="s">
        <v>15</v>
      </c>
      <c r="B44" s="50" t="s">
        <v>95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112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2C3BA-CD57-4B4A-87E4-1ECADB8B5BB2}">
  <sheetPr>
    <pageSetUpPr fitToPage="1"/>
  </sheetPr>
  <dimension ref="A26:R62"/>
  <sheetViews>
    <sheetView topLeftCell="A16" zoomScale="80" zoomScaleNormal="80" workbookViewId="0">
      <selection activeCell="B62" sqref="B62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653058490</v>
      </c>
      <c r="C30" s="85">
        <v>7873855</v>
      </c>
      <c r="D30" s="86">
        <v>1.2056890953213089E-2</v>
      </c>
      <c r="E30" s="87">
        <v>645184635</v>
      </c>
      <c r="F30" s="88" t="s">
        <v>25</v>
      </c>
      <c r="G30" s="89" t="s">
        <v>25</v>
      </c>
      <c r="H30" s="84">
        <v>143604450</v>
      </c>
      <c r="I30" s="85">
        <v>4646730</v>
      </c>
      <c r="J30" s="86">
        <v>3.2357841278595478E-2</v>
      </c>
      <c r="K30" s="87">
        <v>138957720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673133660</v>
      </c>
      <c r="C31" s="85">
        <v>9119800</v>
      </c>
      <c r="D31" s="86">
        <v>1.3548275092943651E-2</v>
      </c>
      <c r="E31" s="87">
        <v>664013860</v>
      </c>
      <c r="F31" s="92">
        <v>1.6775480554582483E-2</v>
      </c>
      <c r="G31" s="93">
        <v>1.6775480554582483E-2</v>
      </c>
      <c r="H31" s="84">
        <v>143902470</v>
      </c>
      <c r="I31" s="85">
        <v>1200070</v>
      </c>
      <c r="J31" s="86">
        <v>8.3394676964196647E-3</v>
      </c>
      <c r="K31" s="87">
        <v>142702400</v>
      </c>
      <c r="L31" s="92">
        <v>-6.2814905805495579E-3</v>
      </c>
      <c r="M31" s="94">
        <v>-6.2814905805495579E-3</v>
      </c>
      <c r="R31" s="91"/>
    </row>
    <row r="32" spans="1:18" ht="13.5" customHeight="1" x14ac:dyDescent="0.2">
      <c r="A32" s="83">
        <v>2017</v>
      </c>
      <c r="B32" s="84">
        <v>703163840</v>
      </c>
      <c r="C32" s="85">
        <v>13759110</v>
      </c>
      <c r="D32" s="86">
        <v>1.9567431112498618E-2</v>
      </c>
      <c r="E32" s="87">
        <v>689404730</v>
      </c>
      <c r="F32" s="92">
        <v>2.4172123557155051E-2</v>
      </c>
      <c r="G32" s="93">
        <v>5.5655413039649784E-2</v>
      </c>
      <c r="H32" s="84">
        <v>148596750</v>
      </c>
      <c r="I32" s="85">
        <v>2710220</v>
      </c>
      <c r="J32" s="86">
        <v>1.8238756904171861E-2</v>
      </c>
      <c r="K32" s="87">
        <v>145886530</v>
      </c>
      <c r="L32" s="92">
        <v>1.378753262539552E-2</v>
      </c>
      <c r="M32" s="95">
        <v>1.5891429548318313E-2</v>
      </c>
      <c r="R32" s="91"/>
    </row>
    <row r="33" spans="1:18" ht="13.5" customHeight="1" x14ac:dyDescent="0.2">
      <c r="A33" s="83">
        <v>2018</v>
      </c>
      <c r="B33" s="84">
        <v>724551010</v>
      </c>
      <c r="C33" s="85">
        <v>8454590</v>
      </c>
      <c r="D33" s="86">
        <v>1.1668729852436477E-2</v>
      </c>
      <c r="E33" s="87">
        <v>716096420</v>
      </c>
      <c r="F33" s="92">
        <v>1.8391986709669256E-2</v>
      </c>
      <c r="G33" s="93">
        <v>9.6527234490129663E-2</v>
      </c>
      <c r="H33" s="84">
        <v>159371480</v>
      </c>
      <c r="I33" s="85">
        <v>3465010</v>
      </c>
      <c r="J33" s="86">
        <v>2.1741719409269462E-2</v>
      </c>
      <c r="K33" s="87">
        <v>155906470</v>
      </c>
      <c r="L33" s="92">
        <v>4.9191654595406697E-2</v>
      </c>
      <c r="M33" s="95">
        <v>8.5666008260886065E-2</v>
      </c>
      <c r="R33" s="91"/>
    </row>
    <row r="34" spans="1:18" ht="13.5" customHeight="1" x14ac:dyDescent="0.2">
      <c r="A34" s="83">
        <v>2019</v>
      </c>
      <c r="B34" s="84">
        <v>740536950</v>
      </c>
      <c r="C34" s="85">
        <v>7538040</v>
      </c>
      <c r="D34" s="86">
        <v>1.017915446352812E-2</v>
      </c>
      <c r="E34" s="87">
        <v>732998910</v>
      </c>
      <c r="F34" s="92">
        <v>1.1659496548076029E-2</v>
      </c>
      <c r="G34" s="93">
        <v>0.12240928067560992</v>
      </c>
      <c r="H34" s="84">
        <v>161834030</v>
      </c>
      <c r="I34" s="85">
        <v>1579410</v>
      </c>
      <c r="J34" s="86">
        <v>9.7594430540968429E-3</v>
      </c>
      <c r="K34" s="87">
        <v>160254620</v>
      </c>
      <c r="L34" s="92">
        <v>5.5413929769617502E-3</v>
      </c>
      <c r="M34" s="95">
        <v>0.11594466606013951</v>
      </c>
      <c r="R34" s="91"/>
    </row>
    <row r="35" spans="1:18" ht="13.5" customHeight="1" x14ac:dyDescent="0.2">
      <c r="A35" s="83">
        <v>2020</v>
      </c>
      <c r="B35" s="84">
        <v>767030620</v>
      </c>
      <c r="C35" s="85">
        <v>9805785</v>
      </c>
      <c r="D35" s="86">
        <v>1.2784085464541168E-2</v>
      </c>
      <c r="E35" s="87">
        <v>757224835</v>
      </c>
      <c r="F35" s="92">
        <v>2.2534844480076248E-2</v>
      </c>
      <c r="G35" s="93">
        <v>0.15950538366019865</v>
      </c>
      <c r="H35" s="84">
        <v>165059990</v>
      </c>
      <c r="I35" s="85">
        <v>2794530</v>
      </c>
      <c r="J35" s="86">
        <v>1.6930389975184174E-2</v>
      </c>
      <c r="K35" s="87">
        <v>162265460</v>
      </c>
      <c r="L35" s="92">
        <v>2.6658793580064712E-3</v>
      </c>
      <c r="M35" s="95">
        <v>0.12994729620147566</v>
      </c>
      <c r="R35" s="91"/>
    </row>
    <row r="36" spans="1:18" ht="13.5" customHeight="1" x14ac:dyDescent="0.2">
      <c r="A36" s="83">
        <v>2021</v>
      </c>
      <c r="B36" s="84">
        <v>812341090</v>
      </c>
      <c r="C36" s="85">
        <v>7288505</v>
      </c>
      <c r="D36" s="86">
        <v>8.9722224933863684E-3</v>
      </c>
      <c r="E36" s="87">
        <v>805052585</v>
      </c>
      <c r="F36" s="92">
        <v>4.9570335275533069E-2</v>
      </c>
      <c r="G36" s="93">
        <v>0.23274193250286049</v>
      </c>
      <c r="H36" s="84">
        <v>166690870</v>
      </c>
      <c r="I36" s="85">
        <v>1975030</v>
      </c>
      <c r="J36" s="86">
        <v>1.1848459366730762E-2</v>
      </c>
      <c r="K36" s="87">
        <v>164715840</v>
      </c>
      <c r="L36" s="92">
        <v>-2.0849995204773731E-3</v>
      </c>
      <c r="M36" s="95">
        <v>0.14701069500283592</v>
      </c>
      <c r="R36" s="91"/>
    </row>
    <row r="37" spans="1:18" ht="13.5" customHeight="1" x14ac:dyDescent="0.2">
      <c r="A37" s="83">
        <v>2022</v>
      </c>
      <c r="B37" s="84">
        <v>853580715</v>
      </c>
      <c r="C37" s="85">
        <v>9028926</v>
      </c>
      <c r="D37" s="86">
        <v>1.0577706175097923E-2</v>
      </c>
      <c r="E37" s="87">
        <v>844551789</v>
      </c>
      <c r="F37" s="92">
        <v>3.9651692369765512E-2</v>
      </c>
      <c r="G37" s="93">
        <v>0.29322534188323623</v>
      </c>
      <c r="H37" s="84">
        <v>171325692</v>
      </c>
      <c r="I37" s="85">
        <v>5427761</v>
      </c>
      <c r="J37" s="86">
        <v>3.1680951856304193E-2</v>
      </c>
      <c r="K37" s="87">
        <v>165897931</v>
      </c>
      <c r="L37" s="92">
        <v>-4.7569431967089742E-3</v>
      </c>
      <c r="M37" s="95">
        <v>0.15524227139200769</v>
      </c>
      <c r="R37" s="91"/>
    </row>
    <row r="38" spans="1:18" ht="13.5" customHeight="1" x14ac:dyDescent="0.2">
      <c r="A38" s="83">
        <v>2023</v>
      </c>
      <c r="B38" s="84">
        <v>1054907688</v>
      </c>
      <c r="C38" s="85">
        <v>11534843</v>
      </c>
      <c r="D38" s="86">
        <v>1.0934457233759395E-2</v>
      </c>
      <c r="E38" s="87">
        <v>1043372845</v>
      </c>
      <c r="F38" s="92">
        <v>0.22234819351559507</v>
      </c>
      <c r="G38" s="93">
        <v>0.59767135865579202</v>
      </c>
      <c r="H38" s="84">
        <v>189781729</v>
      </c>
      <c r="I38" s="85">
        <v>2881711</v>
      </c>
      <c r="J38" s="86">
        <v>1.5184343694118205E-2</v>
      </c>
      <c r="K38" s="87">
        <v>186900018</v>
      </c>
      <c r="L38" s="92">
        <v>9.0904789691437518E-2</v>
      </c>
      <c r="M38" s="95">
        <v>0.30149182702903704</v>
      </c>
      <c r="R38" s="91"/>
    </row>
    <row r="39" spans="1:18" ht="13.5" customHeight="1" x14ac:dyDescent="0.2">
      <c r="A39" s="83">
        <v>2024</v>
      </c>
      <c r="B39" s="84">
        <v>1139049854</v>
      </c>
      <c r="C39" s="85">
        <v>14760378</v>
      </c>
      <c r="D39" s="86">
        <v>1.2958500409939037E-2</v>
      </c>
      <c r="E39" s="87">
        <v>1124289476</v>
      </c>
      <c r="F39" s="92">
        <v>6.5770482848163683E-2</v>
      </c>
      <c r="G39" s="93">
        <v>0.72157546868428279</v>
      </c>
      <c r="H39" s="84">
        <v>196318614</v>
      </c>
      <c r="I39" s="85">
        <v>3733461</v>
      </c>
      <c r="J39" s="86">
        <v>1.9017356143315071E-2</v>
      </c>
      <c r="K39" s="87">
        <v>192585153</v>
      </c>
      <c r="L39" s="92">
        <v>1.4771832961854827E-2</v>
      </c>
      <c r="M39" s="95">
        <v>0.34108067681746629</v>
      </c>
      <c r="R39" s="91"/>
    </row>
    <row r="40" spans="1:18" ht="13.5" customHeight="1" x14ac:dyDescent="0.2">
      <c r="A40" s="83">
        <v>2025</v>
      </c>
      <c r="B40" s="84">
        <v>1236705296</v>
      </c>
      <c r="C40" s="85">
        <v>13848858</v>
      </c>
      <c r="D40" s="86">
        <v>1.1198187672352299E-2</v>
      </c>
      <c r="E40" s="87">
        <v>1222856438</v>
      </c>
      <c r="F40" s="92">
        <v>7.3575870016309219E-2</v>
      </c>
      <c r="G40" s="93">
        <v>0.87250676122440429</v>
      </c>
      <c r="H40" s="84">
        <v>204064594</v>
      </c>
      <c r="I40" s="85">
        <v>2566817</v>
      </c>
      <c r="J40" s="86">
        <v>1.2578453467532932E-2</v>
      </c>
      <c r="K40" s="87">
        <v>201497777</v>
      </c>
      <c r="L40" s="92">
        <v>2.6381415875317865E-2</v>
      </c>
      <c r="M40" s="95">
        <v>0.40314438027512378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6.5936697383469411E-2</v>
      </c>
      <c r="C42" s="106"/>
      <c r="D42" s="107"/>
      <c r="E42" s="108" t="s">
        <v>27</v>
      </c>
      <c r="F42" s="109">
        <v>5.4445050587492563E-2</v>
      </c>
      <c r="G42" s="110"/>
      <c r="H42" s="111">
        <v>3.5762006093569498E-2</v>
      </c>
      <c r="I42" s="106"/>
      <c r="J42" s="112"/>
      <c r="K42" s="113" t="s">
        <v>28</v>
      </c>
      <c r="L42" s="109">
        <v>1.9012106478664477E-2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61103340</v>
      </c>
      <c r="C47" s="130">
        <v>28151160</v>
      </c>
      <c r="D47" s="131">
        <v>89254500</v>
      </c>
      <c r="E47" s="130">
        <v>728090</v>
      </c>
      <c r="F47" s="132">
        <v>8.1574598479628481E-3</v>
      </c>
      <c r="G47" s="130">
        <v>88526410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62381900</v>
      </c>
      <c r="C48" s="137">
        <v>28438800</v>
      </c>
      <c r="D48" s="138">
        <v>90820700</v>
      </c>
      <c r="E48" s="137">
        <v>1492090</v>
      </c>
      <c r="F48" s="139">
        <v>1.6428963881582062E-2</v>
      </c>
      <c r="G48" s="87">
        <v>89328610</v>
      </c>
      <c r="H48" s="92">
        <v>8.3032228066932197E-4</v>
      </c>
      <c r="I48" s="140">
        <v>8.3032228066932197E-4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61716410</v>
      </c>
      <c r="C49" s="137">
        <v>32807670</v>
      </c>
      <c r="D49" s="138">
        <v>94524080</v>
      </c>
      <c r="E49" s="137">
        <v>6589430</v>
      </c>
      <c r="F49" s="139">
        <v>6.9711654427104711E-2</v>
      </c>
      <c r="G49" s="87">
        <v>87934650</v>
      </c>
      <c r="H49" s="92">
        <v>-3.1777447211924152E-2</v>
      </c>
      <c r="I49" s="140">
        <v>-1.4787489706401358E-2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62361010</v>
      </c>
      <c r="C50" s="137">
        <v>27626160</v>
      </c>
      <c r="D50" s="138">
        <v>89987170</v>
      </c>
      <c r="E50" s="137">
        <v>2390010</v>
      </c>
      <c r="F50" s="139">
        <v>2.6559452864224977E-2</v>
      </c>
      <c r="G50" s="87">
        <v>87597160</v>
      </c>
      <c r="H50" s="92">
        <v>-7.3282067384310964E-2</v>
      </c>
      <c r="I50" s="140">
        <v>-1.8568699617386237E-2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61183370</v>
      </c>
      <c r="C51" s="137">
        <v>26247740</v>
      </c>
      <c r="D51" s="138">
        <v>87431110</v>
      </c>
      <c r="E51" s="137">
        <v>1233360</v>
      </c>
      <c r="F51" s="139">
        <v>1.4106649223600158E-2</v>
      </c>
      <c r="G51" s="87">
        <v>86197750</v>
      </c>
      <c r="H51" s="92">
        <v>-4.2110669776591482E-2</v>
      </c>
      <c r="I51" s="140">
        <v>-3.4247572951503845E-2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63046880</v>
      </c>
      <c r="C52" s="137">
        <v>29283570</v>
      </c>
      <c r="D52" s="138">
        <v>92330450</v>
      </c>
      <c r="E52" s="137">
        <v>1413555</v>
      </c>
      <c r="F52" s="139">
        <v>1.5309738011674371E-2</v>
      </c>
      <c r="G52" s="87">
        <v>90916895</v>
      </c>
      <c r="H52" s="92">
        <v>3.9868932237049258E-2</v>
      </c>
      <c r="I52" s="140">
        <v>1.8625335417261874E-2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71565240</v>
      </c>
      <c r="C53" s="137">
        <v>29211160</v>
      </c>
      <c r="D53" s="138">
        <v>100776400</v>
      </c>
      <c r="E53" s="137">
        <v>1597260</v>
      </c>
      <c r="F53" s="139">
        <v>1.5849544139302455E-2</v>
      </c>
      <c r="G53" s="87">
        <v>99179140</v>
      </c>
      <c r="H53" s="92">
        <v>7.4175854227938889E-2</v>
      </c>
      <c r="I53" s="140">
        <v>0.11119484171666415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73468535</v>
      </c>
      <c r="C54" s="137">
        <v>29929856</v>
      </c>
      <c r="D54" s="138">
        <v>103398391</v>
      </c>
      <c r="E54" s="137">
        <v>3067109</v>
      </c>
      <c r="F54" s="139">
        <v>2.9663024446869777E-2</v>
      </c>
      <c r="G54" s="87">
        <v>100331282</v>
      </c>
      <c r="H54" s="92">
        <v>-4.416887287102933E-3</v>
      </c>
      <c r="I54" s="140">
        <v>0.12410334492938731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98656951</v>
      </c>
      <c r="C55" s="137">
        <v>38855379</v>
      </c>
      <c r="D55" s="138">
        <v>137512330</v>
      </c>
      <c r="E55" s="137">
        <v>5537923</v>
      </c>
      <c r="F55" s="139">
        <v>4.0272192319045136E-2</v>
      </c>
      <c r="G55" s="87">
        <v>131974407</v>
      </c>
      <c r="H55" s="92">
        <v>0.27636809164660986</v>
      </c>
      <c r="I55" s="140">
        <v>0.47863028754852699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100220467</v>
      </c>
      <c r="C56" s="137">
        <v>40367550</v>
      </c>
      <c r="D56" s="138">
        <v>140588017</v>
      </c>
      <c r="E56" s="137">
        <v>5171798</v>
      </c>
      <c r="F56" s="139">
        <v>3.6786904818495308E-2</v>
      </c>
      <c r="G56" s="87">
        <v>135416219</v>
      </c>
      <c r="H56" s="92">
        <v>-1.5243076748099606E-2</v>
      </c>
      <c r="I56" s="140">
        <v>0.51719206314527555</v>
      </c>
      <c r="K56" s="142" t="s">
        <v>113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103355128</v>
      </c>
      <c r="C57" s="144">
        <v>42406804</v>
      </c>
      <c r="D57" s="145">
        <v>145761932</v>
      </c>
      <c r="E57" s="144">
        <v>3264081</v>
      </c>
      <c r="F57" s="139">
        <v>2.2393233646217037E-2</v>
      </c>
      <c r="G57" s="87">
        <v>142497851</v>
      </c>
      <c r="H57" s="92">
        <v>1.3584614398537252E-2</v>
      </c>
      <c r="I57" s="140">
        <v>0.59653407951419812</v>
      </c>
      <c r="K57" s="142" t="s">
        <v>114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115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5.3966259084790691E-2</v>
      </c>
      <c r="C59" s="150">
        <v>4.1822961131259495E-2</v>
      </c>
      <c r="D59" s="150">
        <v>5.0271061699793007E-2</v>
      </c>
      <c r="E59" s="106"/>
      <c r="F59" s="112"/>
      <c r="G59" s="113" t="s">
        <v>45</v>
      </c>
      <c r="H59" s="109">
        <v>2.3799766638277549E-2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66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95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AADC6-3EA3-4DBA-BEB2-7038030981C6}">
  <sheetPr>
    <pageSetUpPr fitToPage="1"/>
  </sheetPr>
  <dimension ref="A15:Q64"/>
  <sheetViews>
    <sheetView topLeftCell="A16" zoomScaleNormal="100" workbookViewId="0">
      <selection activeCell="B62" sqref="B62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27163020</v>
      </c>
      <c r="C31" s="167" t="s">
        <v>9</v>
      </c>
      <c r="D31" s="168" t="s">
        <v>9</v>
      </c>
      <c r="E31" s="169" t="s">
        <v>9</v>
      </c>
      <c r="F31" s="170">
        <v>1116038670</v>
      </c>
      <c r="G31" s="167" t="s">
        <v>9</v>
      </c>
      <c r="H31" s="168" t="s">
        <v>9</v>
      </c>
      <c r="I31" s="171" t="s">
        <v>9</v>
      </c>
      <c r="J31" s="170">
        <v>113022770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30684370</v>
      </c>
      <c r="C32" s="26">
        <v>3521350</v>
      </c>
      <c r="D32" s="27">
        <v>0.12963764706575337</v>
      </c>
      <c r="E32" s="173">
        <v>0.12963764706575337</v>
      </c>
      <c r="F32" s="174">
        <v>1138488900</v>
      </c>
      <c r="G32" s="26">
        <v>22450230</v>
      </c>
      <c r="H32" s="27">
        <v>2.0115996518292687E-2</v>
      </c>
      <c r="I32" s="31">
        <v>2.0115996518292687E-2</v>
      </c>
      <c r="J32" s="174">
        <v>111308500</v>
      </c>
      <c r="K32" s="26">
        <v>-1714270</v>
      </c>
      <c r="L32" s="27">
        <v>-1.5167474660194578E-2</v>
      </c>
      <c r="M32" s="175">
        <v>-1.5167474660194578E-2</v>
      </c>
      <c r="N32" s="23"/>
    </row>
    <row r="33" spans="1:14" x14ac:dyDescent="0.2">
      <c r="A33" s="24">
        <v>2017</v>
      </c>
      <c r="B33" s="25">
        <v>30759600</v>
      </c>
      <c r="C33" s="26">
        <v>75230</v>
      </c>
      <c r="D33" s="27">
        <v>2.451736828880632E-3</v>
      </c>
      <c r="E33" s="173">
        <v>0.13240722128835453</v>
      </c>
      <c r="F33" s="174">
        <v>1144612360</v>
      </c>
      <c r="G33" s="26">
        <v>6123460</v>
      </c>
      <c r="H33" s="27">
        <v>5.3785855971015617E-3</v>
      </c>
      <c r="I33" s="31">
        <v>2.560277772453888E-2</v>
      </c>
      <c r="J33" s="174">
        <v>110199500</v>
      </c>
      <c r="K33" s="26">
        <v>-1109000</v>
      </c>
      <c r="L33" s="27">
        <v>-9.9633001971996746E-3</v>
      </c>
      <c r="M33" s="175">
        <v>-2.4979656754121317E-2</v>
      </c>
      <c r="N33" s="176"/>
    </row>
    <row r="34" spans="1:14" x14ac:dyDescent="0.2">
      <c r="A34" s="24">
        <v>2018</v>
      </c>
      <c r="B34" s="25">
        <v>31487360</v>
      </c>
      <c r="C34" s="26">
        <v>727760</v>
      </c>
      <c r="D34" s="27">
        <v>2.3659605456507887E-2</v>
      </c>
      <c r="E34" s="173">
        <v>0.15919952936013743</v>
      </c>
      <c r="F34" s="174">
        <v>1117279640</v>
      </c>
      <c r="G34" s="26">
        <v>-27332720</v>
      </c>
      <c r="H34" s="27">
        <v>-2.3879455573937714E-2</v>
      </c>
      <c r="I34" s="31">
        <v>1.1119417573586406E-3</v>
      </c>
      <c r="J34" s="174">
        <v>124268930</v>
      </c>
      <c r="K34" s="26">
        <v>14069430</v>
      </c>
      <c r="L34" s="27">
        <v>0.1276723578600629</v>
      </c>
      <c r="M34" s="175">
        <v>9.9503489429607864E-2</v>
      </c>
      <c r="N34" s="176"/>
    </row>
    <row r="35" spans="1:14" x14ac:dyDescent="0.2">
      <c r="A35" s="24">
        <v>2019</v>
      </c>
      <c r="B35" s="25">
        <v>30109860</v>
      </c>
      <c r="C35" s="26">
        <v>-1377500</v>
      </c>
      <c r="D35" s="27">
        <v>-4.3747713368157887E-2</v>
      </c>
      <c r="E35" s="173">
        <v>0.1084872006131866</v>
      </c>
      <c r="F35" s="174">
        <v>1076468240</v>
      </c>
      <c r="G35" s="26">
        <v>-40811400</v>
      </c>
      <c r="H35" s="27">
        <v>-3.6527471314164464E-2</v>
      </c>
      <c r="I35" s="31">
        <v>-3.5456145977450761E-2</v>
      </c>
      <c r="J35" s="174">
        <v>119705550</v>
      </c>
      <c r="K35" s="26">
        <v>-4563380</v>
      </c>
      <c r="L35" s="27">
        <v>-3.6721809707382209E-2</v>
      </c>
      <c r="M35" s="175">
        <v>5.9127731518171071E-2</v>
      </c>
      <c r="N35" s="176"/>
    </row>
    <row r="36" spans="1:14" x14ac:dyDescent="0.2">
      <c r="A36" s="24">
        <v>2020</v>
      </c>
      <c r="B36" s="25">
        <v>30796470</v>
      </c>
      <c r="C36" s="26">
        <v>686610</v>
      </c>
      <c r="D36" s="27">
        <v>2.2803493606413313E-2</v>
      </c>
      <c r="E36" s="173">
        <v>0.1337645814051604</v>
      </c>
      <c r="F36" s="174">
        <v>1052574910</v>
      </c>
      <c r="G36" s="26">
        <v>-23893330</v>
      </c>
      <c r="H36" s="27">
        <v>-2.2196038036384612E-2</v>
      </c>
      <c r="I36" s="31">
        <v>-5.6865198049096274E-2</v>
      </c>
      <c r="J36" s="174">
        <v>120124200</v>
      </c>
      <c r="K36" s="26">
        <v>418650</v>
      </c>
      <c r="L36" s="27">
        <v>3.4973315773579421E-3</v>
      </c>
      <c r="M36" s="175">
        <v>6.2831852378065059E-2</v>
      </c>
      <c r="N36" s="176"/>
    </row>
    <row r="37" spans="1:14" x14ac:dyDescent="0.2">
      <c r="A37" s="24">
        <v>2021</v>
      </c>
      <c r="B37" s="25">
        <v>31143130</v>
      </c>
      <c r="C37" s="26">
        <v>346660</v>
      </c>
      <c r="D37" s="27">
        <v>1.1256484915316592E-2</v>
      </c>
      <c r="E37" s="173">
        <v>0.14652678531326782</v>
      </c>
      <c r="F37" s="174">
        <v>1049401370</v>
      </c>
      <c r="G37" s="26">
        <v>-3173540</v>
      </c>
      <c r="H37" s="27">
        <v>-3.0150253153953671E-3</v>
      </c>
      <c r="I37" s="31">
        <v>-5.9708773352808643E-2</v>
      </c>
      <c r="J37" s="174">
        <v>119774460</v>
      </c>
      <c r="K37" s="26">
        <v>-349740</v>
      </c>
      <c r="L37" s="27">
        <v>-2.9114866113572452E-3</v>
      </c>
      <c r="M37" s="175">
        <v>5.9737431669742304E-2</v>
      </c>
      <c r="N37" s="176"/>
    </row>
    <row r="38" spans="1:14" x14ac:dyDescent="0.2">
      <c r="A38" s="24">
        <v>2022</v>
      </c>
      <c r="B38" s="25">
        <v>31152490</v>
      </c>
      <c r="C38" s="26">
        <v>9360</v>
      </c>
      <c r="D38" s="27">
        <v>3.0054782547547402E-4</v>
      </c>
      <c r="E38" s="173">
        <v>0.1468713714454431</v>
      </c>
      <c r="F38" s="174">
        <v>1048593964</v>
      </c>
      <c r="G38" s="26">
        <v>-807406</v>
      </c>
      <c r="H38" s="27">
        <v>-7.6939674664232619E-4</v>
      </c>
      <c r="I38" s="31">
        <v>-6.0432230363487313E-2</v>
      </c>
      <c r="J38" s="174">
        <v>118997667</v>
      </c>
      <c r="K38" s="26">
        <v>-776793</v>
      </c>
      <c r="L38" s="27">
        <v>-6.4854644303969314E-3</v>
      </c>
      <c r="M38" s="175">
        <v>5.2864542251087991E-2</v>
      </c>
      <c r="N38" s="176"/>
    </row>
    <row r="39" spans="1:14" x14ac:dyDescent="0.2">
      <c r="A39" s="24">
        <v>2023</v>
      </c>
      <c r="B39" s="25">
        <v>29680428</v>
      </c>
      <c r="C39" s="26">
        <v>-1472062</v>
      </c>
      <c r="D39" s="27">
        <v>-4.7253429822142631E-2</v>
      </c>
      <c r="E39" s="173">
        <v>9.2677765579821395E-2</v>
      </c>
      <c r="F39" s="174">
        <v>1124689756</v>
      </c>
      <c r="G39" s="26">
        <v>76095792</v>
      </c>
      <c r="H39" s="27">
        <v>7.2569359172851386E-2</v>
      </c>
      <c r="I39" s="31">
        <v>7.7516005784996683E-3</v>
      </c>
      <c r="J39" s="174">
        <v>125667389</v>
      </c>
      <c r="K39" s="26">
        <v>6669722</v>
      </c>
      <c r="L39" s="27">
        <v>5.604918288019882E-2</v>
      </c>
      <c r="M39" s="175">
        <v>0.11187673952779603</v>
      </c>
      <c r="N39" s="176"/>
    </row>
    <row r="40" spans="1:14" x14ac:dyDescent="0.2">
      <c r="A40" s="24">
        <v>2024</v>
      </c>
      <c r="B40" s="25">
        <v>31558985</v>
      </c>
      <c r="C40" s="26">
        <v>1878557</v>
      </c>
      <c r="D40" s="27">
        <v>6.3292786748223445E-2</v>
      </c>
      <c r="E40" s="173">
        <v>0.1618363863811903</v>
      </c>
      <c r="F40" s="174">
        <v>1239076493</v>
      </c>
      <c r="G40" s="26">
        <v>114386737</v>
      </c>
      <c r="H40" s="27">
        <v>0.10170514703256531</v>
      </c>
      <c r="I40" s="31">
        <v>0.11024512528763901</v>
      </c>
      <c r="J40" s="174">
        <v>124107667</v>
      </c>
      <c r="K40" s="26">
        <v>-1559722</v>
      </c>
      <c r="L40" s="27">
        <v>-1.2411509560368125E-2</v>
      </c>
      <c r="M40" s="175">
        <v>9.8076670745195854E-2</v>
      </c>
      <c r="N40" s="176"/>
    </row>
    <row r="41" spans="1:14" ht="13.5" thickBot="1" x14ac:dyDescent="0.25">
      <c r="A41" s="32">
        <v>2025</v>
      </c>
      <c r="B41" s="33">
        <v>41924444</v>
      </c>
      <c r="C41" s="34">
        <v>10365459</v>
      </c>
      <c r="D41" s="35">
        <v>0.3284471601352198</v>
      </c>
      <c r="E41" s="177">
        <v>0.5434382480298583</v>
      </c>
      <c r="F41" s="178">
        <v>1513343650</v>
      </c>
      <c r="G41" s="34">
        <v>274267157</v>
      </c>
      <c r="H41" s="35">
        <v>0.22134804311875522</v>
      </c>
      <c r="I41" s="37">
        <v>0.35599571115219514</v>
      </c>
      <c r="J41" s="178">
        <v>127103446</v>
      </c>
      <c r="K41" s="34">
        <v>2995779</v>
      </c>
      <c r="L41" s="35">
        <v>2.413854899069209E-2</v>
      </c>
      <c r="M41" s="179">
        <v>0.12458264825751483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4.4356864870626733E-2</v>
      </c>
      <c r="E43" s="43"/>
      <c r="F43" s="40"/>
      <c r="G43" s="41" t="s">
        <v>55</v>
      </c>
      <c r="H43" s="45">
        <v>3.0922056902688011E-2</v>
      </c>
      <c r="I43" s="43"/>
      <c r="J43" s="40"/>
      <c r="K43" s="41" t="s">
        <v>56</v>
      </c>
      <c r="L43" s="45">
        <v>1.1810397183025456E-2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253450</v>
      </c>
      <c r="C47" s="167" t="s">
        <v>9</v>
      </c>
      <c r="D47" s="168" t="s">
        <v>9</v>
      </c>
      <c r="E47" s="184" t="s">
        <v>9</v>
      </c>
      <c r="F47" s="170">
        <v>0</v>
      </c>
      <c r="G47" s="167" t="s">
        <v>9</v>
      </c>
      <c r="H47" s="168" t="s">
        <v>9</v>
      </c>
      <c r="I47" s="184" t="s">
        <v>9</v>
      </c>
      <c r="J47" s="170">
        <v>1256477910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231000</v>
      </c>
      <c r="C48" s="26">
        <v>-22450</v>
      </c>
      <c r="D48" s="27">
        <v>-8.8577628723614119E-2</v>
      </c>
      <c r="E48" s="186">
        <v>-8.8577628723614119E-2</v>
      </c>
      <c r="F48" s="174">
        <v>0</v>
      </c>
      <c r="G48" s="26">
        <v>0</v>
      </c>
      <c r="H48" s="27" t="s">
        <v>98</v>
      </c>
      <c r="I48" s="186" t="s">
        <v>96</v>
      </c>
      <c r="J48" s="174">
        <v>1280712770</v>
      </c>
      <c r="K48" s="26">
        <v>24234860</v>
      </c>
      <c r="L48" s="27">
        <v>1.9287931611945329E-2</v>
      </c>
      <c r="M48" s="28">
        <v>1.9287931611945329E-2</v>
      </c>
    </row>
    <row r="49" spans="1:17" x14ac:dyDescent="0.2">
      <c r="A49" s="24">
        <v>2017</v>
      </c>
      <c r="B49" s="25">
        <v>204410</v>
      </c>
      <c r="C49" s="26">
        <v>-26590</v>
      </c>
      <c r="D49" s="27">
        <v>-0.1151082251082251</v>
      </c>
      <c r="E49" s="186">
        <v>-0.19348984020516868</v>
      </c>
      <c r="F49" s="174">
        <v>0</v>
      </c>
      <c r="G49" s="26">
        <v>0</v>
      </c>
      <c r="H49" s="27" t="s">
        <v>98</v>
      </c>
      <c r="I49" s="186" t="s">
        <v>96</v>
      </c>
      <c r="J49" s="174">
        <v>1285775870</v>
      </c>
      <c r="K49" s="26">
        <v>5063100</v>
      </c>
      <c r="L49" s="27">
        <v>3.9533454484099503E-3</v>
      </c>
      <c r="M49" s="28">
        <v>2.3317528917002606E-2</v>
      </c>
    </row>
    <row r="50" spans="1:17" x14ac:dyDescent="0.2">
      <c r="A50" s="24">
        <v>2018</v>
      </c>
      <c r="B50" s="25">
        <v>205430</v>
      </c>
      <c r="C50" s="26">
        <v>1020</v>
      </c>
      <c r="D50" s="27">
        <v>4.9899711364414659E-3</v>
      </c>
      <c r="E50" s="186">
        <v>-0.18946537778654568</v>
      </c>
      <c r="F50" s="174">
        <v>0</v>
      </c>
      <c r="G50" s="26">
        <v>0</v>
      </c>
      <c r="H50" s="27" t="s">
        <v>98</v>
      </c>
      <c r="I50" s="186" t="s">
        <v>96</v>
      </c>
      <c r="J50" s="174">
        <v>1273241360</v>
      </c>
      <c r="K50" s="26">
        <v>-12534510</v>
      </c>
      <c r="L50" s="27">
        <v>-9.7485963863981982E-3</v>
      </c>
      <c r="M50" s="28">
        <v>1.3341619352464381E-2</v>
      </c>
    </row>
    <row r="51" spans="1:17" x14ac:dyDescent="0.2">
      <c r="A51" s="24">
        <v>2019</v>
      </c>
      <c r="B51" s="25">
        <v>201690</v>
      </c>
      <c r="C51" s="26">
        <v>-3740</v>
      </c>
      <c r="D51" s="27">
        <v>-1.8205714842038652E-2</v>
      </c>
      <c r="E51" s="186">
        <v>-0.20422173998816334</v>
      </c>
      <c r="F51" s="174">
        <v>1956300</v>
      </c>
      <c r="G51" s="26">
        <v>1956300</v>
      </c>
      <c r="H51" s="27" t="s">
        <v>98</v>
      </c>
      <c r="I51" s="186" t="s">
        <v>96</v>
      </c>
      <c r="J51" s="174">
        <v>1228441640</v>
      </c>
      <c r="K51" s="26">
        <v>-44799720</v>
      </c>
      <c r="L51" s="27">
        <v>-3.5185567644456663E-2</v>
      </c>
      <c r="M51" s="28">
        <v>-2.231338074220501E-2</v>
      </c>
    </row>
    <row r="52" spans="1:17" x14ac:dyDescent="0.2">
      <c r="A52" s="24">
        <v>2020</v>
      </c>
      <c r="B52" s="25">
        <v>200690</v>
      </c>
      <c r="C52" s="26">
        <v>-1000</v>
      </c>
      <c r="D52" s="27">
        <v>-4.9581040210223614E-3</v>
      </c>
      <c r="E52" s="186">
        <v>-0.20816729137897022</v>
      </c>
      <c r="F52" s="174">
        <v>2038820</v>
      </c>
      <c r="G52" s="26">
        <v>82520</v>
      </c>
      <c r="H52" s="27">
        <v>4.2181669478096408E-2</v>
      </c>
      <c r="I52" s="186" t="s">
        <v>96</v>
      </c>
      <c r="J52" s="174">
        <v>1205735090</v>
      </c>
      <c r="K52" s="26">
        <v>-22706550</v>
      </c>
      <c r="L52" s="27">
        <v>-1.8484028268530527E-2</v>
      </c>
      <c r="M52" s="28">
        <v>-4.0384967850330133E-2</v>
      </c>
    </row>
    <row r="53" spans="1:17" x14ac:dyDescent="0.2">
      <c r="A53" s="24">
        <v>2021</v>
      </c>
      <c r="B53" s="25">
        <v>200320</v>
      </c>
      <c r="C53" s="26">
        <v>-370</v>
      </c>
      <c r="D53" s="27">
        <v>-1.8436394439184812E-3</v>
      </c>
      <c r="E53" s="186">
        <v>-0.20962714539356875</v>
      </c>
      <c r="F53" s="174">
        <v>2065890</v>
      </c>
      <c r="G53" s="26">
        <v>27070</v>
      </c>
      <c r="H53" s="27">
        <v>1.3277287842967991E-2</v>
      </c>
      <c r="I53" s="186" t="s">
        <v>96</v>
      </c>
      <c r="J53" s="174">
        <v>1202585170</v>
      </c>
      <c r="K53" s="26">
        <v>-3149920</v>
      </c>
      <c r="L53" s="27">
        <v>-2.6124478138892016E-3</v>
      </c>
      <c r="M53" s="28">
        <v>-4.2891912043244752E-2</v>
      </c>
    </row>
    <row r="54" spans="1:17" x14ac:dyDescent="0.2">
      <c r="A54" s="24">
        <v>2022</v>
      </c>
      <c r="B54" s="25">
        <v>212950</v>
      </c>
      <c r="C54" s="26">
        <v>12630</v>
      </c>
      <c r="D54" s="27">
        <v>6.3049121405750794E-2</v>
      </c>
      <c r="E54" s="186">
        <v>-0.15979483132767805</v>
      </c>
      <c r="F54" s="174">
        <v>2120258</v>
      </c>
      <c r="G54" s="26">
        <v>54368</v>
      </c>
      <c r="H54" s="27">
        <v>2.6316986867645421E-2</v>
      </c>
      <c r="I54" s="186" t="s">
        <v>96</v>
      </c>
      <c r="J54" s="174">
        <v>1201077329</v>
      </c>
      <c r="K54" s="26">
        <v>-1507841</v>
      </c>
      <c r="L54" s="27">
        <v>-1.2538330237350259E-3</v>
      </c>
      <c r="M54" s="28">
        <v>-4.4091965771208823E-2</v>
      </c>
    </row>
    <row r="55" spans="1:17" x14ac:dyDescent="0.2">
      <c r="A55" s="24">
        <v>2023</v>
      </c>
      <c r="B55" s="25">
        <v>429303</v>
      </c>
      <c r="C55" s="26">
        <v>216353</v>
      </c>
      <c r="D55" s="27">
        <v>1.0159802770603428</v>
      </c>
      <c r="E55" s="187">
        <v>0.69383704872755969</v>
      </c>
      <c r="F55" s="174">
        <v>4087004</v>
      </c>
      <c r="G55" s="26">
        <v>1966746</v>
      </c>
      <c r="H55" s="27">
        <v>0.92759749049408136</v>
      </c>
      <c r="I55" s="187" t="s">
        <v>96</v>
      </c>
      <c r="J55" s="174">
        <v>1284553880</v>
      </c>
      <c r="K55" s="26">
        <v>83476551</v>
      </c>
      <c r="L55" s="27">
        <v>6.9501395942175845E-2</v>
      </c>
      <c r="M55" s="28">
        <v>2.2344977000033371E-2</v>
      </c>
    </row>
    <row r="56" spans="1:17" x14ac:dyDescent="0.2">
      <c r="A56" s="24">
        <v>2024</v>
      </c>
      <c r="B56" s="25">
        <v>427234</v>
      </c>
      <c r="C56" s="26">
        <v>-2069</v>
      </c>
      <c r="D56" s="27">
        <v>-4.81943988278675E-3</v>
      </c>
      <c r="E56" s="187">
        <v>0.68567370289998031</v>
      </c>
      <c r="F56" s="174">
        <v>4052678</v>
      </c>
      <c r="G56" s="26">
        <v>-34326</v>
      </c>
      <c r="H56" s="27">
        <v>-8.3988173243774653E-3</v>
      </c>
      <c r="I56" s="187" t="s">
        <v>96</v>
      </c>
      <c r="J56" s="174">
        <v>1399223057</v>
      </c>
      <c r="K56" s="26">
        <v>114669177</v>
      </c>
      <c r="L56" s="27">
        <v>8.9267705142893658E-2</v>
      </c>
      <c r="M56" s="28">
        <v>0.11360736696119074</v>
      </c>
    </row>
    <row r="57" spans="1:17" ht="13.5" thickBot="1" x14ac:dyDescent="0.25">
      <c r="A57" s="32">
        <v>2025</v>
      </c>
      <c r="B57" s="33">
        <v>436482</v>
      </c>
      <c r="C57" s="34">
        <v>9248</v>
      </c>
      <c r="D57" s="35">
        <v>2.164621729543997E-2</v>
      </c>
      <c r="E57" s="188">
        <v>0.72216216216216211</v>
      </c>
      <c r="F57" s="178">
        <v>4086406</v>
      </c>
      <c r="G57" s="34">
        <v>33728</v>
      </c>
      <c r="H57" s="35">
        <v>8.3223981772052955E-3</v>
      </c>
      <c r="I57" s="188" t="s">
        <v>96</v>
      </c>
      <c r="J57" s="178">
        <v>1686894428</v>
      </c>
      <c r="K57" s="34">
        <v>287671371</v>
      </c>
      <c r="L57" s="35">
        <v>0.20559364681767103</v>
      </c>
      <c r="M57" s="36">
        <v>0.34255796665776639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66</v>
      </c>
      <c r="J59" s="180" t="s">
        <v>53</v>
      </c>
      <c r="K59" t="s">
        <v>60</v>
      </c>
      <c r="L59" s="45">
        <v>2.9895841593125416E-2</v>
      </c>
      <c r="Q59" s="48"/>
    </row>
    <row r="60" spans="1:17" x14ac:dyDescent="0.2">
      <c r="A60" s="189" t="s">
        <v>15</v>
      </c>
      <c r="B60" s="190" t="s">
        <v>95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112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64FC-DAAB-4EFE-B680-9F405FDB7ED1}">
  <sheetPr>
    <pageSetUpPr fitToPage="1"/>
  </sheetPr>
  <dimension ref="A2:U41"/>
  <sheetViews>
    <sheetView zoomScale="80" zoomScaleNormal="80" workbookViewId="0">
      <selection activeCell="D59" sqref="D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109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27163060</v>
      </c>
      <c r="C7" s="210">
        <v>5343.69</v>
      </c>
      <c r="D7" s="211">
        <v>5083.2028055519695</v>
      </c>
      <c r="E7" s="212" t="s">
        <v>96</v>
      </c>
      <c r="F7" s="213"/>
      <c r="G7" s="214">
        <v>1116802340</v>
      </c>
      <c r="H7" s="215">
        <v>274342.13</v>
      </c>
      <c r="I7" s="216">
        <v>4070.8378986486691</v>
      </c>
      <c r="J7" s="212" t="s">
        <v>96</v>
      </c>
      <c r="K7" s="217"/>
      <c r="L7" s="214">
        <v>112774980</v>
      </c>
      <c r="M7" s="215">
        <v>67166.240000000005</v>
      </c>
      <c r="N7" s="218">
        <v>1679.0426261764837</v>
      </c>
      <c r="O7" s="219"/>
      <c r="P7" s="220"/>
      <c r="U7" s="1"/>
    </row>
    <row r="8" spans="1:21" x14ac:dyDescent="0.2">
      <c r="A8" s="221">
        <v>2016</v>
      </c>
      <c r="B8" s="222">
        <v>30950180</v>
      </c>
      <c r="C8" s="223">
        <v>6092.58</v>
      </c>
      <c r="D8" s="224">
        <v>5079.9792534525604</v>
      </c>
      <c r="E8" s="219">
        <v>-6.3415768024998687E-4</v>
      </c>
      <c r="F8" s="225">
        <v>-6.3415768024998687E-4</v>
      </c>
      <c r="G8" s="25">
        <v>1138283630</v>
      </c>
      <c r="H8" s="223">
        <v>273565.14</v>
      </c>
      <c r="I8" s="226">
        <v>4160.9235372606317</v>
      </c>
      <c r="J8" s="219">
        <v>2.2129507697141886E-2</v>
      </c>
      <c r="K8" s="227">
        <v>2.2129507697141886E-2</v>
      </c>
      <c r="L8" s="25">
        <v>111334000</v>
      </c>
      <c r="M8" s="223">
        <v>66599.009999999995</v>
      </c>
      <c r="N8" s="228">
        <v>1671.7065313733644</v>
      </c>
      <c r="O8" s="219">
        <v>-4.3692129602600095E-3</v>
      </c>
      <c r="P8" s="229">
        <v>-4.3692129602600095E-3</v>
      </c>
      <c r="U8" s="1"/>
    </row>
    <row r="9" spans="1:21" x14ac:dyDescent="0.2">
      <c r="A9" s="221">
        <v>2017</v>
      </c>
      <c r="B9" s="222">
        <v>30759600</v>
      </c>
      <c r="C9" s="223">
        <v>6044.17</v>
      </c>
      <c r="D9" s="224">
        <v>5089.1354809676104</v>
      </c>
      <c r="E9" s="219">
        <v>1.8024143521505589E-3</v>
      </c>
      <c r="F9" s="225">
        <v>1.167113656996163E-3</v>
      </c>
      <c r="G9" s="25">
        <v>1145095300</v>
      </c>
      <c r="H9" s="223">
        <v>273481.53999999998</v>
      </c>
      <c r="I9" s="226">
        <v>4187.1027199861464</v>
      </c>
      <c r="J9" s="219">
        <v>6.2916759923807471E-3</v>
      </c>
      <c r="K9" s="227">
        <v>2.8560415381823946E-2</v>
      </c>
      <c r="L9" s="25">
        <v>109631360</v>
      </c>
      <c r="M9" s="223">
        <v>65985.61</v>
      </c>
      <c r="N9" s="228">
        <v>1661.4434571416405</v>
      </c>
      <c r="O9" s="219">
        <v>-6.139279855114586E-3</v>
      </c>
      <c r="P9" s="229">
        <v>-1.0481668994264965E-2</v>
      </c>
      <c r="U9" s="1"/>
    </row>
    <row r="10" spans="1:21" x14ac:dyDescent="0.2">
      <c r="A10" s="221">
        <v>2018</v>
      </c>
      <c r="B10" s="222">
        <v>31487360</v>
      </c>
      <c r="C10" s="223">
        <v>6186.4</v>
      </c>
      <c r="D10" s="224">
        <v>5089.7711108237427</v>
      </c>
      <c r="E10" s="219">
        <v>1.2489937800032802E-4</v>
      </c>
      <c r="F10" s="225">
        <v>1.2921588067663055E-3</v>
      </c>
      <c r="G10" s="25">
        <v>1117884430</v>
      </c>
      <c r="H10" s="223">
        <v>269865.27</v>
      </c>
      <c r="I10" s="226">
        <v>4142.3797511995517</v>
      </c>
      <c r="J10" s="219">
        <v>-1.0681125297719635E-2</v>
      </c>
      <c r="K10" s="227">
        <v>1.7574232708856129E-2</v>
      </c>
      <c r="L10" s="25">
        <v>124421690</v>
      </c>
      <c r="M10" s="223">
        <v>69653.75</v>
      </c>
      <c r="N10" s="228">
        <v>1786.2884625738025</v>
      </c>
      <c r="O10" s="219">
        <v>7.5142494254331268E-2</v>
      </c>
      <c r="P10" s="229">
        <v>6.3873206507888941E-2</v>
      </c>
      <c r="U10" s="1"/>
    </row>
    <row r="11" spans="1:21" x14ac:dyDescent="0.2">
      <c r="A11" s="221">
        <v>2019</v>
      </c>
      <c r="B11" s="222">
        <v>32649620</v>
      </c>
      <c r="C11" s="223">
        <v>6413.84</v>
      </c>
      <c r="D11" s="224">
        <v>5090.4949297144922</v>
      </c>
      <c r="E11" s="219">
        <v>1.4221049925216653E-4</v>
      </c>
      <c r="F11" s="225">
        <v>1.4345530645674955E-3</v>
      </c>
      <c r="G11" s="25">
        <v>1082126430</v>
      </c>
      <c r="H11" s="223">
        <v>269512.36</v>
      </c>
      <c r="I11" s="226">
        <v>4015.1272839583316</v>
      </c>
      <c r="J11" s="219">
        <v>-3.0719652683791308E-2</v>
      </c>
      <c r="K11" s="227">
        <v>-1.3685294299935362E-2</v>
      </c>
      <c r="L11" s="25">
        <v>120033190</v>
      </c>
      <c r="M11" s="223">
        <v>69742.81</v>
      </c>
      <c r="N11" s="228">
        <v>1721.0833632886315</v>
      </c>
      <c r="O11" s="219">
        <v>-3.6503118421992789E-2</v>
      </c>
      <c r="P11" s="229">
        <v>2.5038516864746285E-2</v>
      </c>
      <c r="U11" s="1"/>
    </row>
    <row r="12" spans="1:21" x14ac:dyDescent="0.2">
      <c r="A12" s="221">
        <v>2020</v>
      </c>
      <c r="B12" s="222">
        <v>32499320</v>
      </c>
      <c r="C12" s="223">
        <v>6446.85</v>
      </c>
      <c r="D12" s="224">
        <v>5041.1162040376303</v>
      </c>
      <c r="E12" s="219">
        <v>-9.7001816834402354E-3</v>
      </c>
      <c r="F12" s="225">
        <v>-8.2795440442335801E-3</v>
      </c>
      <c r="G12" s="25">
        <v>1055282510</v>
      </c>
      <c r="H12" s="223">
        <v>269188.28000000003</v>
      </c>
      <c r="I12" s="226">
        <v>3920.2394324151105</v>
      </c>
      <c r="J12" s="219">
        <v>-2.3632588665950215E-2</v>
      </c>
      <c r="K12" s="227">
        <v>-3.6994464034922729E-2</v>
      </c>
      <c r="L12" s="25">
        <v>126350930</v>
      </c>
      <c r="M12" s="223">
        <v>70273.38</v>
      </c>
      <c r="N12" s="228">
        <v>1797.9913588900945</v>
      </c>
      <c r="O12" s="219">
        <v>4.4685805023707753E-2</v>
      </c>
      <c r="P12" s="229">
        <v>7.0843188171154911E-2</v>
      </c>
      <c r="U12" s="1"/>
    </row>
    <row r="13" spans="1:21" x14ac:dyDescent="0.2">
      <c r="A13" s="221">
        <v>2021</v>
      </c>
      <c r="B13" s="222">
        <v>31142900</v>
      </c>
      <c r="C13" s="223">
        <v>6312.25</v>
      </c>
      <c r="D13" s="224">
        <v>4933.7241078854604</v>
      </c>
      <c r="E13" s="219">
        <v>-2.1303237577851363E-2</v>
      </c>
      <c r="F13" s="225">
        <v>-2.9406400528274354E-2</v>
      </c>
      <c r="G13" s="25">
        <v>1049111860</v>
      </c>
      <c r="H13" s="223">
        <v>269508.69</v>
      </c>
      <c r="I13" s="226">
        <v>3892.6828667379891</v>
      </c>
      <c r="J13" s="219">
        <v>-7.029306794188549E-3</v>
      </c>
      <c r="K13" s="227">
        <v>-4.3763725391723234E-2</v>
      </c>
      <c r="L13" s="25">
        <v>119683180</v>
      </c>
      <c r="M13" s="223">
        <v>70019.87</v>
      </c>
      <c r="N13" s="228">
        <v>1709.2745245028304</v>
      </c>
      <c r="O13" s="219">
        <v>-4.9342191745587259E-2</v>
      </c>
      <c r="P13" s="229">
        <v>1.8005438250957805E-2</v>
      </c>
      <c r="U13" s="1"/>
    </row>
    <row r="14" spans="1:21" x14ac:dyDescent="0.2">
      <c r="A14" s="221">
        <v>2022</v>
      </c>
      <c r="B14" s="222">
        <v>31152490</v>
      </c>
      <c r="C14" s="223">
        <v>6209.74</v>
      </c>
      <c r="D14" s="224">
        <v>5016.7140653231863</v>
      </c>
      <c r="E14" s="219">
        <v>1.6820956264069358E-2</v>
      </c>
      <c r="F14" s="225">
        <v>-1.3080088041374805E-2</v>
      </c>
      <c r="G14" s="25">
        <v>1048940690</v>
      </c>
      <c r="H14" s="223">
        <v>269991.34999999998</v>
      </c>
      <c r="I14" s="226">
        <v>3885.0899852902699</v>
      </c>
      <c r="J14" s="219">
        <v>-1.9505522817177211E-3</v>
      </c>
      <c r="K14" s="227">
        <v>-4.5628914239021663E-2</v>
      </c>
      <c r="L14" s="25">
        <v>118843094</v>
      </c>
      <c r="M14" s="223">
        <v>69576.320000000007</v>
      </c>
      <c r="N14" s="228">
        <v>1708.096863990507</v>
      </c>
      <c r="O14" s="219">
        <v>-6.8898266220048464E-4</v>
      </c>
      <c r="P14" s="229">
        <v>1.7304050153977089E-2</v>
      </c>
      <c r="U14" s="1"/>
    </row>
    <row r="15" spans="1:21" x14ac:dyDescent="0.2">
      <c r="A15" s="221">
        <v>2023</v>
      </c>
      <c r="B15" s="222">
        <v>29680428</v>
      </c>
      <c r="C15" s="223">
        <v>5907.58</v>
      </c>
      <c r="D15" s="224">
        <v>5024.1262919841965</v>
      </c>
      <c r="E15" s="219">
        <v>1.4775063048231949E-3</v>
      </c>
      <c r="F15" s="225">
        <v>-1.1621907649100384E-2</v>
      </c>
      <c r="G15" s="25">
        <v>1125538051</v>
      </c>
      <c r="H15" s="223">
        <v>270877.08</v>
      </c>
      <c r="I15" s="226">
        <v>4155.1616364145684</v>
      </c>
      <c r="J15" s="219">
        <v>6.9514902395271153E-2</v>
      </c>
      <c r="K15" s="227">
        <v>2.0714098636521711E-2</v>
      </c>
      <c r="L15" s="25">
        <v>126046223</v>
      </c>
      <c r="M15" s="223">
        <v>68740.17</v>
      </c>
      <c r="N15" s="228">
        <v>1833.6617875690445</v>
      </c>
      <c r="O15" s="219">
        <v>7.3511594234292377E-2</v>
      </c>
      <c r="P15" s="229">
        <v>9.2087692701798479E-2</v>
      </c>
      <c r="U15" s="1"/>
    </row>
    <row r="16" spans="1:21" x14ac:dyDescent="0.2">
      <c r="A16" s="221">
        <v>2024</v>
      </c>
      <c r="B16" s="222">
        <v>31558985</v>
      </c>
      <c r="C16" s="223">
        <v>5986.36</v>
      </c>
      <c r="D16" s="224">
        <v>5271.8154270708746</v>
      </c>
      <c r="E16" s="219">
        <v>4.9299942057956771E-2</v>
      </c>
      <c r="F16" s="225">
        <v>3.7105075035152819E-2</v>
      </c>
      <c r="G16" s="25">
        <v>1238982923</v>
      </c>
      <c r="H16" s="223">
        <v>271322.81</v>
      </c>
      <c r="I16" s="226">
        <v>4566.4532333274892</v>
      </c>
      <c r="J16" s="219">
        <v>9.8983296656497494E-2</v>
      </c>
      <c r="K16" s="227">
        <v>0.12174774506332998</v>
      </c>
      <c r="L16" s="25">
        <v>124054710</v>
      </c>
      <c r="M16" s="223">
        <v>67733.350000000006</v>
      </c>
      <c r="N16" s="228">
        <v>1831.5159371269838</v>
      </c>
      <c r="O16" s="219">
        <v>-1.1702542184213413E-3</v>
      </c>
      <c r="P16" s="229">
        <v>9.0809672472528163E-2</v>
      </c>
      <c r="U16" s="1"/>
    </row>
    <row r="17" spans="1:21" ht="13.5" thickBot="1" x14ac:dyDescent="0.25">
      <c r="A17" s="230">
        <v>2025</v>
      </c>
      <c r="B17" s="231">
        <v>41924444</v>
      </c>
      <c r="C17" s="232">
        <v>6525.56</v>
      </c>
      <c r="D17" s="233">
        <v>6424.6507579426134</v>
      </c>
      <c r="E17" s="234">
        <v>0.21867900096651846</v>
      </c>
      <c r="F17" s="235">
        <v>0.26389817674114618</v>
      </c>
      <c r="G17" s="236">
        <v>1514187793</v>
      </c>
      <c r="H17" s="237">
        <v>271589.28999999998</v>
      </c>
      <c r="I17" s="238">
        <v>5575.2853619522339</v>
      </c>
      <c r="J17" s="234">
        <v>0.22092247025808859</v>
      </c>
      <c r="K17" s="239">
        <v>0.36956702790916141</v>
      </c>
      <c r="L17" s="236">
        <v>126697871</v>
      </c>
      <c r="M17" s="237">
        <v>66675.55</v>
      </c>
      <c r="N17" s="240">
        <v>1900.2148613697225</v>
      </c>
      <c r="O17" s="234">
        <v>3.7509323752051869E-2</v>
      </c>
      <c r="P17" s="241">
        <v>0.13172520562916989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4.4356711079771571E-2</v>
      </c>
      <c r="E19" s="242"/>
      <c r="F19" s="43"/>
      <c r="G19" s="245"/>
      <c r="H19" s="41"/>
      <c r="I19" s="244">
        <v>3.0909027164220948E-2</v>
      </c>
      <c r="J19" s="42"/>
      <c r="K19" s="43"/>
      <c r="L19" s="40"/>
      <c r="M19" s="41"/>
      <c r="N19" s="244">
        <v>1.1709098811999663E-2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116</v>
      </c>
      <c r="D21" s="164"/>
      <c r="E21" s="4"/>
      <c r="F21" s="181"/>
      <c r="G21" s="3"/>
      <c r="H21" s="196" t="s">
        <v>117</v>
      </c>
      <c r="I21" s="164"/>
      <c r="J21" s="4"/>
      <c r="K21" s="181"/>
      <c r="L21" s="3" t="s">
        <v>118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255290</v>
      </c>
      <c r="C24" s="215">
        <v>2542.58</v>
      </c>
      <c r="D24" s="251">
        <v>100.40588693374447</v>
      </c>
      <c r="E24" s="212" t="s">
        <v>96</v>
      </c>
      <c r="F24" s="252"/>
      <c r="G24" s="253">
        <v>60</v>
      </c>
      <c r="H24" s="210">
        <v>0.59</v>
      </c>
      <c r="I24" s="254">
        <v>101.69491525423729</v>
      </c>
      <c r="J24" s="212" t="s">
        <v>96</v>
      </c>
      <c r="K24" s="252"/>
      <c r="L24" s="253">
        <v>1256995730</v>
      </c>
      <c r="M24" s="210">
        <v>349395.23</v>
      </c>
      <c r="N24" s="255">
        <v>3597.6327724909124</v>
      </c>
      <c r="O24" s="212" t="s">
        <v>96</v>
      </c>
      <c r="P24" s="256"/>
    </row>
    <row r="25" spans="1:21" x14ac:dyDescent="0.2">
      <c r="A25" s="221">
        <v>2016</v>
      </c>
      <c r="B25" s="25">
        <v>230250</v>
      </c>
      <c r="C25" s="223">
        <v>2292.3000000000002</v>
      </c>
      <c r="D25" s="257">
        <v>100.44496793613401</v>
      </c>
      <c r="E25" s="219">
        <v>3.8923018941434766E-4</v>
      </c>
      <c r="F25" s="258">
        <v>3.8923018941434766E-4</v>
      </c>
      <c r="G25" s="25">
        <v>60</v>
      </c>
      <c r="H25" s="223">
        <v>0.59</v>
      </c>
      <c r="I25" s="257">
        <v>101.69491525423729</v>
      </c>
      <c r="J25" s="219">
        <v>0</v>
      </c>
      <c r="K25" s="258">
        <v>0</v>
      </c>
      <c r="L25" s="25">
        <v>1280798120</v>
      </c>
      <c r="M25" s="223">
        <v>348549.62</v>
      </c>
      <c r="N25" s="259">
        <v>3674.6507426976968</v>
      </c>
      <c r="O25" s="219">
        <v>2.1407957698100204E-2</v>
      </c>
      <c r="P25" s="30">
        <v>2.1407957698100204E-2</v>
      </c>
    </row>
    <row r="26" spans="1:21" x14ac:dyDescent="0.2">
      <c r="A26" s="221">
        <v>2017</v>
      </c>
      <c r="B26" s="25">
        <v>204710</v>
      </c>
      <c r="C26" s="223">
        <v>2045.5</v>
      </c>
      <c r="D26" s="257">
        <v>100.07822048398924</v>
      </c>
      <c r="E26" s="219">
        <v>-3.6512277287793424E-3</v>
      </c>
      <c r="F26" s="258">
        <v>-3.2634187074254625E-3</v>
      </c>
      <c r="G26" s="25">
        <v>0</v>
      </c>
      <c r="H26" s="223">
        <v>0</v>
      </c>
      <c r="I26" s="257" t="s">
        <v>96</v>
      </c>
      <c r="J26" s="219" t="s">
        <v>96</v>
      </c>
      <c r="K26" s="258" t="s">
        <v>107</v>
      </c>
      <c r="L26" s="25">
        <v>1285690970</v>
      </c>
      <c r="M26" s="223">
        <v>347556.82</v>
      </c>
      <c r="N26" s="259">
        <v>3699.2252662456744</v>
      </c>
      <c r="O26" s="219">
        <v>6.6875807440509409E-3</v>
      </c>
      <c r="P26" s="30">
        <v>2.8238705887822419E-2</v>
      </c>
    </row>
    <row r="27" spans="1:21" x14ac:dyDescent="0.2">
      <c r="A27" s="221">
        <v>2018</v>
      </c>
      <c r="B27" s="25">
        <v>205420</v>
      </c>
      <c r="C27" s="223">
        <v>2052.2800000000002</v>
      </c>
      <c r="D27" s="257">
        <v>100.09355448574267</v>
      </c>
      <c r="E27" s="219">
        <v>1.532201679773437E-4</v>
      </c>
      <c r="F27" s="258">
        <v>-3.110698561010651E-3</v>
      </c>
      <c r="G27" s="25">
        <v>0</v>
      </c>
      <c r="H27" s="223">
        <v>0</v>
      </c>
      <c r="I27" s="257" t="s">
        <v>96</v>
      </c>
      <c r="J27" s="219" t="s">
        <v>96</v>
      </c>
      <c r="K27" s="258" t="s">
        <v>107</v>
      </c>
      <c r="L27" s="25">
        <v>1273998900</v>
      </c>
      <c r="M27" s="223">
        <v>347757.7</v>
      </c>
      <c r="N27" s="259">
        <v>3663.4671209293138</v>
      </c>
      <c r="O27" s="219">
        <v>-9.6663876197654389E-3</v>
      </c>
      <c r="P27" s="30">
        <v>1.8299351991064736E-2</v>
      </c>
    </row>
    <row r="28" spans="1:21" x14ac:dyDescent="0.2">
      <c r="A28" s="221">
        <v>2019</v>
      </c>
      <c r="B28" s="25">
        <v>201680</v>
      </c>
      <c r="C28" s="223">
        <v>2014.67</v>
      </c>
      <c r="D28" s="257">
        <v>100.10572451071391</v>
      </c>
      <c r="E28" s="219">
        <v>1.2158650008751484E-4</v>
      </c>
      <c r="F28" s="258">
        <v>-2.9894902798739968E-3</v>
      </c>
      <c r="G28" s="25">
        <v>0</v>
      </c>
      <c r="H28" s="223">
        <v>0</v>
      </c>
      <c r="I28" s="257" t="s">
        <v>96</v>
      </c>
      <c r="J28" s="219" t="s">
        <v>96</v>
      </c>
      <c r="K28" s="258" t="s">
        <v>107</v>
      </c>
      <c r="L28" s="25">
        <v>1235010920</v>
      </c>
      <c r="M28" s="223">
        <v>347683.68</v>
      </c>
      <c r="N28" s="259">
        <v>3552.1107001628607</v>
      </c>
      <c r="O28" s="219">
        <v>-3.0396456987501295E-2</v>
      </c>
      <c r="P28" s="30">
        <v>-1.2653340462132104E-2</v>
      </c>
    </row>
    <row r="29" spans="1:21" x14ac:dyDescent="0.2">
      <c r="A29" s="221">
        <v>2020</v>
      </c>
      <c r="B29" s="25">
        <v>199090</v>
      </c>
      <c r="C29" s="223">
        <v>1989.15</v>
      </c>
      <c r="D29" s="257">
        <v>100.08797727672624</v>
      </c>
      <c r="E29" s="219">
        <v>-1.772849062770409E-4</v>
      </c>
      <c r="F29" s="258">
        <v>-3.1662451946469542E-3</v>
      </c>
      <c r="G29" s="25">
        <v>2009780</v>
      </c>
      <c r="H29" s="223">
        <v>2467.2600000000002</v>
      </c>
      <c r="I29" s="257">
        <v>814.57973622561053</v>
      </c>
      <c r="J29" s="219" t="s">
        <v>96</v>
      </c>
      <c r="K29" s="258">
        <v>7.0100340728851709</v>
      </c>
      <c r="L29" s="25">
        <v>1216341630</v>
      </c>
      <c r="M29" s="223">
        <v>350364.92</v>
      </c>
      <c r="N29" s="259">
        <v>3471.6421666872357</v>
      </c>
      <c r="O29" s="219">
        <v>-2.2653723452913672E-2</v>
      </c>
      <c r="P29" s="30">
        <v>-3.5020418639461072E-2</v>
      </c>
    </row>
    <row r="30" spans="1:21" x14ac:dyDescent="0.2">
      <c r="A30" s="221">
        <v>2021</v>
      </c>
      <c r="B30" s="25">
        <v>200320</v>
      </c>
      <c r="C30" s="223">
        <v>2001.2</v>
      </c>
      <c r="D30" s="257">
        <v>100.09994003597841</v>
      </c>
      <c r="E30" s="219">
        <v>1.1952243993397874E-4</v>
      </c>
      <c r="F30" s="258">
        <v>-3.0471011920640686E-3</v>
      </c>
      <c r="G30" s="25">
        <v>2064330</v>
      </c>
      <c r="H30" s="223">
        <v>2500.6999999999998</v>
      </c>
      <c r="I30" s="257">
        <v>825.50085975926743</v>
      </c>
      <c r="J30" s="219">
        <v>1.3407065076600581E-2</v>
      </c>
      <c r="K30" s="258">
        <v>7.1174251209661294</v>
      </c>
      <c r="L30" s="25">
        <v>1202202590</v>
      </c>
      <c r="M30" s="223">
        <v>350342.71</v>
      </c>
      <c r="N30" s="259">
        <v>3431.5045116822894</v>
      </c>
      <c r="O30" s="219">
        <v>-1.1561576072008325E-2</v>
      </c>
      <c r="P30" s="30">
        <v>-4.6177103477295693E-2</v>
      </c>
    </row>
    <row r="31" spans="1:21" x14ac:dyDescent="0.2">
      <c r="A31" s="221">
        <v>2022</v>
      </c>
      <c r="B31" s="25">
        <v>212950</v>
      </c>
      <c r="C31" s="223">
        <v>2129.5</v>
      </c>
      <c r="D31" s="257">
        <v>100</v>
      </c>
      <c r="E31" s="219">
        <v>-9.9840255591047544E-4</v>
      </c>
      <c r="F31" s="258">
        <v>-4.0424615143562692E-3</v>
      </c>
      <c r="G31" s="25">
        <v>2120242</v>
      </c>
      <c r="H31" s="223">
        <v>2535.63</v>
      </c>
      <c r="I31" s="257">
        <v>836.17956878566667</v>
      </c>
      <c r="J31" s="219">
        <v>1.2936036225950596E-2</v>
      </c>
      <c r="K31" s="258">
        <v>7.2224324263923885</v>
      </c>
      <c r="L31" s="25">
        <v>1201269466</v>
      </c>
      <c r="M31" s="223">
        <v>350442.54</v>
      </c>
      <c r="N31" s="259">
        <v>3427.8642826866853</v>
      </c>
      <c r="O31" s="219">
        <v>-1.0608259389463636E-3</v>
      </c>
      <c r="P31" s="30">
        <v>-4.7188943547087928E-2</v>
      </c>
    </row>
    <row r="32" spans="1:21" x14ac:dyDescent="0.2">
      <c r="A32" s="221">
        <v>2023</v>
      </c>
      <c r="B32" s="25">
        <v>429068</v>
      </c>
      <c r="C32" s="223">
        <v>2145.34</v>
      </c>
      <c r="D32" s="257">
        <v>200</v>
      </c>
      <c r="E32" s="219">
        <v>1</v>
      </c>
      <c r="F32" s="258">
        <v>0.99191507697128745</v>
      </c>
      <c r="G32" s="25">
        <v>4086706</v>
      </c>
      <c r="H32" s="223">
        <v>2531.19</v>
      </c>
      <c r="I32" s="257">
        <v>1614.5394063661756</v>
      </c>
      <c r="J32" s="219">
        <v>0.93085249465120767</v>
      </c>
      <c r="K32" s="258">
        <v>14.876304162600727</v>
      </c>
      <c r="L32" s="25">
        <v>1285780476</v>
      </c>
      <c r="M32" s="223">
        <v>350201.36</v>
      </c>
      <c r="N32" s="259">
        <v>3671.5462098719436</v>
      </c>
      <c r="O32" s="219">
        <v>7.1088557506794187E-2</v>
      </c>
      <c r="P32" s="30">
        <v>2.0545020032674235E-2</v>
      </c>
    </row>
    <row r="33" spans="1:16" x14ac:dyDescent="0.2">
      <c r="A33" s="221">
        <v>2024</v>
      </c>
      <c r="B33" s="25">
        <v>425530</v>
      </c>
      <c r="C33" s="223">
        <v>2127.65</v>
      </c>
      <c r="D33" s="257">
        <v>200</v>
      </c>
      <c r="E33" s="219">
        <v>0</v>
      </c>
      <c r="F33" s="258">
        <v>0.99191507697128745</v>
      </c>
      <c r="G33" s="25">
        <v>4046886</v>
      </c>
      <c r="H33" s="223">
        <v>2524.25</v>
      </c>
      <c r="I33" s="257">
        <v>1603.2033277211053</v>
      </c>
      <c r="J33" s="219">
        <v>-7.0212461835070829E-3</v>
      </c>
      <c r="K33" s="258">
        <v>14.764832722590869</v>
      </c>
      <c r="L33" s="25">
        <v>1399069034</v>
      </c>
      <c r="M33" s="223">
        <v>349694.42</v>
      </c>
      <c r="N33" s="259">
        <v>4000.8331674265778</v>
      </c>
      <c r="O33" s="219">
        <v>8.9686180898188694E-2</v>
      </c>
      <c r="P33" s="30">
        <v>0.11207380531407027</v>
      </c>
    </row>
    <row r="34" spans="1:16" ht="13.5" thickBot="1" x14ac:dyDescent="0.25">
      <c r="A34" s="230">
        <v>2025</v>
      </c>
      <c r="B34" s="236">
        <v>436482</v>
      </c>
      <c r="C34" s="237">
        <v>2182.41</v>
      </c>
      <c r="D34" s="260">
        <v>200</v>
      </c>
      <c r="E34" s="234">
        <v>0</v>
      </c>
      <c r="F34" s="261">
        <v>0.99191507697128745</v>
      </c>
      <c r="G34" s="33">
        <v>4083350</v>
      </c>
      <c r="H34" s="232">
        <v>2547.04</v>
      </c>
      <c r="I34" s="262">
        <v>1603.1746654940637</v>
      </c>
      <c r="J34" s="234">
        <v>-1.787809852066139E-5</v>
      </c>
      <c r="K34" s="261">
        <v>14.764550877358294</v>
      </c>
      <c r="L34" s="33">
        <v>1687329940</v>
      </c>
      <c r="M34" s="232">
        <v>349519.85</v>
      </c>
      <c r="N34" s="263">
        <v>4827.565415812579</v>
      </c>
      <c r="O34" s="234">
        <v>0.20664002066293935</v>
      </c>
      <c r="P34" s="264">
        <v>0.34187275942288337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66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2.9879992148708956E-2</v>
      </c>
      <c r="O36" s="242"/>
      <c r="P36" s="43"/>
    </row>
    <row r="37" spans="1:16" x14ac:dyDescent="0.2">
      <c r="B37" s="267" t="s">
        <v>95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110</v>
      </c>
      <c r="G39" s="53"/>
      <c r="H39" s="54"/>
    </row>
    <row r="40" spans="1:16" x14ac:dyDescent="0.2">
      <c r="B40" s="46" t="s">
        <v>111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6ED3-F3E1-4DC0-BCC2-01C40356A2D6}">
  <sheetPr>
    <pageSetUpPr fitToPage="1"/>
  </sheetPr>
  <dimension ref="A1:O67"/>
  <sheetViews>
    <sheetView topLeftCell="A28" zoomScaleNormal="100" workbookViewId="0">
      <selection activeCell="B62" sqref="B62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94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15912</v>
      </c>
      <c r="B4" s="278" t="s">
        <v>95</v>
      </c>
      <c r="C4" s="277">
        <v>105736626</v>
      </c>
      <c r="D4" s="277">
        <v>65042242</v>
      </c>
      <c r="E4" s="277">
        <v>53210550</v>
      </c>
      <c r="F4" s="277">
        <v>1201438391</v>
      </c>
      <c r="G4" s="277">
        <v>183111031</v>
      </c>
      <c r="H4" s="277">
        <v>20953563</v>
      </c>
      <c r="I4" s="277">
        <v>35266905</v>
      </c>
      <c r="J4" s="277">
        <v>1686894428</v>
      </c>
      <c r="K4" s="277">
        <v>103355128</v>
      </c>
      <c r="L4" s="277">
        <v>42406804</v>
      </c>
      <c r="M4" s="277">
        <v>0</v>
      </c>
      <c r="N4" s="277">
        <v>3497415668</v>
      </c>
      <c r="O4" s="23"/>
    </row>
    <row r="5" spans="1:15" x14ac:dyDescent="0.2">
      <c r="A5" s="279" t="s">
        <v>86</v>
      </c>
      <c r="B5" s="280"/>
      <c r="C5" s="281">
        <v>3.0232787874615308E-2</v>
      </c>
      <c r="D5" s="281">
        <v>1.8597229547265812E-2</v>
      </c>
      <c r="E5" s="281">
        <v>1.5214248190987403E-2</v>
      </c>
      <c r="F5" s="281">
        <v>0.34352176150884678</v>
      </c>
      <c r="G5" s="281">
        <v>5.2356096152766478E-2</v>
      </c>
      <c r="H5" s="281">
        <v>5.9911560389338311E-3</v>
      </c>
      <c r="I5" s="281">
        <v>1.0083704182685099E-2</v>
      </c>
      <c r="J5" s="281">
        <v>0.48232597670172045</v>
      </c>
      <c r="K5" s="281">
        <v>2.9551857088552392E-2</v>
      </c>
      <c r="L5" s="281">
        <v>1.2125182713626477E-2</v>
      </c>
      <c r="M5" s="281" t="s">
        <v>96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52</v>
      </c>
      <c r="B8" s="285" t="s">
        <v>97</v>
      </c>
      <c r="C8" s="285">
        <v>130531</v>
      </c>
      <c r="D8" s="285">
        <v>90581</v>
      </c>
      <c r="E8" s="285">
        <v>2843</v>
      </c>
      <c r="F8" s="285">
        <v>2076979</v>
      </c>
      <c r="G8" s="285">
        <v>0</v>
      </c>
      <c r="H8" s="285">
        <v>0</v>
      </c>
      <c r="I8" s="285">
        <v>940052</v>
      </c>
      <c r="J8" s="285">
        <v>0</v>
      </c>
      <c r="K8" s="285">
        <v>0</v>
      </c>
      <c r="L8" s="285">
        <v>0</v>
      </c>
      <c r="M8" s="285">
        <v>0</v>
      </c>
      <c r="N8" s="285">
        <v>3240986</v>
      </c>
      <c r="O8" s="23"/>
    </row>
    <row r="9" spans="1:15" s="288" customFormat="1" x14ac:dyDescent="0.2">
      <c r="A9" s="286">
        <v>3.2679738562091504E-3</v>
      </c>
      <c r="B9" s="287" t="s">
        <v>89</v>
      </c>
      <c r="C9" s="286">
        <v>1.234491821216236E-3</v>
      </c>
      <c r="D9" s="286">
        <v>1.3926487958394792E-3</v>
      </c>
      <c r="E9" s="286">
        <v>5.3429254161063926E-5</v>
      </c>
      <c r="F9" s="286">
        <v>1.7287436588997761E-3</v>
      </c>
      <c r="G9" s="286" t="s">
        <v>98</v>
      </c>
      <c r="H9" s="286" t="s">
        <v>98</v>
      </c>
      <c r="I9" s="286">
        <v>2.6655358614542445E-2</v>
      </c>
      <c r="J9" s="286" t="s">
        <v>98</v>
      </c>
      <c r="K9" s="286" t="s">
        <v>98</v>
      </c>
      <c r="L9" s="286" t="s">
        <v>98</v>
      </c>
      <c r="M9" s="286" t="s">
        <v>98</v>
      </c>
      <c r="N9" s="286">
        <v>9.2668024268712683E-4</v>
      </c>
    </row>
    <row r="10" spans="1:15" s="288" customFormat="1" x14ac:dyDescent="0.2">
      <c r="A10" s="289"/>
      <c r="B10" s="287" t="s">
        <v>90</v>
      </c>
      <c r="C10" s="286">
        <v>4.0275089124112227E-2</v>
      </c>
      <c r="D10" s="286">
        <v>2.7948593421878404E-2</v>
      </c>
      <c r="E10" s="286">
        <v>8.772021847672282E-4</v>
      </c>
      <c r="F10" s="286">
        <v>0.64084787777546715</v>
      </c>
      <c r="G10" s="286" t="s">
        <v>98</v>
      </c>
      <c r="H10" s="286" t="s">
        <v>98</v>
      </c>
      <c r="I10" s="286">
        <v>0.29005123749377504</v>
      </c>
      <c r="J10" s="286" t="s">
        <v>98</v>
      </c>
      <c r="K10" s="286" t="s">
        <v>98</v>
      </c>
      <c r="L10" s="286" t="s">
        <v>98</v>
      </c>
      <c r="M10" s="286" t="s">
        <v>98</v>
      </c>
      <c r="N10" s="286">
        <v>1</v>
      </c>
    </row>
    <row r="11" spans="1:15" x14ac:dyDescent="0.2">
      <c r="A11" s="285">
        <v>166</v>
      </c>
      <c r="B11" s="285" t="s">
        <v>99</v>
      </c>
      <c r="C11" s="285">
        <v>16976</v>
      </c>
      <c r="D11" s="285">
        <v>171334</v>
      </c>
      <c r="E11" s="285">
        <v>5377</v>
      </c>
      <c r="F11" s="285">
        <v>8847093</v>
      </c>
      <c r="G11" s="285">
        <v>0</v>
      </c>
      <c r="H11" s="285">
        <v>0</v>
      </c>
      <c r="I11" s="285">
        <v>838331</v>
      </c>
      <c r="J11" s="285">
        <v>0</v>
      </c>
      <c r="K11" s="285">
        <v>55107</v>
      </c>
      <c r="L11" s="285">
        <v>0</v>
      </c>
      <c r="M11" s="285">
        <v>0</v>
      </c>
      <c r="N11" s="285">
        <v>9934218</v>
      </c>
      <c r="O11" s="23"/>
    </row>
    <row r="12" spans="1:15" x14ac:dyDescent="0.2">
      <c r="A12" s="286">
        <v>1.0432378079436902E-2</v>
      </c>
      <c r="B12" s="287" t="s">
        <v>89</v>
      </c>
      <c r="C12" s="286">
        <v>1.6054985526018202E-4</v>
      </c>
      <c r="D12" s="286">
        <v>2.6341957892533903E-3</v>
      </c>
      <c r="E12" s="286">
        <v>1.0105138924517788E-4</v>
      </c>
      <c r="F12" s="286">
        <v>7.3637508725156097E-3</v>
      </c>
      <c r="G12" s="286" t="s">
        <v>98</v>
      </c>
      <c r="H12" s="286" t="s">
        <v>98</v>
      </c>
      <c r="I12" s="286">
        <v>2.3771039732576476E-2</v>
      </c>
      <c r="J12" s="286" t="s">
        <v>98</v>
      </c>
      <c r="K12" s="286">
        <v>5.3318109189512105E-4</v>
      </c>
      <c r="L12" s="286" t="s">
        <v>98</v>
      </c>
      <c r="M12" s="286" t="s">
        <v>98</v>
      </c>
      <c r="N12" s="286">
        <v>2.8404453296456155E-3</v>
      </c>
    </row>
    <row r="13" spans="1:15" x14ac:dyDescent="0.2">
      <c r="A13" s="290"/>
      <c r="B13" s="287" t="s">
        <v>90</v>
      </c>
      <c r="C13" s="286">
        <v>1.7088410985142465E-3</v>
      </c>
      <c r="D13" s="286">
        <v>1.7246853250049477E-2</v>
      </c>
      <c r="E13" s="286">
        <v>5.412605199523506E-4</v>
      </c>
      <c r="F13" s="286">
        <v>0.89056763199680133</v>
      </c>
      <c r="G13" s="286" t="s">
        <v>98</v>
      </c>
      <c r="H13" s="286" t="s">
        <v>98</v>
      </c>
      <c r="I13" s="286">
        <v>8.4388222605946431E-2</v>
      </c>
      <c r="J13" s="286" t="s">
        <v>98</v>
      </c>
      <c r="K13" s="286">
        <v>5.5471905287361317E-3</v>
      </c>
      <c r="L13" s="286" t="s">
        <v>98</v>
      </c>
      <c r="M13" s="286" t="s">
        <v>98</v>
      </c>
      <c r="N13" s="286">
        <v>1</v>
      </c>
    </row>
    <row r="14" spans="1:15" x14ac:dyDescent="0.2">
      <c r="A14" s="285">
        <v>165</v>
      </c>
      <c r="B14" s="285" t="s">
        <v>100</v>
      </c>
      <c r="C14" s="285">
        <v>7457</v>
      </c>
      <c r="D14" s="285">
        <v>210536</v>
      </c>
      <c r="E14" s="285">
        <v>252834</v>
      </c>
      <c r="F14" s="285">
        <v>6406928</v>
      </c>
      <c r="G14" s="285">
        <v>0</v>
      </c>
      <c r="H14" s="285">
        <v>0</v>
      </c>
      <c r="I14" s="285">
        <v>356709</v>
      </c>
      <c r="J14" s="285">
        <v>0</v>
      </c>
      <c r="K14" s="285">
        <v>5219</v>
      </c>
      <c r="L14" s="285">
        <v>0</v>
      </c>
      <c r="M14" s="285">
        <v>0</v>
      </c>
      <c r="N14" s="285">
        <v>7239683</v>
      </c>
      <c r="O14" s="23"/>
    </row>
    <row r="15" spans="1:15" x14ac:dyDescent="0.2">
      <c r="A15" s="286">
        <v>1.0369532428355957E-2</v>
      </c>
      <c r="B15" s="287" t="s">
        <v>89</v>
      </c>
      <c r="C15" s="286">
        <v>7.0524285501600935E-5</v>
      </c>
      <c r="D15" s="286">
        <v>3.2369117903408066E-3</v>
      </c>
      <c r="E15" s="286">
        <v>4.7515765200697984E-3</v>
      </c>
      <c r="F15" s="286">
        <v>5.3327145594767329E-3</v>
      </c>
      <c r="G15" s="286" t="s">
        <v>98</v>
      </c>
      <c r="H15" s="286" t="s">
        <v>98</v>
      </c>
      <c r="I15" s="286">
        <v>1.0114553573669138E-2</v>
      </c>
      <c r="J15" s="286" t="s">
        <v>98</v>
      </c>
      <c r="K15" s="286">
        <v>5.0495801233974571E-5</v>
      </c>
      <c r="L15" s="286" t="s">
        <v>98</v>
      </c>
      <c r="M15" s="286" t="s">
        <v>98</v>
      </c>
      <c r="N15" s="286">
        <v>2.0700093118013675E-3</v>
      </c>
    </row>
    <row r="16" spans="1:15" x14ac:dyDescent="0.2">
      <c r="A16" s="290"/>
      <c r="B16" s="287" t="s">
        <v>90</v>
      </c>
      <c r="C16" s="286">
        <v>1.0300174745220198E-3</v>
      </c>
      <c r="D16" s="286">
        <v>2.9080831301591521E-2</v>
      </c>
      <c r="E16" s="286">
        <v>3.492335230700018E-2</v>
      </c>
      <c r="F16" s="286">
        <v>0.88497355478133499</v>
      </c>
      <c r="G16" s="286" t="s">
        <v>98</v>
      </c>
      <c r="H16" s="286" t="s">
        <v>98</v>
      </c>
      <c r="I16" s="286">
        <v>4.9271356218221159E-2</v>
      </c>
      <c r="J16" s="286" t="s">
        <v>98</v>
      </c>
      <c r="K16" s="286">
        <v>7.2088791733008204E-4</v>
      </c>
      <c r="L16" s="286" t="s">
        <v>98</v>
      </c>
      <c r="M16" s="286" t="s">
        <v>98</v>
      </c>
      <c r="N16" s="286">
        <v>1</v>
      </c>
    </row>
    <row r="17" spans="1:15" x14ac:dyDescent="0.2">
      <c r="A17" s="285">
        <v>35</v>
      </c>
      <c r="B17" s="285" t="s">
        <v>101</v>
      </c>
      <c r="C17" s="285">
        <v>1985</v>
      </c>
      <c r="D17" s="285">
        <v>0</v>
      </c>
      <c r="E17" s="285">
        <v>0</v>
      </c>
      <c r="F17" s="285">
        <v>999430</v>
      </c>
      <c r="G17" s="285">
        <v>0</v>
      </c>
      <c r="H17" s="285">
        <v>0</v>
      </c>
      <c r="I17" s="285">
        <v>185385</v>
      </c>
      <c r="J17" s="285">
        <v>0</v>
      </c>
      <c r="K17" s="285">
        <v>0</v>
      </c>
      <c r="L17" s="285">
        <v>0</v>
      </c>
      <c r="M17" s="285">
        <v>0</v>
      </c>
      <c r="N17" s="285">
        <v>1186800</v>
      </c>
      <c r="O17" s="23"/>
    </row>
    <row r="18" spans="1:15" x14ac:dyDescent="0.2">
      <c r="A18" s="286">
        <v>2.1995977878330819E-3</v>
      </c>
      <c r="B18" s="287" t="s">
        <v>89</v>
      </c>
      <c r="C18" s="286">
        <v>1.8773059772117185E-5</v>
      </c>
      <c r="D18" s="286" t="s">
        <v>98</v>
      </c>
      <c r="E18" s="286" t="s">
        <v>98</v>
      </c>
      <c r="F18" s="286">
        <v>8.3186121526226476E-4</v>
      </c>
      <c r="G18" s="286" t="s">
        <v>98</v>
      </c>
      <c r="H18" s="286" t="s">
        <v>98</v>
      </c>
      <c r="I18" s="286">
        <v>5.2566279915972208E-3</v>
      </c>
      <c r="J18" s="286" t="s">
        <v>98</v>
      </c>
      <c r="K18" s="286" t="s">
        <v>98</v>
      </c>
      <c r="L18" s="286" t="s">
        <v>98</v>
      </c>
      <c r="M18" s="286" t="s">
        <v>98</v>
      </c>
      <c r="N18" s="286">
        <v>3.3933627359731953E-4</v>
      </c>
    </row>
    <row r="19" spans="1:15" x14ac:dyDescent="0.2">
      <c r="A19" s="290"/>
      <c r="B19" s="287" t="s">
        <v>90</v>
      </c>
      <c r="C19" s="286">
        <v>1.6725648803505224E-3</v>
      </c>
      <c r="D19" s="286" t="s">
        <v>98</v>
      </c>
      <c r="E19" s="286" t="s">
        <v>98</v>
      </c>
      <c r="F19" s="286">
        <v>0.84212167172227836</v>
      </c>
      <c r="G19" s="286" t="s">
        <v>98</v>
      </c>
      <c r="H19" s="286" t="s">
        <v>98</v>
      </c>
      <c r="I19" s="286">
        <v>0.15620576339737108</v>
      </c>
      <c r="J19" s="286" t="s">
        <v>98</v>
      </c>
      <c r="K19" s="286" t="s">
        <v>98</v>
      </c>
      <c r="L19" s="286" t="s">
        <v>98</v>
      </c>
      <c r="M19" s="286" t="s">
        <v>98</v>
      </c>
      <c r="N19" s="286">
        <v>1</v>
      </c>
    </row>
    <row r="20" spans="1:15" x14ac:dyDescent="0.2">
      <c r="A20" s="285">
        <v>7222</v>
      </c>
      <c r="B20" s="285" t="s">
        <v>102</v>
      </c>
      <c r="C20" s="285">
        <v>31709237</v>
      </c>
      <c r="D20" s="285">
        <v>6223987</v>
      </c>
      <c r="E20" s="285">
        <v>5695161</v>
      </c>
      <c r="F20" s="285">
        <v>398832361</v>
      </c>
      <c r="G20" s="285">
        <v>0</v>
      </c>
      <c r="H20" s="285">
        <v>0</v>
      </c>
      <c r="I20" s="285">
        <v>105737794</v>
      </c>
      <c r="J20" s="285">
        <v>7237977</v>
      </c>
      <c r="K20" s="285">
        <v>312033</v>
      </c>
      <c r="L20" s="285">
        <v>3900</v>
      </c>
      <c r="M20" s="285">
        <v>0</v>
      </c>
      <c r="N20" s="285">
        <v>555752450</v>
      </c>
      <c r="O20" s="23"/>
    </row>
    <row r="21" spans="1:15" x14ac:dyDescent="0.2">
      <c r="A21" s="286">
        <v>0.45387129210658622</v>
      </c>
      <c r="B21" s="287" t="s">
        <v>89</v>
      </c>
      <c r="C21" s="286">
        <v>0.29988886726913339</v>
      </c>
      <c r="D21" s="286">
        <v>9.5691458483242314E-2</v>
      </c>
      <c r="E21" s="286">
        <v>0.10703067342848363</v>
      </c>
      <c r="F21" s="286">
        <v>0.33196239107028835</v>
      </c>
      <c r="G21" s="286" t="s">
        <v>98</v>
      </c>
      <c r="H21" s="286" t="s">
        <v>98</v>
      </c>
      <c r="I21" s="286">
        <v>2.9982158627188862</v>
      </c>
      <c r="J21" s="286">
        <v>4.2907113094098146E-3</v>
      </c>
      <c r="K21" s="286">
        <v>3.0190374298602776E-3</v>
      </c>
      <c r="L21" s="286">
        <v>9.196637407525453E-5</v>
      </c>
      <c r="M21" s="286" t="s">
        <v>98</v>
      </c>
      <c r="N21" s="286">
        <v>0.15890374572428431</v>
      </c>
      <c r="O21" s="23"/>
    </row>
    <row r="22" spans="1:15" x14ac:dyDescent="0.2">
      <c r="A22" s="290"/>
      <c r="B22" s="287" t="s">
        <v>90</v>
      </c>
      <c r="C22" s="286">
        <v>5.70564052394191E-2</v>
      </c>
      <c r="D22" s="286">
        <v>1.1199207488873868E-2</v>
      </c>
      <c r="E22" s="286">
        <v>1.0247657927553895E-2</v>
      </c>
      <c r="F22" s="286">
        <v>0.71764390962199087</v>
      </c>
      <c r="G22" s="286" t="s">
        <v>98</v>
      </c>
      <c r="H22" s="286" t="s">
        <v>98</v>
      </c>
      <c r="I22" s="286">
        <v>0.19026059894112926</v>
      </c>
      <c r="J22" s="286">
        <v>1.3023742855294654E-2</v>
      </c>
      <c r="K22" s="286">
        <v>5.6146041281509424E-4</v>
      </c>
      <c r="L22" s="286">
        <v>7.0175129232448727E-6</v>
      </c>
      <c r="M22" s="286" t="s">
        <v>98</v>
      </c>
      <c r="N22" s="286">
        <v>1</v>
      </c>
    </row>
    <row r="23" spans="1:15" ht="14.25" customHeight="1" x14ac:dyDescent="0.2">
      <c r="A23" s="285">
        <v>161</v>
      </c>
      <c r="B23" s="285" t="s">
        <v>95</v>
      </c>
      <c r="C23" s="285">
        <v>115791</v>
      </c>
      <c r="D23" s="285">
        <v>409058</v>
      </c>
      <c r="E23" s="285">
        <v>17911</v>
      </c>
      <c r="F23" s="285">
        <v>4353783</v>
      </c>
      <c r="G23" s="285">
        <v>0</v>
      </c>
      <c r="H23" s="285">
        <v>0</v>
      </c>
      <c r="I23" s="285">
        <v>451753</v>
      </c>
      <c r="J23" s="285">
        <v>0</v>
      </c>
      <c r="K23" s="285">
        <v>0</v>
      </c>
      <c r="L23" s="285">
        <v>0</v>
      </c>
      <c r="M23" s="285">
        <v>0</v>
      </c>
      <c r="N23" s="285">
        <v>5348296</v>
      </c>
      <c r="O23" s="23"/>
    </row>
    <row r="24" spans="1:15" x14ac:dyDescent="0.2">
      <c r="A24" s="286">
        <v>1.0118149824032177E-2</v>
      </c>
      <c r="B24" s="287" t="s">
        <v>89</v>
      </c>
      <c r="C24" s="286">
        <v>1.0950888483996074E-3</v>
      </c>
      <c r="D24" s="286">
        <v>6.2891128506917093E-3</v>
      </c>
      <c r="E24" s="286">
        <v>3.3660618054126486E-4</v>
      </c>
      <c r="F24" s="286">
        <v>3.6238087883775638E-3</v>
      </c>
      <c r="G24" s="286" t="s">
        <v>98</v>
      </c>
      <c r="H24" s="286" t="s">
        <v>98</v>
      </c>
      <c r="I24" s="286">
        <v>1.2809544812622486E-2</v>
      </c>
      <c r="J24" s="286" t="s">
        <v>98</v>
      </c>
      <c r="K24" s="286" t="s">
        <v>98</v>
      </c>
      <c r="L24" s="286" t="s">
        <v>98</v>
      </c>
      <c r="M24" s="286" t="s">
        <v>98</v>
      </c>
      <c r="N24" s="286">
        <v>1.5292137131239043E-3</v>
      </c>
    </row>
    <row r="25" spans="1:15" x14ac:dyDescent="0.2">
      <c r="A25" s="290"/>
      <c r="B25" s="287" t="s">
        <v>90</v>
      </c>
      <c r="C25" s="286">
        <v>2.1650073219582462E-2</v>
      </c>
      <c r="D25" s="286">
        <v>7.6483799699941818E-2</v>
      </c>
      <c r="E25" s="286">
        <v>3.3489171130393681E-3</v>
      </c>
      <c r="F25" s="286">
        <v>0.81405049383953321</v>
      </c>
      <c r="G25" s="286" t="s">
        <v>98</v>
      </c>
      <c r="H25" s="286" t="s">
        <v>98</v>
      </c>
      <c r="I25" s="286">
        <v>8.4466716127903171E-2</v>
      </c>
      <c r="J25" s="286" t="s">
        <v>98</v>
      </c>
      <c r="K25" s="286" t="s">
        <v>98</v>
      </c>
      <c r="L25" s="286" t="s">
        <v>98</v>
      </c>
      <c r="M25" s="286" t="s">
        <v>98</v>
      </c>
      <c r="N25" s="286">
        <v>1</v>
      </c>
    </row>
    <row r="26" spans="1:15" x14ac:dyDescent="0.2">
      <c r="A26" s="285">
        <v>534</v>
      </c>
      <c r="B26" s="285" t="s">
        <v>103</v>
      </c>
      <c r="C26" s="285">
        <v>531102</v>
      </c>
      <c r="D26" s="285">
        <v>502964</v>
      </c>
      <c r="E26" s="285">
        <v>258819</v>
      </c>
      <c r="F26" s="285">
        <v>43398247</v>
      </c>
      <c r="G26" s="285">
        <v>0</v>
      </c>
      <c r="H26" s="285">
        <v>0</v>
      </c>
      <c r="I26" s="285">
        <v>2464333</v>
      </c>
      <c r="J26" s="285">
        <v>0</v>
      </c>
      <c r="K26" s="285">
        <v>0</v>
      </c>
      <c r="L26" s="285">
        <v>0</v>
      </c>
      <c r="M26" s="285">
        <v>0</v>
      </c>
      <c r="N26" s="285">
        <v>47155465</v>
      </c>
      <c r="O26" s="23"/>
    </row>
    <row r="27" spans="1:15" x14ac:dyDescent="0.2">
      <c r="A27" s="286">
        <v>3.3559577677224735E-2</v>
      </c>
      <c r="B27" s="287" t="s">
        <v>89</v>
      </c>
      <c r="C27" s="286">
        <v>5.0228763683077991E-3</v>
      </c>
      <c r="D27" s="286">
        <v>7.7328822705711774E-3</v>
      </c>
      <c r="E27" s="286">
        <v>4.8640542148126638E-3</v>
      </c>
      <c r="F27" s="286">
        <v>3.6121907977218953E-2</v>
      </c>
      <c r="G27" s="286" t="s">
        <v>98</v>
      </c>
      <c r="H27" s="286" t="s">
        <v>98</v>
      </c>
      <c r="I27" s="286">
        <v>6.9876644973524041E-2</v>
      </c>
      <c r="J27" s="286" t="s">
        <v>98</v>
      </c>
      <c r="K27" s="286" t="s">
        <v>98</v>
      </c>
      <c r="L27" s="286" t="s">
        <v>98</v>
      </c>
      <c r="M27" s="286" t="s">
        <v>98</v>
      </c>
      <c r="N27" s="286">
        <v>1.3482945545036084E-2</v>
      </c>
    </row>
    <row r="28" spans="1:15" x14ac:dyDescent="0.2">
      <c r="A28" s="290"/>
      <c r="B28" s="287" t="s">
        <v>90</v>
      </c>
      <c r="C28" s="286">
        <v>1.1262787886833478E-2</v>
      </c>
      <c r="D28" s="286">
        <v>1.0666080803147631E-2</v>
      </c>
      <c r="E28" s="286">
        <v>5.4886321235513213E-3</v>
      </c>
      <c r="F28" s="286">
        <v>0.92032274520037072</v>
      </c>
      <c r="G28" s="286" t="s">
        <v>98</v>
      </c>
      <c r="H28" s="286" t="s">
        <v>98</v>
      </c>
      <c r="I28" s="286">
        <v>5.2259753986096842E-2</v>
      </c>
      <c r="J28" s="286" t="s">
        <v>98</v>
      </c>
      <c r="K28" s="286" t="s">
        <v>98</v>
      </c>
      <c r="L28" s="286" t="s">
        <v>98</v>
      </c>
      <c r="M28" s="286" t="s">
        <v>98</v>
      </c>
      <c r="N28" s="286">
        <v>1</v>
      </c>
    </row>
    <row r="29" spans="1:15" ht="14.25" customHeight="1" x14ac:dyDescent="0.2">
      <c r="A29" s="285">
        <v>1941</v>
      </c>
      <c r="B29" s="285" t="s">
        <v>104</v>
      </c>
      <c r="C29" s="285">
        <v>2408688</v>
      </c>
      <c r="D29" s="285">
        <v>898093</v>
      </c>
      <c r="E29" s="285">
        <v>353919</v>
      </c>
      <c r="F29" s="285">
        <v>150191510</v>
      </c>
      <c r="G29" s="285">
        <v>0</v>
      </c>
      <c r="H29" s="285">
        <v>0</v>
      </c>
      <c r="I29" s="285">
        <v>24540293</v>
      </c>
      <c r="J29" s="285">
        <v>2754176</v>
      </c>
      <c r="K29" s="285">
        <v>565305</v>
      </c>
      <c r="L29" s="285">
        <v>56560</v>
      </c>
      <c r="M29" s="285">
        <v>0</v>
      </c>
      <c r="N29" s="285">
        <v>181768544</v>
      </c>
      <c r="O29" s="23"/>
    </row>
    <row r="30" spans="1:15" x14ac:dyDescent="0.2">
      <c r="A30" s="286">
        <v>0.12198340874811463</v>
      </c>
      <c r="B30" s="287" t="s">
        <v>89</v>
      </c>
      <c r="C30" s="286">
        <v>2.2780072441501962E-2</v>
      </c>
      <c r="D30" s="286">
        <v>1.3807841986750703E-2</v>
      </c>
      <c r="E30" s="286">
        <v>6.6512937753885277E-3</v>
      </c>
      <c r="F30" s="286">
        <v>0.12500974758679906</v>
      </c>
      <c r="G30" s="286" t="s">
        <v>98</v>
      </c>
      <c r="H30" s="286" t="s">
        <v>98</v>
      </c>
      <c r="I30" s="286">
        <v>0.69584481541547238</v>
      </c>
      <c r="J30" s="286">
        <v>1.6326901993892887E-3</v>
      </c>
      <c r="K30" s="286">
        <v>5.4695399341965888E-3</v>
      </c>
      <c r="L30" s="286">
        <v>1.3337482353067683E-3</v>
      </c>
      <c r="M30" s="286" t="s">
        <v>98</v>
      </c>
      <c r="N30" s="286">
        <v>5.1972245010254811E-2</v>
      </c>
    </row>
    <row r="31" spans="1:15" x14ac:dyDescent="0.2">
      <c r="A31" s="290"/>
      <c r="B31" s="287" t="s">
        <v>90</v>
      </c>
      <c r="C31" s="286">
        <v>1.3251401738685876E-2</v>
      </c>
      <c r="D31" s="286">
        <v>4.9408603944145583E-3</v>
      </c>
      <c r="E31" s="286">
        <v>1.9470860700738187E-3</v>
      </c>
      <c r="F31" s="286">
        <v>0.8262788857460398</v>
      </c>
      <c r="G31" s="286" t="s">
        <v>98</v>
      </c>
      <c r="H31" s="286" t="s">
        <v>98</v>
      </c>
      <c r="I31" s="286">
        <v>0.13500846989234838</v>
      </c>
      <c r="J31" s="286">
        <v>1.5152104645785137E-2</v>
      </c>
      <c r="K31" s="286">
        <v>3.1100265621316747E-3</v>
      </c>
      <c r="L31" s="286">
        <v>3.111649505208118E-4</v>
      </c>
      <c r="M31" s="286" t="s">
        <v>98</v>
      </c>
      <c r="N31" s="286">
        <v>1</v>
      </c>
    </row>
    <row r="32" spans="1:15" x14ac:dyDescent="0.2">
      <c r="A32" s="285">
        <v>198</v>
      </c>
      <c r="B32" s="285" t="s">
        <v>105</v>
      </c>
      <c r="C32" s="285">
        <v>38319</v>
      </c>
      <c r="D32" s="285">
        <v>185275</v>
      </c>
      <c r="E32" s="285">
        <v>5814</v>
      </c>
      <c r="F32" s="285">
        <v>6122734</v>
      </c>
      <c r="G32" s="285">
        <v>0</v>
      </c>
      <c r="H32" s="285">
        <v>0</v>
      </c>
      <c r="I32" s="285">
        <v>4536637</v>
      </c>
      <c r="J32" s="285">
        <v>0</v>
      </c>
      <c r="K32" s="285">
        <v>0</v>
      </c>
      <c r="L32" s="285">
        <v>0</v>
      </c>
      <c r="M32" s="285">
        <v>0</v>
      </c>
      <c r="N32" s="285">
        <v>10888779</v>
      </c>
      <c r="O32" s="23"/>
    </row>
    <row r="33" spans="1:15" x14ac:dyDescent="0.2">
      <c r="A33" s="286">
        <v>1.2443438914027148E-2</v>
      </c>
      <c r="B33" s="287" t="s">
        <v>89</v>
      </c>
      <c r="C33" s="286">
        <v>3.6240044201902189E-4</v>
      </c>
      <c r="D33" s="286">
        <v>2.848533419250831E-3</v>
      </c>
      <c r="E33" s="286">
        <v>1.0926404632164111E-4</v>
      </c>
      <c r="F33" s="286">
        <v>5.0961697627323445E-3</v>
      </c>
      <c r="G33" s="286" t="s">
        <v>98</v>
      </c>
      <c r="H33" s="286" t="s">
        <v>98</v>
      </c>
      <c r="I33" s="286">
        <v>0.12863723085425274</v>
      </c>
      <c r="J33" s="286" t="s">
        <v>98</v>
      </c>
      <c r="K33" s="286" t="s">
        <v>98</v>
      </c>
      <c r="L33" s="286" t="s">
        <v>98</v>
      </c>
      <c r="M33" s="286" t="s">
        <v>98</v>
      </c>
      <c r="N33" s="286">
        <v>3.1133785725351764E-3</v>
      </c>
    </row>
    <row r="34" spans="1:15" x14ac:dyDescent="0.2">
      <c r="A34" s="290"/>
      <c r="B34" s="287" t="s">
        <v>90</v>
      </c>
      <c r="C34" s="286">
        <v>3.5191273511933708E-3</v>
      </c>
      <c r="D34" s="286">
        <v>1.7015222735258011E-2</v>
      </c>
      <c r="E34" s="286">
        <v>5.3394416398753249E-4</v>
      </c>
      <c r="F34" s="286">
        <v>0.56229757257448243</v>
      </c>
      <c r="G34" s="286" t="s">
        <v>98</v>
      </c>
      <c r="H34" s="286" t="s">
        <v>98</v>
      </c>
      <c r="I34" s="286">
        <v>0.41663413317507869</v>
      </c>
      <c r="J34" s="286" t="s">
        <v>98</v>
      </c>
      <c r="K34" s="286" t="s">
        <v>98</v>
      </c>
      <c r="L34" s="286" t="s">
        <v>98</v>
      </c>
      <c r="M34" s="286" t="s">
        <v>98</v>
      </c>
      <c r="N34" s="286">
        <v>1</v>
      </c>
    </row>
    <row r="35" spans="1:15" x14ac:dyDescent="0.2">
      <c r="A35" s="285">
        <v>307</v>
      </c>
      <c r="B35" s="285" t="s">
        <v>106</v>
      </c>
      <c r="C35" s="285">
        <v>292161</v>
      </c>
      <c r="D35" s="285">
        <v>252150</v>
      </c>
      <c r="E35" s="285">
        <v>286431</v>
      </c>
      <c r="F35" s="285">
        <v>24044514</v>
      </c>
      <c r="G35" s="285">
        <v>0</v>
      </c>
      <c r="H35" s="285">
        <v>0</v>
      </c>
      <c r="I35" s="285">
        <v>1559062</v>
      </c>
      <c r="J35" s="285">
        <v>0</v>
      </c>
      <c r="K35" s="285">
        <v>0</v>
      </c>
      <c r="L35" s="285">
        <v>0</v>
      </c>
      <c r="M35" s="285">
        <v>0</v>
      </c>
      <c r="N35" s="285">
        <v>26434318</v>
      </c>
      <c r="O35" s="23"/>
    </row>
    <row r="36" spans="1:15" x14ac:dyDescent="0.2">
      <c r="A36" s="286">
        <v>1.9293614881850177E-2</v>
      </c>
      <c r="B36" s="287" t="s">
        <v>89</v>
      </c>
      <c r="C36" s="286">
        <v>2.7631012171695358E-3</v>
      </c>
      <c r="D36" s="286">
        <v>3.8767113839649008E-3</v>
      </c>
      <c r="E36" s="286">
        <v>5.3829738651451639E-3</v>
      </c>
      <c r="F36" s="286">
        <v>2.0013106106911479E-2</v>
      </c>
      <c r="G36" s="286" t="s">
        <v>98</v>
      </c>
      <c r="H36" s="286" t="s">
        <v>98</v>
      </c>
      <c r="I36" s="286">
        <v>4.4207508427518659E-2</v>
      </c>
      <c r="J36" s="286" t="s">
        <v>98</v>
      </c>
      <c r="K36" s="286" t="s">
        <v>98</v>
      </c>
      <c r="L36" s="286" t="s">
        <v>98</v>
      </c>
      <c r="M36" s="286" t="s">
        <v>98</v>
      </c>
      <c r="N36" s="286">
        <v>7.5582431456071349E-3</v>
      </c>
    </row>
    <row r="37" spans="1:15" x14ac:dyDescent="0.2">
      <c r="A37" s="290"/>
      <c r="B37" s="287" t="s">
        <v>90</v>
      </c>
      <c r="C37" s="286">
        <v>1.1052337344205363E-2</v>
      </c>
      <c r="D37" s="286">
        <v>9.5387367285208573E-3</v>
      </c>
      <c r="E37" s="286">
        <v>1.0835573666020058E-2</v>
      </c>
      <c r="F37" s="286">
        <v>0.90959464132950207</v>
      </c>
      <c r="G37" s="286" t="s">
        <v>98</v>
      </c>
      <c r="H37" s="286" t="s">
        <v>98</v>
      </c>
      <c r="I37" s="286">
        <v>5.8978710931751673E-2</v>
      </c>
      <c r="J37" s="286" t="s">
        <v>98</v>
      </c>
      <c r="K37" s="286" t="s">
        <v>98</v>
      </c>
      <c r="L37" s="286" t="s">
        <v>98</v>
      </c>
      <c r="M37" s="286" t="s">
        <v>98</v>
      </c>
      <c r="N37" s="286">
        <v>1</v>
      </c>
    </row>
    <row r="38" spans="1:15" x14ac:dyDescent="0.2">
      <c r="A38" s="285" t="s">
        <v>107</v>
      </c>
      <c r="B38" s="285" t="s">
        <v>107</v>
      </c>
      <c r="C38" s="285" t="s">
        <v>107</v>
      </c>
      <c r="D38" s="285" t="s">
        <v>107</v>
      </c>
      <c r="E38" s="285" t="s">
        <v>107</v>
      </c>
      <c r="F38" s="285" t="s">
        <v>107</v>
      </c>
      <c r="G38" s="285" t="s">
        <v>107</v>
      </c>
      <c r="H38" s="285" t="s">
        <v>107</v>
      </c>
      <c r="I38" s="285" t="s">
        <v>107</v>
      </c>
      <c r="J38" s="285" t="s">
        <v>107</v>
      </c>
      <c r="K38" s="285" t="s">
        <v>107</v>
      </c>
      <c r="L38" s="285" t="s">
        <v>107</v>
      </c>
      <c r="M38" s="285" t="s">
        <v>107</v>
      </c>
      <c r="N38" s="285" t="s">
        <v>107</v>
      </c>
      <c r="O38" s="23"/>
    </row>
    <row r="39" spans="1:15" x14ac:dyDescent="0.2">
      <c r="A39" s="286" t="s">
        <v>107</v>
      </c>
      <c r="B39" s="287" t="s">
        <v>89</v>
      </c>
      <c r="C39" s="286" t="s">
        <v>107</v>
      </c>
      <c r="D39" s="286" t="s">
        <v>107</v>
      </c>
      <c r="E39" s="286" t="s">
        <v>107</v>
      </c>
      <c r="F39" s="286" t="s">
        <v>107</v>
      </c>
      <c r="G39" s="286" t="s">
        <v>107</v>
      </c>
      <c r="H39" s="286" t="s">
        <v>107</v>
      </c>
      <c r="I39" s="286" t="s">
        <v>107</v>
      </c>
      <c r="J39" s="286" t="s">
        <v>107</v>
      </c>
      <c r="K39" s="286" t="s">
        <v>107</v>
      </c>
      <c r="L39" s="286" t="s">
        <v>107</v>
      </c>
      <c r="M39" s="286" t="s">
        <v>107</v>
      </c>
      <c r="N39" s="286" t="s">
        <v>107</v>
      </c>
    </row>
    <row r="40" spans="1:15" x14ac:dyDescent="0.2">
      <c r="A40" s="290"/>
      <c r="B40" s="287" t="s">
        <v>90</v>
      </c>
      <c r="C40" s="286" t="s">
        <v>107</v>
      </c>
      <c r="D40" s="286" t="s">
        <v>107</v>
      </c>
      <c r="E40" s="286" t="s">
        <v>107</v>
      </c>
      <c r="F40" s="286" t="s">
        <v>107</v>
      </c>
      <c r="G40" s="286" t="s">
        <v>107</v>
      </c>
      <c r="H40" s="286" t="s">
        <v>107</v>
      </c>
      <c r="I40" s="286" t="s">
        <v>107</v>
      </c>
      <c r="J40" s="286" t="s">
        <v>107</v>
      </c>
      <c r="K40" s="286" t="s">
        <v>107</v>
      </c>
      <c r="L40" s="286" t="s">
        <v>107</v>
      </c>
      <c r="M40" s="286" t="s">
        <v>107</v>
      </c>
      <c r="N40" s="286" t="s">
        <v>107</v>
      </c>
    </row>
    <row r="41" spans="1:15" x14ac:dyDescent="0.2">
      <c r="A41" s="285" t="s">
        <v>107</v>
      </c>
      <c r="B41" s="285" t="s">
        <v>107</v>
      </c>
      <c r="C41" s="285" t="s">
        <v>107</v>
      </c>
      <c r="D41" s="285" t="s">
        <v>107</v>
      </c>
      <c r="E41" s="285" t="s">
        <v>107</v>
      </c>
      <c r="F41" s="285" t="s">
        <v>107</v>
      </c>
      <c r="G41" s="285" t="s">
        <v>107</v>
      </c>
      <c r="H41" s="285" t="s">
        <v>107</v>
      </c>
      <c r="I41" s="285" t="s">
        <v>107</v>
      </c>
      <c r="J41" s="285" t="s">
        <v>107</v>
      </c>
      <c r="K41" s="285" t="s">
        <v>107</v>
      </c>
      <c r="L41" s="285" t="s">
        <v>107</v>
      </c>
      <c r="M41" s="285" t="s">
        <v>107</v>
      </c>
      <c r="N41" s="285" t="s">
        <v>107</v>
      </c>
      <c r="O41" s="23"/>
    </row>
    <row r="42" spans="1:15" x14ac:dyDescent="0.2">
      <c r="A42" s="286" t="s">
        <v>107</v>
      </c>
      <c r="B42" s="287" t="s">
        <v>89</v>
      </c>
      <c r="C42" s="286" t="s">
        <v>107</v>
      </c>
      <c r="D42" s="286" t="s">
        <v>107</v>
      </c>
      <c r="E42" s="286" t="s">
        <v>107</v>
      </c>
      <c r="F42" s="286" t="s">
        <v>107</v>
      </c>
      <c r="G42" s="286" t="s">
        <v>107</v>
      </c>
      <c r="H42" s="286" t="s">
        <v>107</v>
      </c>
      <c r="I42" s="286" t="s">
        <v>107</v>
      </c>
      <c r="J42" s="286" t="s">
        <v>107</v>
      </c>
      <c r="K42" s="286" t="s">
        <v>107</v>
      </c>
      <c r="L42" s="286" t="s">
        <v>107</v>
      </c>
      <c r="M42" s="286" t="s">
        <v>107</v>
      </c>
      <c r="N42" s="286" t="s">
        <v>107</v>
      </c>
    </row>
    <row r="43" spans="1:15" x14ac:dyDescent="0.2">
      <c r="A43" s="290"/>
      <c r="B43" s="287" t="s">
        <v>90</v>
      </c>
      <c r="C43" s="286" t="s">
        <v>107</v>
      </c>
      <c r="D43" s="286" t="s">
        <v>107</v>
      </c>
      <c r="E43" s="286" t="s">
        <v>107</v>
      </c>
      <c r="F43" s="286" t="s">
        <v>107</v>
      </c>
      <c r="G43" s="286" t="s">
        <v>107</v>
      </c>
      <c r="H43" s="286" t="s">
        <v>107</v>
      </c>
      <c r="I43" s="286" t="s">
        <v>107</v>
      </c>
      <c r="J43" s="286" t="s">
        <v>107</v>
      </c>
      <c r="K43" s="286" t="s">
        <v>107</v>
      </c>
      <c r="L43" s="286" t="s">
        <v>107</v>
      </c>
      <c r="M43" s="286" t="s">
        <v>107</v>
      </c>
      <c r="N43" s="286" t="s">
        <v>107</v>
      </c>
    </row>
    <row r="44" spans="1:15" x14ac:dyDescent="0.2">
      <c r="A44" s="285" t="s">
        <v>107</v>
      </c>
      <c r="B44" s="285" t="s">
        <v>107</v>
      </c>
      <c r="C44" s="285" t="s">
        <v>107</v>
      </c>
      <c r="D44" s="285" t="s">
        <v>107</v>
      </c>
      <c r="E44" s="285" t="s">
        <v>107</v>
      </c>
      <c r="F44" s="285" t="s">
        <v>107</v>
      </c>
      <c r="G44" s="285" t="s">
        <v>107</v>
      </c>
      <c r="H44" s="285" t="s">
        <v>107</v>
      </c>
      <c r="I44" s="285" t="s">
        <v>107</v>
      </c>
      <c r="J44" s="285" t="s">
        <v>107</v>
      </c>
      <c r="K44" s="285" t="s">
        <v>107</v>
      </c>
      <c r="L44" s="285" t="s">
        <v>107</v>
      </c>
      <c r="M44" s="285" t="s">
        <v>107</v>
      </c>
      <c r="N44" s="285" t="s">
        <v>107</v>
      </c>
      <c r="O44" s="23"/>
    </row>
    <row r="45" spans="1:15" x14ac:dyDescent="0.2">
      <c r="A45" s="286" t="s">
        <v>107</v>
      </c>
      <c r="B45" s="287" t="s">
        <v>89</v>
      </c>
      <c r="C45" s="286" t="s">
        <v>107</v>
      </c>
      <c r="D45" s="286" t="s">
        <v>107</v>
      </c>
      <c r="E45" s="286" t="s">
        <v>107</v>
      </c>
      <c r="F45" s="286" t="s">
        <v>107</v>
      </c>
      <c r="G45" s="286" t="s">
        <v>107</v>
      </c>
      <c r="H45" s="286" t="s">
        <v>107</v>
      </c>
      <c r="I45" s="286" t="s">
        <v>107</v>
      </c>
      <c r="J45" s="286" t="s">
        <v>107</v>
      </c>
      <c r="K45" s="286" t="s">
        <v>107</v>
      </c>
      <c r="L45" s="286" t="s">
        <v>107</v>
      </c>
      <c r="M45" s="286" t="s">
        <v>107</v>
      </c>
      <c r="N45" s="286" t="s">
        <v>107</v>
      </c>
    </row>
    <row r="46" spans="1:15" x14ac:dyDescent="0.2">
      <c r="A46" s="290"/>
      <c r="B46" s="287" t="s">
        <v>90</v>
      </c>
      <c r="C46" s="286" t="s">
        <v>107</v>
      </c>
      <c r="D46" s="286" t="s">
        <v>107</v>
      </c>
      <c r="E46" s="286" t="s">
        <v>107</v>
      </c>
      <c r="F46" s="286" t="s">
        <v>107</v>
      </c>
      <c r="G46" s="286" t="s">
        <v>107</v>
      </c>
      <c r="H46" s="286" t="s">
        <v>107</v>
      </c>
      <c r="I46" s="286" t="s">
        <v>107</v>
      </c>
      <c r="J46" s="286" t="s">
        <v>107</v>
      </c>
      <c r="K46" s="286" t="s">
        <v>107</v>
      </c>
      <c r="L46" s="286" t="s">
        <v>107</v>
      </c>
      <c r="M46" s="286" t="s">
        <v>107</v>
      </c>
      <c r="N46" s="286" t="s">
        <v>107</v>
      </c>
      <c r="O46" s="23"/>
    </row>
    <row r="47" spans="1:15" x14ac:dyDescent="0.2">
      <c r="A47" s="285" t="s">
        <v>107</v>
      </c>
      <c r="B47" s="285" t="s">
        <v>107</v>
      </c>
      <c r="C47" s="285" t="s">
        <v>107</v>
      </c>
      <c r="D47" s="285" t="s">
        <v>107</v>
      </c>
      <c r="E47" s="285" t="s">
        <v>107</v>
      </c>
      <c r="F47" s="285" t="s">
        <v>107</v>
      </c>
      <c r="G47" s="285" t="s">
        <v>107</v>
      </c>
      <c r="H47" s="285" t="s">
        <v>107</v>
      </c>
      <c r="I47" s="285" t="s">
        <v>107</v>
      </c>
      <c r="J47" s="285" t="s">
        <v>107</v>
      </c>
      <c r="K47" s="285" t="s">
        <v>107</v>
      </c>
      <c r="L47" s="285" t="s">
        <v>107</v>
      </c>
      <c r="M47" s="285" t="s">
        <v>107</v>
      </c>
      <c r="N47" s="285" t="s">
        <v>107</v>
      </c>
      <c r="O47" s="23"/>
    </row>
    <row r="48" spans="1:15" x14ac:dyDescent="0.2">
      <c r="A48" s="286" t="s">
        <v>107</v>
      </c>
      <c r="B48" s="287" t="s">
        <v>89</v>
      </c>
      <c r="C48" s="286" t="s">
        <v>107</v>
      </c>
      <c r="D48" s="286" t="s">
        <v>107</v>
      </c>
      <c r="E48" s="286" t="s">
        <v>107</v>
      </c>
      <c r="F48" s="286" t="s">
        <v>107</v>
      </c>
      <c r="G48" s="286" t="s">
        <v>107</v>
      </c>
      <c r="H48" s="286" t="s">
        <v>107</v>
      </c>
      <c r="I48" s="286" t="s">
        <v>107</v>
      </c>
      <c r="J48" s="286" t="s">
        <v>107</v>
      </c>
      <c r="K48" s="286" t="s">
        <v>107</v>
      </c>
      <c r="L48" s="286" t="s">
        <v>107</v>
      </c>
      <c r="M48" s="286" t="s">
        <v>107</v>
      </c>
      <c r="N48" s="286" t="s">
        <v>107</v>
      </c>
    </row>
    <row r="49" spans="1:15" x14ac:dyDescent="0.2">
      <c r="A49" s="290"/>
      <c r="B49" s="287" t="s">
        <v>90</v>
      </c>
      <c r="C49" s="286" t="s">
        <v>107</v>
      </c>
      <c r="D49" s="286" t="s">
        <v>107</v>
      </c>
      <c r="E49" s="286" t="s">
        <v>107</v>
      </c>
      <c r="F49" s="286" t="s">
        <v>107</v>
      </c>
      <c r="G49" s="286" t="s">
        <v>107</v>
      </c>
      <c r="H49" s="286" t="s">
        <v>107</v>
      </c>
      <c r="I49" s="286" t="s">
        <v>107</v>
      </c>
      <c r="J49" s="286" t="s">
        <v>107</v>
      </c>
      <c r="K49" s="286" t="s">
        <v>107</v>
      </c>
      <c r="L49" s="286" t="s">
        <v>107</v>
      </c>
      <c r="M49" s="286" t="s">
        <v>107</v>
      </c>
      <c r="N49" s="286" t="s">
        <v>107</v>
      </c>
    </row>
    <row r="50" spans="1:15" x14ac:dyDescent="0.2">
      <c r="A50" s="285" t="s">
        <v>107</v>
      </c>
      <c r="B50" s="285" t="s">
        <v>107</v>
      </c>
      <c r="C50" s="285" t="s">
        <v>107</v>
      </c>
      <c r="D50" s="285" t="s">
        <v>107</v>
      </c>
      <c r="E50" s="285" t="s">
        <v>107</v>
      </c>
      <c r="F50" s="285" t="s">
        <v>107</v>
      </c>
      <c r="G50" s="285" t="s">
        <v>107</v>
      </c>
      <c r="H50" s="285" t="s">
        <v>107</v>
      </c>
      <c r="I50" s="285" t="s">
        <v>107</v>
      </c>
      <c r="J50" s="285" t="s">
        <v>107</v>
      </c>
      <c r="K50" s="285" t="s">
        <v>107</v>
      </c>
      <c r="L50" s="285" t="s">
        <v>107</v>
      </c>
      <c r="M50" s="285" t="s">
        <v>107</v>
      </c>
      <c r="N50" s="285" t="s">
        <v>107</v>
      </c>
      <c r="O50" s="23"/>
    </row>
    <row r="51" spans="1:15" x14ac:dyDescent="0.2">
      <c r="A51" s="286" t="s">
        <v>107</v>
      </c>
      <c r="B51" s="287" t="s">
        <v>89</v>
      </c>
      <c r="C51" s="286" t="s">
        <v>107</v>
      </c>
      <c r="D51" s="286" t="s">
        <v>107</v>
      </c>
      <c r="E51" s="286" t="s">
        <v>107</v>
      </c>
      <c r="F51" s="286" t="s">
        <v>107</v>
      </c>
      <c r="G51" s="286" t="s">
        <v>107</v>
      </c>
      <c r="H51" s="286" t="s">
        <v>107</v>
      </c>
      <c r="I51" s="286" t="s">
        <v>107</v>
      </c>
      <c r="J51" s="286" t="s">
        <v>107</v>
      </c>
      <c r="K51" s="286" t="s">
        <v>107</v>
      </c>
      <c r="L51" s="286" t="s">
        <v>107</v>
      </c>
      <c r="M51" s="286" t="s">
        <v>107</v>
      </c>
      <c r="N51" s="286" t="s">
        <v>107</v>
      </c>
    </row>
    <row r="52" spans="1:15" x14ac:dyDescent="0.2">
      <c r="A52" s="290"/>
      <c r="B52" s="287" t="s">
        <v>90</v>
      </c>
      <c r="C52" s="286" t="s">
        <v>107</v>
      </c>
      <c r="D52" s="286" t="s">
        <v>107</v>
      </c>
      <c r="E52" s="286" t="s">
        <v>107</v>
      </c>
      <c r="F52" s="286" t="s">
        <v>107</v>
      </c>
      <c r="G52" s="286" t="s">
        <v>107</v>
      </c>
      <c r="H52" s="286" t="s">
        <v>107</v>
      </c>
      <c r="I52" s="286" t="s">
        <v>107</v>
      </c>
      <c r="J52" s="286" t="s">
        <v>107</v>
      </c>
      <c r="K52" s="286" t="s">
        <v>107</v>
      </c>
      <c r="L52" s="286" t="s">
        <v>107</v>
      </c>
      <c r="M52" s="286" t="s">
        <v>107</v>
      </c>
      <c r="N52" s="286" t="s">
        <v>107</v>
      </c>
    </row>
    <row r="53" spans="1:15" x14ac:dyDescent="0.2">
      <c r="A53" s="285">
        <v>10781.677538964304</v>
      </c>
      <c r="B53" s="291" t="s">
        <v>91</v>
      </c>
      <c r="C53" s="285">
        <v>35252247.495875403</v>
      </c>
      <c r="D53" s="285">
        <v>8943978.341630483</v>
      </c>
      <c r="E53" s="285">
        <v>6879109.1980245486</v>
      </c>
      <c r="F53" s="285">
        <v>645273587.54578328</v>
      </c>
      <c r="G53" s="285">
        <v>0</v>
      </c>
      <c r="H53" s="285">
        <v>0</v>
      </c>
      <c r="I53" s="285">
        <v>141610354.53291419</v>
      </c>
      <c r="J53" s="285">
        <v>9992153.0340992473</v>
      </c>
      <c r="K53" s="285">
        <v>937664.01901181962</v>
      </c>
      <c r="L53" s="285">
        <v>60460.001743897075</v>
      </c>
      <c r="M53" s="285">
        <v>0</v>
      </c>
      <c r="N53" s="285">
        <v>848949549.24273622</v>
      </c>
      <c r="O53" s="23"/>
    </row>
    <row r="54" spans="1:15" x14ac:dyDescent="0.2">
      <c r="A54" s="281">
        <v>0.67758154468101461</v>
      </c>
      <c r="B54" s="292" t="s">
        <v>92</v>
      </c>
      <c r="C54" s="281">
        <v>0.3333967502980037</v>
      </c>
      <c r="D54" s="281">
        <v>0.13751030202234546</v>
      </c>
      <c r="E54" s="281">
        <v>0.12928092639569688</v>
      </c>
      <c r="F54" s="281">
        <v>0.53708420871144213</v>
      </c>
      <c r="G54" s="281" t="s">
        <v>98</v>
      </c>
      <c r="H54" s="281" t="s">
        <v>98</v>
      </c>
      <c r="I54" s="281">
        <v>4.0153893440015276</v>
      </c>
      <c r="J54" s="281">
        <v>5.9234015290133184E-3</v>
      </c>
      <c r="K54" s="281">
        <v>9.072254441132516E-3</v>
      </c>
      <c r="L54" s="281">
        <v>1.4257146505050717E-3</v>
      </c>
      <c r="M54" s="281" t="s">
        <v>98</v>
      </c>
      <c r="N54" s="281">
        <v>0.24273624579723138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66</v>
      </c>
      <c r="B57" s="295" t="s">
        <v>95</v>
      </c>
      <c r="D57" s="46" t="s">
        <v>108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2026-03-03T22:49:58Z</dcterms:created>
  <dcterms:modified xsi:type="dcterms:W3CDTF">2026-03-06T15:41:43Z</dcterms:modified>
</cp:coreProperties>
</file>