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C58F116E-5940-4FC5-AFE6-2277B7482832}" xr6:coauthVersionLast="47" xr6:coauthVersionMax="47" xr10:uidLastSave="{00000000-0000-0000-0000-000000000000}"/>
  <bookViews>
    <workbookView xWindow="28680" yWindow="-120" windowWidth="29040" windowHeight="17520" xr2:uid="{C80F6567-52F6-48AD-8CBF-F22B55281F5D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<sst xmlns="http://schemas.openxmlformats.org/spreadsheetml/2006/main" count="698" uniqueCount="117">
  <si>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</si>
  <si>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</si>
  <si>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</si>
  <si>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</si>
  <si>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</si>
  <si>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</si>
  <si>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</si>
  <si>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</si>
  <si>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</si>
  <si>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</si>
  <si>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</si>
  <si>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</si>
  <si>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</si>
  <si>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</si>
  <si>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</si>
  <si>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</si>
  <si>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</si>
  <si>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</si>
  <si>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</si>
  <si>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</si>
  <si>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</si>
  <si>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</si>
  <si>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</si>
  <si>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</si>
  <si>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</si>
  <si>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</si>
  <si>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</si>
  <si>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</si>
  <si>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</si>
  <si>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</si>
  <si>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</si>
  <si>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</si>
  <si>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</si>
  <si>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</si>
  <si>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</si>
  <si>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</si>
  <si>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</si>
  <si>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</si>
  <si>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</si>
  <si>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</si>
  <si>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</si>
  <si>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</si>
  <si>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</si>
  <si>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</si>
  <si>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</si>
  <si>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</si>
  <si>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</si>
  <si>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</si>
  <si>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</si>
  <si>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</si>
  <si>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</si>
  <si>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</si>
  <si>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</si>
  <si>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</si>
  <si>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</si>
  <si>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</si>
  <si>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</si>
  <si>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</si>
  <si>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</si>
  <si>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</si>
  <si>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</si>
  <si>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</si>
  <si>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</si>
  <si>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</si>
  <si>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</si>
  <si>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</si>
  <si>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</si>
  <si>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</si>
  <si>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</si>
  <si>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</si>
  <si>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</si>
  <si>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</si>
  <si>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</si>
  <si>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</si>
  <si>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</si>
  <si>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</si>
  <si>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</si>
  <si>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</si>
  <si>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</si>
  <si>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</si>
  <si>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</si>
  <si>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</si>
  <si>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</si>
  <si>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</si>
  <si>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</si>
  <si>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</si>
  <si>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</si>
  <si>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</si>
  <si>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</si>
  <si>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</si>
  <si>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</si>
  <si>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</si>
  <si>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</si>
  <si>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</si>
  <si>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NUCKOLLS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</si>
  <si>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</si>
  <si>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</si>
  <si>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</si>
  <si>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HARDY</t>
  </si>
  <si>
    <t xml:space="preserve">  </t>
  </si>
  <si>
    <t/>
  </si>
  <si>
    <t>LAWRENCE</t>
  </si>
  <si>
    <t>NELSON</t>
  </si>
  <si>
    <t>NORA</t>
  </si>
  <si>
    <t>OAK</t>
  </si>
  <si>
    <t>RUSKIN</t>
  </si>
  <si>
    <t>SUPERIOR</t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</si>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</sst>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71B56BC9-DC87-4377-BE81-D3D2331CCDC9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2.4214871653441661E-2</c:v>
                </c:pt>
                <c:pt idx="2">
                  <c:v>0.10036623819920847</c:v>
                </c:pt>
                <c:pt idx="3">
                  <c:v>0.12051788508584022</c:v>
                </c:pt>
                <c:pt idx="4">
                  <c:v>0.15292714427050352</c:v>
                </c:pt>
                <c:pt idx="5">
                  <c:v>0.17964584462949271</c:v>
                </c:pt>
                <c:pt idx="6">
                  <c:v>0.20911968416303436</c:v>
                </c:pt>
                <c:pt idx="7">
                  <c:v>0.27099342100799201</c:v>
                </c:pt>
                <c:pt idx="8">
                  <c:v>0.48563178343943025</c:v>
                </c:pt>
                <c:pt idx="9">
                  <c:v>0.58817169400691527</c:v>
                </c:pt>
                <c:pt idx="10">
                  <c:v>0.72001383839465694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E3-409B-891B-0CA7E51CF21B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0.11005886775246775</c:v>
                </c:pt>
                <c:pt idx="2">
                  <c:v>0.12152627336458111</c:v>
                </c:pt>
                <c:pt idx="3">
                  <c:v>0.12691670308017577</c:v>
                </c:pt>
                <c:pt idx="4">
                  <c:v>0.12320844178226259</c:v>
                </c:pt>
                <c:pt idx="5">
                  <c:v>0.12827470532198137</c:v>
                </c:pt>
                <c:pt idx="6">
                  <c:v>0.1903412375526865</c:v>
                </c:pt>
                <c:pt idx="7">
                  <c:v>0.25295872200796304</c:v>
                </c:pt>
                <c:pt idx="8">
                  <c:v>0.28400919520264456</c:v>
                </c:pt>
                <c:pt idx="9">
                  <c:v>0.36804813639731526</c:v>
                </c:pt>
                <c:pt idx="10">
                  <c:v>0.37282041400124305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E3-409B-891B-0CA7E51CF21B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2.9069017622406244E-2</c:v>
                </c:pt>
                <c:pt idx="2">
                  <c:v>-5.9796971393168252E-2</c:v>
                </c:pt>
                <c:pt idx="3">
                  <c:v>-0.13500476195449676</c:v>
                </c:pt>
                <c:pt idx="4">
                  <c:v>-0.2031232029179581</c:v>
                </c:pt>
                <c:pt idx="5">
                  <c:v>-0.27304839455305074</c:v>
                </c:pt>
                <c:pt idx="6">
                  <c:v>-0.26130650436797553</c:v>
                </c:pt>
                <c:pt idx="7">
                  <c:v>-0.25724350210831132</c:v>
                </c:pt>
                <c:pt idx="8">
                  <c:v>-0.24174259057419217</c:v>
                </c:pt>
                <c:pt idx="9">
                  <c:v>-0.16469692293170149</c:v>
                </c:pt>
                <c:pt idx="10">
                  <c:v>-6.2695378052380679E-2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E3-409B-891B-0CA7E51CF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4.8217082773302925E-3</c:v>
                </c:pt>
                <c:pt idx="2">
                  <c:v>9.3389409522605452E-2</c:v>
                </c:pt>
                <c:pt idx="3">
                  <c:v>0.1156120917267752</c:v>
                </c:pt>
                <c:pt idx="4">
                  <c:v>0.14136913015915442</c:v>
                </c:pt>
                <c:pt idx="5">
                  <c:v>0.16486640134488034</c:v>
                </c:pt>
                <c:pt idx="6">
                  <c:v>0.20110351577849259</c:v>
                </c:pt>
                <c:pt idx="7">
                  <c:v>0.2562708017173283</c:v>
                </c:pt>
                <c:pt idx="8">
                  <c:v>0.44492051812557432</c:v>
                </c:pt>
                <c:pt idx="9">
                  <c:v>0.56026412163426698</c:v>
                </c:pt>
                <c:pt idx="10">
                  <c:v>0.70286417493682241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D0-4A84-B22C-03984F6B30F1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5.6356930191910501E-2</c:v>
                </c:pt>
                <c:pt idx="2">
                  <c:v>0.1097694414212939</c:v>
                </c:pt>
                <c:pt idx="3">
                  <c:v>9.4759657269719605E-2</c:v>
                </c:pt>
                <c:pt idx="4">
                  <c:v>0.12057657286003913</c:v>
                </c:pt>
                <c:pt idx="5">
                  <c:v>9.0333149682591804E-2</c:v>
                </c:pt>
                <c:pt idx="6">
                  <c:v>0.16918184951676332</c:v>
                </c:pt>
                <c:pt idx="7">
                  <c:v>0.20398194613695642</c:v>
                </c:pt>
                <c:pt idx="8">
                  <c:v>0.27334460568919239</c:v>
                </c:pt>
                <c:pt idx="9">
                  <c:v>0.29919940942264006</c:v>
                </c:pt>
                <c:pt idx="10">
                  <c:v>0.37178299538882842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D0-4A84-B22C-03984F6B30F1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-1.3570564238864597E-3</c:v>
                </c:pt>
                <c:pt idx="2">
                  <c:v>1.7506559992923432E-2</c:v>
                </c:pt>
                <c:pt idx="3">
                  <c:v>4.2998930912925726E-2</c:v>
                </c:pt>
                <c:pt idx="4">
                  <c:v>5.8166767908590634E-2</c:v>
                </c:pt>
                <c:pt idx="5">
                  <c:v>0.11243789861847965</c:v>
                </c:pt>
                <c:pt idx="6">
                  <c:v>0.11557646736865675</c:v>
                </c:pt>
                <c:pt idx="7">
                  <c:v>0.15563039856146629</c:v>
                </c:pt>
                <c:pt idx="8">
                  <c:v>0.21857060224777802</c:v>
                </c:pt>
                <c:pt idx="9">
                  <c:v>0.31279207258458536</c:v>
                </c:pt>
                <c:pt idx="10">
                  <c:v>0.38656073928027701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D0-4A84-B22C-03984F6B3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8.2735249436883873E-2</c:v>
                </c:pt>
                <c:pt idx="2">
                  <c:v>-1.2947764463990249E-2</c:v>
                </c:pt>
                <c:pt idx="3">
                  <c:v>-2.1008915727247592E-2</c:v>
                </c:pt>
                <c:pt idx="4">
                  <c:v>-5.2316903576726491E-2</c:v>
                </c:pt>
                <c:pt idx="5">
                  <c:v>-0.20135756564695967</c:v>
                </c:pt>
                <c:pt idx="6">
                  <c:v>-0.16729529046711708</c:v>
                </c:pt>
                <c:pt idx="7">
                  <c:v>-0.1670508268810581</c:v>
                </c:pt>
                <c:pt idx="8">
                  <c:v>-0.1460054256673172</c:v>
                </c:pt>
                <c:pt idx="9">
                  <c:v>-0.10840005247269768</c:v>
                </c:pt>
                <c:pt idx="10">
                  <c:v>5.2219837506659083E-3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3D-4E2B-8C98-7E2FC96F761A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-6.7906404674504864E-4</c:v>
                </c:pt>
                <c:pt idx="2">
                  <c:v>-0.10098560671561935</c:v>
                </c:pt>
                <c:pt idx="3">
                  <c:v>-0.23472281879583445</c:v>
                </c:pt>
                <c:pt idx="4">
                  <c:v>-0.3388379971340475</c:v>
                </c:pt>
                <c:pt idx="5">
                  <c:v>-0.36015061170954143</c:v>
                </c:pt>
                <c:pt idx="6">
                  <c:v>-0.36360047094544623</c:v>
                </c:pt>
                <c:pt idx="7">
                  <c:v>-0.36339754680127545</c:v>
                </c:pt>
                <c:pt idx="8">
                  <c:v>-0.35001827870240992</c:v>
                </c:pt>
                <c:pt idx="9">
                  <c:v>-0.22391090099445199</c:v>
                </c:pt>
                <c:pt idx="10">
                  <c:v>-0.13415779008372328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3D-4E2B-8C98-7E2FC96F761A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2.9069017622406244E-2</c:v>
                </c:pt>
                <c:pt idx="2">
                  <c:v>-5.9796971393168252E-2</c:v>
                </c:pt>
                <c:pt idx="3">
                  <c:v>-0.13500476195449676</c:v>
                </c:pt>
                <c:pt idx="4">
                  <c:v>-0.2031232029179581</c:v>
                </c:pt>
                <c:pt idx="5">
                  <c:v>-0.27304839455305074</c:v>
                </c:pt>
                <c:pt idx="6">
                  <c:v>-0.26130650436797553</c:v>
                </c:pt>
                <c:pt idx="7">
                  <c:v>-0.25724350210831132</c:v>
                </c:pt>
                <c:pt idx="8">
                  <c:v>-0.24174259057419217</c:v>
                </c:pt>
                <c:pt idx="9">
                  <c:v>-0.16469692293170149</c:v>
                </c:pt>
                <c:pt idx="10">
                  <c:v>-6.2695378052380679E-2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3D-4E2B-8C98-7E2FC96F761A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-1.5388318456094317E-2</c:v>
                </c:pt>
                <c:pt idx="2">
                  <c:v>-4.5048436314284089E-2</c:v>
                </c:pt>
                <c:pt idx="3">
                  <c:v>-9.8057794024439995E-2</c:v>
                </c:pt>
                <c:pt idx="4">
                  <c:v>-0.14089333642065166</c:v>
                </c:pt>
                <c:pt idx="5">
                  <c:v>-0.16682181336561067</c:v>
                </c:pt>
                <c:pt idx="6">
                  <c:v>-0.16268454029927956</c:v>
                </c:pt>
                <c:pt idx="7">
                  <c:v>-0.13574866647024258</c:v>
                </c:pt>
                <c:pt idx="8">
                  <c:v>-0.12766016520484391</c:v>
                </c:pt>
                <c:pt idx="9">
                  <c:v>-0.11413819813750255</c:v>
                </c:pt>
                <c:pt idx="10">
                  <c:v>-1.3467562138891971E-3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3D-4E2B-8C98-7E2FC96F7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24B64DB8-31B5-4A1B-95E3-79892EF763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29FC46-3B7C-486A-B5D6-869D052EE2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EB8372-7F77-473E-B45B-6522E2953D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95ADF-F33C-423D-96DD-BC41CF57EF0D}">
  <sheetPr>
    <pageSetUpPr fitToPage="1"/>
  </sheetPr>
  <dimension ref="A3:N47"/>
  <sheetViews>
    <sheetView tabSelected="1" zoomScale="90" zoomScaleNormal="90" workbookViewId="0">
      <selection activeCell="B49" sqref="B49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58214845</v>
      </c>
      <c r="C29" s="17" t="s">
        <v>9</v>
      </c>
      <c r="D29" s="18" t="s">
        <v>9</v>
      </c>
      <c r="E29" s="19" t="s">
        <v>9</v>
      </c>
      <c r="F29" s="16">
        <v>46056625</v>
      </c>
      <c r="G29" s="20" t="s">
        <v>9</v>
      </c>
      <c r="H29" s="18" t="s">
        <v>9</v>
      </c>
      <c r="I29" s="21" t="s">
        <v>9</v>
      </c>
      <c r="J29" s="16">
        <v>1113523870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59624510</v>
      </c>
      <c r="C30" s="26">
        <v>1409665</v>
      </c>
      <c r="D30" s="27">
        <v>2.4214871653441661E-2</v>
      </c>
      <c r="E30" s="28">
        <v>2.4214871653441661E-2</v>
      </c>
      <c r="F30" s="25">
        <v>51125565</v>
      </c>
      <c r="G30" s="26">
        <v>5068940</v>
      </c>
      <c r="H30" s="27">
        <v>0.11005886775246775</v>
      </c>
      <c r="I30" s="29">
        <v>0.11005886775246775</v>
      </c>
      <c r="J30" s="25">
        <v>1145892915</v>
      </c>
      <c r="K30" s="26">
        <v>32369045</v>
      </c>
      <c r="L30" s="27">
        <v>2.9069017622406244E-2</v>
      </c>
      <c r="M30" s="30">
        <v>2.9069017622406244E-2</v>
      </c>
      <c r="N30" s="23"/>
    </row>
    <row r="31" spans="1:14" x14ac:dyDescent="0.2">
      <c r="A31" s="24">
        <v>2017</v>
      </c>
      <c r="B31" s="25">
        <v>64057650</v>
      </c>
      <c r="C31" s="26">
        <v>4433140</v>
      </c>
      <c r="D31" s="27">
        <v>7.4350967412562391E-2</v>
      </c>
      <c r="E31" s="28">
        <v>0.10036623819920847</v>
      </c>
      <c r="F31" s="25">
        <v>51653715</v>
      </c>
      <c r="G31" s="26">
        <v>528150</v>
      </c>
      <c r="H31" s="27">
        <v>1.0330448181844054E-2</v>
      </c>
      <c r="I31" s="31">
        <v>0.12152627336458111</v>
      </c>
      <c r="J31" s="25">
        <v>1046938515</v>
      </c>
      <c r="K31" s="26">
        <v>-98954400</v>
      </c>
      <c r="L31" s="27">
        <v>-8.6355713264882172E-2</v>
      </c>
      <c r="M31" s="30">
        <v>-5.9796971393168252E-2</v>
      </c>
      <c r="N31" s="23"/>
    </row>
    <row r="32" spans="1:14" x14ac:dyDescent="0.2">
      <c r="A32" s="24">
        <v>2018</v>
      </c>
      <c r="B32" s="25">
        <v>65230775</v>
      </c>
      <c r="C32" s="26">
        <v>1173125</v>
      </c>
      <c r="D32" s="27">
        <v>1.8313581594079708E-2</v>
      </c>
      <c r="E32" s="28">
        <v>0.12051788508584022</v>
      </c>
      <c r="F32" s="25">
        <v>51901980</v>
      </c>
      <c r="G32" s="26">
        <v>248265</v>
      </c>
      <c r="H32" s="27">
        <v>4.8063338716295622E-3</v>
      </c>
      <c r="I32" s="31">
        <v>0.12691670308017577</v>
      </c>
      <c r="J32" s="25">
        <v>963192845</v>
      </c>
      <c r="K32" s="26">
        <v>-83745670</v>
      </c>
      <c r="L32" s="27">
        <v>-7.9991010742402571E-2</v>
      </c>
      <c r="M32" s="30">
        <v>-0.13500476195449676</v>
      </c>
      <c r="N32" s="23"/>
    </row>
    <row r="33" spans="1:14" x14ac:dyDescent="0.2">
      <c r="A33" s="24">
        <v>2019</v>
      </c>
      <c r="B33" s="25">
        <v>67117475</v>
      </c>
      <c r="C33" s="26">
        <v>1886700</v>
      </c>
      <c r="D33" s="27">
        <v>2.8923464423042652E-2</v>
      </c>
      <c r="E33" s="28">
        <v>0.15292714427050352</v>
      </c>
      <c r="F33" s="25">
        <v>51731190</v>
      </c>
      <c r="G33" s="26">
        <v>-170790</v>
      </c>
      <c r="H33" s="27">
        <v>-3.2906259067573143E-3</v>
      </c>
      <c r="I33" s="31">
        <v>0.12320844178226259</v>
      </c>
      <c r="J33" s="25">
        <v>887341335</v>
      </c>
      <c r="K33" s="26">
        <v>-75851510</v>
      </c>
      <c r="L33" s="27">
        <v>-7.8750076263284535E-2</v>
      </c>
      <c r="M33" s="30">
        <v>-0.2031232029179581</v>
      </c>
      <c r="N33" s="23"/>
    </row>
    <row r="34" spans="1:14" x14ac:dyDescent="0.2">
      <c r="A34" s="24">
        <v>2020</v>
      </c>
      <c r="B34" s="25">
        <v>68672900</v>
      </c>
      <c r="C34" s="26">
        <v>1555425</v>
      </c>
      <c r="D34" s="27">
        <v>2.3174665018313039E-2</v>
      </c>
      <c r="E34" s="28">
        <v>0.17964584462949271</v>
      </c>
      <c r="F34" s="25">
        <v>51964525</v>
      </c>
      <c r="G34" s="26">
        <v>233335</v>
      </c>
      <c r="H34" s="27">
        <v>4.5105283678956547E-3</v>
      </c>
      <c r="I34" s="31">
        <v>0.12827470532198137</v>
      </c>
      <c r="J34" s="25">
        <v>809477965</v>
      </c>
      <c r="K34" s="26">
        <v>-77863370</v>
      </c>
      <c r="L34" s="27">
        <v>-8.7749062202765529E-2</v>
      </c>
      <c r="M34" s="30">
        <v>-0.27304839455305074</v>
      </c>
      <c r="N34" s="23"/>
    </row>
    <row r="35" spans="1:14" x14ac:dyDescent="0.2">
      <c r="A35" s="24">
        <v>2021</v>
      </c>
      <c r="B35" s="25">
        <v>70388715</v>
      </c>
      <c r="C35" s="26">
        <v>1715815</v>
      </c>
      <c r="D35" s="27">
        <v>2.498532900168771E-2</v>
      </c>
      <c r="E35" s="28">
        <v>0.20911968416303436</v>
      </c>
      <c r="F35" s="25">
        <v>54823100</v>
      </c>
      <c r="G35" s="26">
        <v>2858575</v>
      </c>
      <c r="H35" s="27">
        <v>5.5010124695645729E-2</v>
      </c>
      <c r="I35" s="31">
        <v>0.1903412375526865</v>
      </c>
      <c r="J35" s="25">
        <v>822552840</v>
      </c>
      <c r="K35" s="26">
        <v>13074875</v>
      </c>
      <c r="L35" s="27">
        <v>1.6152230901059796E-2</v>
      </c>
      <c r="M35" s="30">
        <v>-0.26130650436797553</v>
      </c>
      <c r="N35" s="23"/>
    </row>
    <row r="36" spans="1:14" x14ac:dyDescent="0.2">
      <c r="A36" s="24">
        <v>2022</v>
      </c>
      <c r="B36" s="25">
        <v>73990685</v>
      </c>
      <c r="C36" s="26">
        <v>3601970</v>
      </c>
      <c r="D36" s="27">
        <v>5.1172549463362131E-2</v>
      </c>
      <c r="E36" s="28">
        <v>0.27099342100799201</v>
      </c>
      <c r="F36" s="25">
        <v>57707050</v>
      </c>
      <c r="G36" s="26">
        <v>2883950</v>
      </c>
      <c r="H36" s="27">
        <v>5.2604650229556522E-2</v>
      </c>
      <c r="I36" s="31">
        <v>0.25295872200796304</v>
      </c>
      <c r="J36" s="25">
        <v>827077090</v>
      </c>
      <c r="K36" s="26">
        <v>4524250</v>
      </c>
      <c r="L36" s="27">
        <v>5.5002545489965119E-3</v>
      </c>
      <c r="M36" s="30">
        <v>-0.25724350210831132</v>
      </c>
      <c r="N36" s="23"/>
    </row>
    <row r="37" spans="1:14" x14ac:dyDescent="0.2">
      <c r="A37" s="24">
        <v>2023</v>
      </c>
      <c r="B37" s="25">
        <v>86485824</v>
      </c>
      <c r="C37" s="26">
        <v>12495139</v>
      </c>
      <c r="D37" s="27">
        <v>0.16887448737635014</v>
      </c>
      <c r="E37" s="28">
        <v>0.48563178343943025</v>
      </c>
      <c r="F37" s="25">
        <v>59137130</v>
      </c>
      <c r="G37" s="26">
        <v>1430080</v>
      </c>
      <c r="H37" s="27">
        <v>2.4781720777617294E-2</v>
      </c>
      <c r="I37" s="31">
        <v>0.28400919520264456</v>
      </c>
      <c r="J37" s="25">
        <v>844337725</v>
      </c>
      <c r="K37" s="26">
        <v>17260635</v>
      </c>
      <c r="L37" s="27">
        <v>2.0869439147443922E-2</v>
      </c>
      <c r="M37" s="30">
        <v>-0.24174259057419217</v>
      </c>
      <c r="N37" s="23"/>
    </row>
    <row r="38" spans="1:14" x14ac:dyDescent="0.2">
      <c r="A38" s="24">
        <v>2024</v>
      </c>
      <c r="B38" s="25">
        <v>92455169</v>
      </c>
      <c r="C38" s="26">
        <v>5969345</v>
      </c>
      <c r="D38" s="27">
        <v>6.9021080263974827E-2</v>
      </c>
      <c r="E38" s="28">
        <v>0.58817169400691527</v>
      </c>
      <c r="F38" s="25">
        <v>63007680</v>
      </c>
      <c r="G38" s="26">
        <v>3870550</v>
      </c>
      <c r="H38" s="27">
        <v>6.5450420066039725E-2</v>
      </c>
      <c r="I38" s="31">
        <v>0.36804813639731526</v>
      </c>
      <c r="J38" s="25">
        <v>930129915</v>
      </c>
      <c r="K38" s="26">
        <v>85792190</v>
      </c>
      <c r="L38" s="27">
        <v>0.10160885562705374</v>
      </c>
      <c r="M38" s="30">
        <v>-0.16469692293170149</v>
      </c>
      <c r="N38" s="23"/>
    </row>
    <row r="39" spans="1:14" ht="13.5" thickBot="1" x14ac:dyDescent="0.25">
      <c r="A39" s="32">
        <v>2025</v>
      </c>
      <c r="B39" s="33">
        <v>100130339</v>
      </c>
      <c r="C39" s="34">
        <v>7675170</v>
      </c>
      <c r="D39" s="35">
        <v>8.3015044837568788E-2</v>
      </c>
      <c r="E39" s="36">
        <v>0.72001383839465694</v>
      </c>
      <c r="F39" s="33">
        <v>63227475</v>
      </c>
      <c r="G39" s="34">
        <v>219795</v>
      </c>
      <c r="H39" s="35">
        <v>3.4883842731552725E-3</v>
      </c>
      <c r="I39" s="37">
        <v>0.37282041400124305</v>
      </c>
      <c r="J39" s="33">
        <v>1043711070</v>
      </c>
      <c r="K39" s="34">
        <v>113581155</v>
      </c>
      <c r="L39" s="35">
        <v>0.12211321576513319</v>
      </c>
      <c r="M39" s="38">
        <v>-6.2695378052380679E-2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5.5730805378094272E-2</v>
      </c>
      <c r="E41" s="43"/>
      <c r="F41" s="40"/>
      <c r="G41" s="41" t="s">
        <v>12</v>
      </c>
      <c r="H41" s="45">
        <v>3.2194101267904118E-2</v>
      </c>
      <c r="I41" s="43"/>
      <c r="J41" s="40"/>
      <c r="K41" s="41" t="s">
        <v>13</v>
      </c>
      <c r="L41" s="45">
        <v>-6.4537789412916213E-3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65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F8B0A-40B9-477F-9BEA-E492B91C67A7}">
  <sheetPr>
    <pageSetUpPr fitToPage="1"/>
  </sheetPr>
  <dimension ref="A26:R62"/>
  <sheetViews>
    <sheetView topLeftCell="A16" zoomScale="80" zoomScaleNormal="80" workbookViewId="0">
      <selection activeCell="B49" sqref="B49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58214845</v>
      </c>
      <c r="C30" s="85">
        <v>850955</v>
      </c>
      <c r="D30" s="86">
        <v>1.4617491466308981E-2</v>
      </c>
      <c r="E30" s="87">
        <v>57363890</v>
      </c>
      <c r="F30" s="88" t="s">
        <v>25</v>
      </c>
      <c r="G30" s="89" t="s">
        <v>25</v>
      </c>
      <c r="H30" s="84">
        <v>46056625</v>
      </c>
      <c r="I30" s="85">
        <v>6888530</v>
      </c>
      <c r="J30" s="86">
        <v>0.14956653901583106</v>
      </c>
      <c r="K30" s="87">
        <v>39168095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59624510</v>
      </c>
      <c r="C31" s="85">
        <v>1128970</v>
      </c>
      <c r="D31" s="86">
        <v>1.8934662943142007E-2</v>
      </c>
      <c r="E31" s="87">
        <v>58495540</v>
      </c>
      <c r="F31" s="92">
        <v>4.8217082773302925E-3</v>
      </c>
      <c r="G31" s="93">
        <v>4.8217082773302925E-3</v>
      </c>
      <c r="H31" s="84">
        <v>51125565</v>
      </c>
      <c r="I31" s="85">
        <v>2473330</v>
      </c>
      <c r="J31" s="86">
        <v>4.8377558272461145E-2</v>
      </c>
      <c r="K31" s="87">
        <v>48652235</v>
      </c>
      <c r="L31" s="92">
        <v>5.6356930191910501E-2</v>
      </c>
      <c r="M31" s="94">
        <v>5.6356930191910501E-2</v>
      </c>
      <c r="R31" s="91"/>
    </row>
    <row r="32" spans="1:18" ht="13.5" customHeight="1" x14ac:dyDescent="0.2">
      <c r="A32" s="83">
        <v>2017</v>
      </c>
      <c r="B32" s="84">
        <v>64057650</v>
      </c>
      <c r="C32" s="85">
        <v>406155</v>
      </c>
      <c r="D32" s="86">
        <v>6.3404605070588758E-3</v>
      </c>
      <c r="E32" s="87">
        <v>63651495</v>
      </c>
      <c r="F32" s="92">
        <v>6.7539087532962533E-2</v>
      </c>
      <c r="G32" s="93">
        <v>9.3389409522605452E-2</v>
      </c>
      <c r="H32" s="84">
        <v>51653715</v>
      </c>
      <c r="I32" s="85">
        <v>541480</v>
      </c>
      <c r="J32" s="86">
        <v>1.0482885887297748E-2</v>
      </c>
      <c r="K32" s="87">
        <v>51112235</v>
      </c>
      <c r="L32" s="92">
        <v>-2.6073061490860784E-4</v>
      </c>
      <c r="M32" s="95">
        <v>0.1097694414212939</v>
      </c>
      <c r="R32" s="91"/>
    </row>
    <row r="33" spans="1:18" ht="13.5" customHeight="1" x14ac:dyDescent="0.2">
      <c r="A33" s="83">
        <v>2018</v>
      </c>
      <c r="B33" s="84">
        <v>65230775</v>
      </c>
      <c r="C33" s="85">
        <v>285590</v>
      </c>
      <c r="D33" s="86">
        <v>4.3781481976873649E-3</v>
      </c>
      <c r="E33" s="87">
        <v>64945185</v>
      </c>
      <c r="F33" s="92">
        <v>1.3855253822143023E-2</v>
      </c>
      <c r="G33" s="93">
        <v>0.1156120917267752</v>
      </c>
      <c r="H33" s="84">
        <v>51901980</v>
      </c>
      <c r="I33" s="85">
        <v>1481045</v>
      </c>
      <c r="J33" s="86">
        <v>2.8535423889416166E-2</v>
      </c>
      <c r="K33" s="87">
        <v>50420935</v>
      </c>
      <c r="L33" s="92">
        <v>-2.386624079216761E-2</v>
      </c>
      <c r="M33" s="95">
        <v>9.4759657269719605E-2</v>
      </c>
      <c r="R33" s="91"/>
    </row>
    <row r="34" spans="1:18" ht="13.5" customHeight="1" x14ac:dyDescent="0.2">
      <c r="A34" s="83">
        <v>2019</v>
      </c>
      <c r="B34" s="84">
        <v>67117475</v>
      </c>
      <c r="C34" s="85">
        <v>672848</v>
      </c>
      <c r="D34" s="86">
        <v>1.0024930169080407E-2</v>
      </c>
      <c r="E34" s="87">
        <v>66444627</v>
      </c>
      <c r="F34" s="92">
        <v>1.8608578542873361E-2</v>
      </c>
      <c r="G34" s="93">
        <v>0.14136913015915442</v>
      </c>
      <c r="H34" s="84">
        <v>51731190</v>
      </c>
      <c r="I34" s="85">
        <v>121215</v>
      </c>
      <c r="J34" s="86">
        <v>2.3431705321296493E-3</v>
      </c>
      <c r="K34" s="87">
        <v>51609975</v>
      </c>
      <c r="L34" s="92">
        <v>-5.6260859412299875E-3</v>
      </c>
      <c r="M34" s="95">
        <v>0.12057657286003913</v>
      </c>
      <c r="R34" s="91"/>
    </row>
    <row r="35" spans="1:18" ht="13.5" customHeight="1" x14ac:dyDescent="0.2">
      <c r="A35" s="83">
        <v>2020</v>
      </c>
      <c r="B35" s="84">
        <v>68672900</v>
      </c>
      <c r="C35" s="85">
        <v>860383</v>
      </c>
      <c r="D35" s="86">
        <v>1.2528712199426558E-2</v>
      </c>
      <c r="E35" s="87">
        <v>67812517</v>
      </c>
      <c r="F35" s="92">
        <v>1.0355604110553921E-2</v>
      </c>
      <c r="G35" s="93">
        <v>0.16486640134488034</v>
      </c>
      <c r="H35" s="84">
        <v>51964525</v>
      </c>
      <c r="I35" s="85">
        <v>1747460</v>
      </c>
      <c r="J35" s="86">
        <v>3.3627941369617061E-2</v>
      </c>
      <c r="K35" s="87">
        <v>50217065</v>
      </c>
      <c r="L35" s="92">
        <v>-2.9269092785222998E-2</v>
      </c>
      <c r="M35" s="95">
        <v>9.0333149682591804E-2</v>
      </c>
      <c r="R35" s="91"/>
    </row>
    <row r="36" spans="1:18" ht="13.5" customHeight="1" x14ac:dyDescent="0.2">
      <c r="A36" s="83">
        <v>2021</v>
      </c>
      <c r="B36" s="84">
        <v>70388715</v>
      </c>
      <c r="C36" s="85">
        <v>466660</v>
      </c>
      <c r="D36" s="86">
        <v>6.6297559203915002E-3</v>
      </c>
      <c r="E36" s="87">
        <v>69922055</v>
      </c>
      <c r="F36" s="92">
        <v>1.8189926448424341E-2</v>
      </c>
      <c r="G36" s="93">
        <v>0.20110351577849259</v>
      </c>
      <c r="H36" s="84">
        <v>54823100</v>
      </c>
      <c r="I36" s="85">
        <v>974530</v>
      </c>
      <c r="J36" s="86">
        <v>1.7775901034417972E-2</v>
      </c>
      <c r="K36" s="87">
        <v>53848570</v>
      </c>
      <c r="L36" s="92">
        <v>3.6256369128746968E-2</v>
      </c>
      <c r="M36" s="95">
        <v>0.16918184951676332</v>
      </c>
      <c r="R36" s="91"/>
    </row>
    <row r="37" spans="1:18" ht="13.5" customHeight="1" x14ac:dyDescent="0.2">
      <c r="A37" s="83">
        <v>2022</v>
      </c>
      <c r="B37" s="84">
        <v>73990685</v>
      </c>
      <c r="C37" s="85">
        <v>857075</v>
      </c>
      <c r="D37" s="86">
        <v>1.1583552713426022E-2</v>
      </c>
      <c r="E37" s="87">
        <v>73133610</v>
      </c>
      <c r="F37" s="92">
        <v>3.8996236825746856E-2</v>
      </c>
      <c r="G37" s="93">
        <v>0.2562708017173283</v>
      </c>
      <c r="H37" s="84">
        <v>57707050</v>
      </c>
      <c r="I37" s="85">
        <v>2255705</v>
      </c>
      <c r="J37" s="86">
        <v>3.9088898150226009E-2</v>
      </c>
      <c r="K37" s="87">
        <v>55451345</v>
      </c>
      <c r="L37" s="92">
        <v>1.1459494264279108E-2</v>
      </c>
      <c r="M37" s="95">
        <v>0.20398194613695642</v>
      </c>
      <c r="R37" s="91"/>
    </row>
    <row r="38" spans="1:18" ht="13.5" customHeight="1" x14ac:dyDescent="0.2">
      <c r="A38" s="83">
        <v>2023</v>
      </c>
      <c r="B38" s="84">
        <v>86485824</v>
      </c>
      <c r="C38" s="85">
        <v>2370000</v>
      </c>
      <c r="D38" s="86">
        <v>2.7403334909545406E-2</v>
      </c>
      <c r="E38" s="87">
        <v>84115824</v>
      </c>
      <c r="F38" s="92">
        <v>0.13684342833155283</v>
      </c>
      <c r="G38" s="93">
        <v>0.44492051812557432</v>
      </c>
      <c r="H38" s="84">
        <v>59137130</v>
      </c>
      <c r="I38" s="85">
        <v>491175</v>
      </c>
      <c r="J38" s="86">
        <v>8.3056955925997766E-3</v>
      </c>
      <c r="K38" s="87">
        <v>58645955</v>
      </c>
      <c r="L38" s="92">
        <v>1.6270195755977823E-2</v>
      </c>
      <c r="M38" s="95">
        <v>0.27334460568919239</v>
      </c>
      <c r="R38" s="91"/>
    </row>
    <row r="39" spans="1:18" ht="13.5" customHeight="1" x14ac:dyDescent="0.2">
      <c r="A39" s="83">
        <v>2024</v>
      </c>
      <c r="B39" s="84">
        <v>92455169</v>
      </c>
      <c r="C39" s="85">
        <v>1624635</v>
      </c>
      <c r="D39" s="86">
        <v>1.757213812458663E-2</v>
      </c>
      <c r="E39" s="87">
        <v>90830534</v>
      </c>
      <c r="F39" s="92">
        <v>5.0236094183481447E-2</v>
      </c>
      <c r="G39" s="93">
        <v>0.56026412163426698</v>
      </c>
      <c r="H39" s="84">
        <v>63007680</v>
      </c>
      <c r="I39" s="85">
        <v>3170940</v>
      </c>
      <c r="J39" s="86">
        <v>5.0326245943351666E-2</v>
      </c>
      <c r="K39" s="87">
        <v>59836740</v>
      </c>
      <c r="L39" s="92">
        <v>1.1830300185348867E-2</v>
      </c>
      <c r="M39" s="95">
        <v>0.29919940942264006</v>
      </c>
      <c r="R39" s="91"/>
    </row>
    <row r="40" spans="1:18" ht="13.5" customHeight="1" x14ac:dyDescent="0.2">
      <c r="A40" s="83">
        <v>2025</v>
      </c>
      <c r="B40" s="84">
        <v>100130339</v>
      </c>
      <c r="C40" s="85">
        <v>998365</v>
      </c>
      <c r="D40" s="86">
        <v>9.9706543488282812E-3</v>
      </c>
      <c r="E40" s="87">
        <v>99131974</v>
      </c>
      <c r="F40" s="92">
        <v>7.2216676170912625E-2</v>
      </c>
      <c r="G40" s="93">
        <v>0.70286417493682241</v>
      </c>
      <c r="H40" s="84">
        <v>63227475</v>
      </c>
      <c r="I40" s="85">
        <v>47780</v>
      </c>
      <c r="J40" s="86">
        <v>7.5568413889689568E-4</v>
      </c>
      <c r="K40" s="87">
        <v>63179695</v>
      </c>
      <c r="L40" s="92">
        <v>2.7300640175927761E-3</v>
      </c>
      <c r="M40" s="95">
        <v>0.37178299538882842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5.5730805378094272E-2</v>
      </c>
      <c r="C42" s="106"/>
      <c r="D42" s="107"/>
      <c r="E42" s="108" t="s">
        <v>27</v>
      </c>
      <c r="F42" s="109">
        <v>4.3166259424598119E-2</v>
      </c>
      <c r="G42" s="110"/>
      <c r="H42" s="111">
        <v>3.2194101267904118E-2</v>
      </c>
      <c r="I42" s="106"/>
      <c r="J42" s="112"/>
      <c r="K42" s="113" t="s">
        <v>28</v>
      </c>
      <c r="L42" s="109">
        <v>7.588120341032685E-3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46908980</v>
      </c>
      <c r="C47" s="130">
        <v>25442470</v>
      </c>
      <c r="D47" s="131">
        <v>72351450</v>
      </c>
      <c r="E47" s="130">
        <v>4613265</v>
      </c>
      <c r="F47" s="132">
        <v>6.3761887287677024E-2</v>
      </c>
      <c r="G47" s="130">
        <v>67738185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47554630</v>
      </c>
      <c r="C48" s="137">
        <v>26309675</v>
      </c>
      <c r="D48" s="138">
        <v>73864305</v>
      </c>
      <c r="E48" s="137">
        <v>1611040</v>
      </c>
      <c r="F48" s="139">
        <v>2.1810805638799419E-2</v>
      </c>
      <c r="G48" s="87">
        <v>72253265</v>
      </c>
      <c r="H48" s="92">
        <v>-1.3570564238864597E-3</v>
      </c>
      <c r="I48" s="140">
        <v>-1.3570564238864597E-3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47699215</v>
      </c>
      <c r="C49" s="137">
        <v>26582775</v>
      </c>
      <c r="D49" s="138">
        <v>74281990</v>
      </c>
      <c r="E49" s="137">
        <v>663915</v>
      </c>
      <c r="F49" s="139">
        <v>8.9377653991229902E-3</v>
      </c>
      <c r="G49" s="87">
        <v>73618075</v>
      </c>
      <c r="H49" s="92">
        <v>-3.3335452083384527E-3</v>
      </c>
      <c r="I49" s="140">
        <v>1.7506559992923432E-2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47960290</v>
      </c>
      <c r="C50" s="137">
        <v>28995795</v>
      </c>
      <c r="D50" s="138">
        <v>76956085</v>
      </c>
      <c r="E50" s="137">
        <v>1493600</v>
      </c>
      <c r="F50" s="139">
        <v>1.9408471727739268E-2</v>
      </c>
      <c r="G50" s="87">
        <v>75462485</v>
      </c>
      <c r="H50" s="92">
        <v>1.5892075589251178E-2</v>
      </c>
      <c r="I50" s="140">
        <v>4.2998930912925726E-2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48546435</v>
      </c>
      <c r="C51" s="137">
        <v>31133825</v>
      </c>
      <c r="D51" s="138">
        <v>79680260</v>
      </c>
      <c r="E51" s="137">
        <v>3120360</v>
      </c>
      <c r="F51" s="139">
        <v>3.9161016793870906E-2</v>
      </c>
      <c r="G51" s="87">
        <v>76559900</v>
      </c>
      <c r="H51" s="92">
        <v>-5.1481958834054516E-3</v>
      </c>
      <c r="I51" s="140">
        <v>5.8166767908590634E-2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48335640</v>
      </c>
      <c r="C52" s="137">
        <v>33249410</v>
      </c>
      <c r="D52" s="138">
        <v>81585050</v>
      </c>
      <c r="E52" s="137">
        <v>1098555</v>
      </c>
      <c r="F52" s="139">
        <v>1.3465150784365517E-2</v>
      </c>
      <c r="G52" s="87">
        <v>80486495</v>
      </c>
      <c r="H52" s="92">
        <v>1.0118378127782214E-2</v>
      </c>
      <c r="I52" s="140">
        <v>0.11243789861847965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50878280</v>
      </c>
      <c r="C53" s="137">
        <v>32566215</v>
      </c>
      <c r="D53" s="138">
        <v>83444495</v>
      </c>
      <c r="E53" s="137">
        <v>2730920</v>
      </c>
      <c r="F53" s="139">
        <v>3.272738363387543E-2</v>
      </c>
      <c r="G53" s="87">
        <v>80713575</v>
      </c>
      <c r="H53" s="92">
        <v>-1.0681797706810254E-2</v>
      </c>
      <c r="I53" s="140">
        <v>0.11557646736865675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50373375</v>
      </c>
      <c r="C54" s="137">
        <v>35337255</v>
      </c>
      <c r="D54" s="138">
        <v>85710630</v>
      </c>
      <c r="E54" s="137">
        <v>2099095</v>
      </c>
      <c r="F54" s="139">
        <v>2.4490486185902497E-2</v>
      </c>
      <c r="G54" s="87">
        <v>83611535</v>
      </c>
      <c r="H54" s="92">
        <v>2.0018097059608308E-3</v>
      </c>
      <c r="I54" s="140">
        <v>0.15563039856146629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53999245</v>
      </c>
      <c r="C55" s="137">
        <v>36904950</v>
      </c>
      <c r="D55" s="138">
        <v>90904195</v>
      </c>
      <c r="E55" s="137">
        <v>2738845</v>
      </c>
      <c r="F55" s="139">
        <v>3.0128917592856963E-2</v>
      </c>
      <c r="G55" s="87">
        <v>88165350</v>
      </c>
      <c r="H55" s="92">
        <v>2.8639621479856117E-2</v>
      </c>
      <c r="I55" s="140">
        <v>0.21857060224777802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60228855</v>
      </c>
      <c r="C56" s="137">
        <v>41266980</v>
      </c>
      <c r="D56" s="138">
        <v>101495835</v>
      </c>
      <c r="E56" s="137">
        <v>6513425</v>
      </c>
      <c r="F56" s="139">
        <v>6.4174308236392169E-2</v>
      </c>
      <c r="G56" s="87">
        <v>94982410</v>
      </c>
      <c r="H56" s="92">
        <v>4.486278108507534E-2</v>
      </c>
      <c r="I56" s="140">
        <v>0.31279207258458536</v>
      </c>
      <c r="K56" s="142" t="s">
        <v>111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60309655</v>
      </c>
      <c r="C57" s="144">
        <v>41921020</v>
      </c>
      <c r="D57" s="145">
        <v>102230675</v>
      </c>
      <c r="E57" s="144">
        <v>1910995</v>
      </c>
      <c r="F57" s="139">
        <v>1.8692970578546998E-2</v>
      </c>
      <c r="G57" s="87">
        <v>100319680</v>
      </c>
      <c r="H57" s="92">
        <v>-1.1588209506330974E-2</v>
      </c>
      <c r="I57" s="140">
        <v>0.38656073928027701</v>
      </c>
      <c r="K57" s="142" t="s">
        <v>112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113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2.5446684960008792E-2</v>
      </c>
      <c r="C59" s="150">
        <v>5.1204610504131276E-2</v>
      </c>
      <c r="D59" s="150">
        <v>3.5174103503869736E-2</v>
      </c>
      <c r="E59" s="106"/>
      <c r="F59" s="112"/>
      <c r="G59" s="113" t="s">
        <v>45</v>
      </c>
      <c r="H59" s="109">
        <v>6.9405861259154086E-3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65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189E5-26B8-4798-AB33-0C0E24152993}">
  <sheetPr>
    <pageSetUpPr fitToPage="1"/>
  </sheetPr>
  <dimension ref="A15:Q64"/>
  <sheetViews>
    <sheetView topLeftCell="A16" zoomScaleNormal="100" workbookViewId="0">
      <selection activeCell="B49" sqref="B49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415644725</v>
      </c>
      <c r="C31" s="167" t="s">
        <v>9</v>
      </c>
      <c r="D31" s="168" t="s">
        <v>9</v>
      </c>
      <c r="E31" s="169" t="s">
        <v>9</v>
      </c>
      <c r="F31" s="170">
        <v>537688605</v>
      </c>
      <c r="G31" s="167" t="s">
        <v>9</v>
      </c>
      <c r="H31" s="168" t="s">
        <v>9</v>
      </c>
      <c r="I31" s="171" t="s">
        <v>9</v>
      </c>
      <c r="J31" s="170">
        <v>160095790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450033195</v>
      </c>
      <c r="C32" s="26">
        <v>34388470</v>
      </c>
      <c r="D32" s="27">
        <v>8.2735249436883873E-2</v>
      </c>
      <c r="E32" s="173">
        <v>8.2735249436883873E-2</v>
      </c>
      <c r="F32" s="174">
        <v>537323480</v>
      </c>
      <c r="G32" s="26">
        <v>-365125</v>
      </c>
      <c r="H32" s="27">
        <v>-6.7906404674504864E-4</v>
      </c>
      <c r="I32" s="31">
        <v>-6.7906404674504864E-4</v>
      </c>
      <c r="J32" s="174">
        <v>157632185</v>
      </c>
      <c r="K32" s="26">
        <v>-2463605</v>
      </c>
      <c r="L32" s="27">
        <v>-1.5388318456094317E-2</v>
      </c>
      <c r="M32" s="175">
        <v>-1.5388318456094317E-2</v>
      </c>
      <c r="N32" s="23"/>
    </row>
    <row r="33" spans="1:14" x14ac:dyDescent="0.2">
      <c r="A33" s="24">
        <v>2017</v>
      </c>
      <c r="B33" s="25">
        <v>410263055</v>
      </c>
      <c r="C33" s="26">
        <v>-39770140</v>
      </c>
      <c r="D33" s="27">
        <v>-8.8371570012740944E-2</v>
      </c>
      <c r="E33" s="173">
        <v>-1.2947764463990249E-2</v>
      </c>
      <c r="F33" s="174">
        <v>483389795</v>
      </c>
      <c r="G33" s="26">
        <v>-53933685</v>
      </c>
      <c r="H33" s="27">
        <v>-0.10037470352123827</v>
      </c>
      <c r="I33" s="31">
        <v>-0.10098560671561935</v>
      </c>
      <c r="J33" s="174">
        <v>152883725</v>
      </c>
      <c r="K33" s="26">
        <v>-4748460</v>
      </c>
      <c r="L33" s="27">
        <v>-3.0123670492799424E-2</v>
      </c>
      <c r="M33" s="175">
        <v>-4.5048436314284089E-2</v>
      </c>
      <c r="N33" s="176"/>
    </row>
    <row r="34" spans="1:14" x14ac:dyDescent="0.2">
      <c r="A34" s="24">
        <v>2018</v>
      </c>
      <c r="B34" s="25">
        <v>406912480</v>
      </c>
      <c r="C34" s="26">
        <v>-3350575</v>
      </c>
      <c r="D34" s="27">
        <v>-8.1668942868862518E-3</v>
      </c>
      <c r="E34" s="173">
        <v>-2.1008915727247592E-2</v>
      </c>
      <c r="F34" s="174">
        <v>411480820</v>
      </c>
      <c r="G34" s="26">
        <v>-71908975</v>
      </c>
      <c r="H34" s="27">
        <v>-0.14875981194431298</v>
      </c>
      <c r="I34" s="31">
        <v>-0.23472281879583445</v>
      </c>
      <c r="J34" s="174">
        <v>144397150</v>
      </c>
      <c r="K34" s="26">
        <v>-8486575</v>
      </c>
      <c r="L34" s="27">
        <v>-5.5509996240607033E-2</v>
      </c>
      <c r="M34" s="175">
        <v>-9.8057794024439995E-2</v>
      </c>
      <c r="N34" s="176"/>
    </row>
    <row r="35" spans="1:14" x14ac:dyDescent="0.2">
      <c r="A35" s="24">
        <v>2019</v>
      </c>
      <c r="B35" s="25">
        <v>393899480</v>
      </c>
      <c r="C35" s="26">
        <v>-13013000</v>
      </c>
      <c r="D35" s="27">
        <v>-3.1979849819302665E-2</v>
      </c>
      <c r="E35" s="173">
        <v>-5.2316903576726491E-2</v>
      </c>
      <c r="F35" s="174">
        <v>355499275</v>
      </c>
      <c r="G35" s="26">
        <v>-55981545</v>
      </c>
      <c r="H35" s="27">
        <v>-0.13604897793292042</v>
      </c>
      <c r="I35" s="31">
        <v>-0.3388379971340475</v>
      </c>
      <c r="J35" s="174">
        <v>137539360</v>
      </c>
      <c r="K35" s="26">
        <v>-6857790</v>
      </c>
      <c r="L35" s="27">
        <v>-4.7492557851730455E-2</v>
      </c>
      <c r="M35" s="175">
        <v>-0.14089333642065166</v>
      </c>
      <c r="N35" s="176"/>
    </row>
    <row r="36" spans="1:14" x14ac:dyDescent="0.2">
      <c r="A36" s="24">
        <v>2020</v>
      </c>
      <c r="B36" s="25">
        <v>331951515</v>
      </c>
      <c r="C36" s="26">
        <v>-61947965</v>
      </c>
      <c r="D36" s="27">
        <v>-0.15726846097892791</v>
      </c>
      <c r="E36" s="173">
        <v>-0.20135756564695967</v>
      </c>
      <c r="F36" s="174">
        <v>344039725</v>
      </c>
      <c r="G36" s="26">
        <v>-11459550</v>
      </c>
      <c r="H36" s="27">
        <v>-3.2235086836674982E-2</v>
      </c>
      <c r="I36" s="31">
        <v>-0.36015061170954143</v>
      </c>
      <c r="J36" s="174">
        <v>133388320</v>
      </c>
      <c r="K36" s="26">
        <v>-4151040</v>
      </c>
      <c r="L36" s="27">
        <v>-3.0180742443472183E-2</v>
      </c>
      <c r="M36" s="175">
        <v>-0.16682181336561067</v>
      </c>
      <c r="N36" s="176"/>
    </row>
    <row r="37" spans="1:14" x14ac:dyDescent="0.2">
      <c r="A37" s="24">
        <v>2021</v>
      </c>
      <c r="B37" s="25">
        <v>346109320</v>
      </c>
      <c r="C37" s="26">
        <v>14157805</v>
      </c>
      <c r="D37" s="27">
        <v>4.2650219565950769E-2</v>
      </c>
      <c r="E37" s="173">
        <v>-0.16729529046711708</v>
      </c>
      <c r="F37" s="174">
        <v>342184775</v>
      </c>
      <c r="G37" s="26">
        <v>-1854950</v>
      </c>
      <c r="H37" s="27">
        <v>-5.3916738830087135E-3</v>
      </c>
      <c r="I37" s="31">
        <v>-0.36360047094544623</v>
      </c>
      <c r="J37" s="174">
        <v>134050680</v>
      </c>
      <c r="K37" s="26">
        <v>662360</v>
      </c>
      <c r="L37" s="27">
        <v>4.9656521650471349E-3</v>
      </c>
      <c r="M37" s="175">
        <v>-0.16268454029927956</v>
      </c>
      <c r="N37" s="176"/>
    </row>
    <row r="38" spans="1:14" x14ac:dyDescent="0.2">
      <c r="A38" s="24">
        <v>2022</v>
      </c>
      <c r="B38" s="25">
        <v>346210930</v>
      </c>
      <c r="C38" s="26">
        <v>101610</v>
      </c>
      <c r="D38" s="27">
        <v>2.9357776323388229E-4</v>
      </c>
      <c r="E38" s="173">
        <v>-0.1670508268810581</v>
      </c>
      <c r="F38" s="174">
        <v>342293885</v>
      </c>
      <c r="G38" s="26">
        <v>109110</v>
      </c>
      <c r="H38" s="27">
        <v>3.188628132271519E-4</v>
      </c>
      <c r="I38" s="31">
        <v>-0.36339754680127545</v>
      </c>
      <c r="J38" s="174">
        <v>138363000</v>
      </c>
      <c r="K38" s="26">
        <v>4312320</v>
      </c>
      <c r="L38" s="27">
        <v>3.2169325810208496E-2</v>
      </c>
      <c r="M38" s="175">
        <v>-0.13574866647024258</v>
      </c>
      <c r="N38" s="176"/>
    </row>
    <row r="39" spans="1:14" x14ac:dyDescent="0.2">
      <c r="A39" s="24">
        <v>2023</v>
      </c>
      <c r="B39" s="25">
        <v>354958340</v>
      </c>
      <c r="C39" s="26">
        <v>8747410</v>
      </c>
      <c r="D39" s="27">
        <v>2.5266128946304495E-2</v>
      </c>
      <c r="E39" s="173">
        <v>-0.1460054256673172</v>
      </c>
      <c r="F39" s="174">
        <v>349487765</v>
      </c>
      <c r="G39" s="26">
        <v>7193880</v>
      </c>
      <c r="H39" s="27">
        <v>2.1016676941219677E-2</v>
      </c>
      <c r="I39" s="31">
        <v>-0.35001827870240992</v>
      </c>
      <c r="J39" s="174">
        <v>139657935</v>
      </c>
      <c r="K39" s="26">
        <v>1294935</v>
      </c>
      <c r="L39" s="27">
        <v>9.3589687994622833E-3</v>
      </c>
      <c r="M39" s="175">
        <v>-0.12766016520484391</v>
      </c>
      <c r="N39" s="176"/>
    </row>
    <row r="40" spans="1:14" x14ac:dyDescent="0.2">
      <c r="A40" s="24">
        <v>2024</v>
      </c>
      <c r="B40" s="25">
        <v>370588815</v>
      </c>
      <c r="C40" s="26">
        <v>15630475</v>
      </c>
      <c r="D40" s="27">
        <v>4.4034674604349344E-2</v>
      </c>
      <c r="E40" s="173">
        <v>-0.10840005247269768</v>
      </c>
      <c r="F40" s="174">
        <v>417294265</v>
      </c>
      <c r="G40" s="26">
        <v>67806500</v>
      </c>
      <c r="H40" s="27">
        <v>0.19401680628218845</v>
      </c>
      <c r="I40" s="31">
        <v>-0.22391090099445199</v>
      </c>
      <c r="J40" s="174">
        <v>141822745</v>
      </c>
      <c r="K40" s="26">
        <v>2164810</v>
      </c>
      <c r="L40" s="27">
        <v>1.5500802013147337E-2</v>
      </c>
      <c r="M40" s="175">
        <v>-0.11413819813750255</v>
      </c>
      <c r="N40" s="176"/>
    </row>
    <row r="41" spans="1:14" ht="13.5" thickBot="1" x14ac:dyDescent="0.25">
      <c r="A41" s="32">
        <v>2025</v>
      </c>
      <c r="B41" s="33">
        <v>417815215</v>
      </c>
      <c r="C41" s="34">
        <v>47226400</v>
      </c>
      <c r="D41" s="35">
        <v>0.12743611811381841</v>
      </c>
      <c r="E41" s="177">
        <v>5.2219837506659083E-3</v>
      </c>
      <c r="F41" s="178">
        <v>465553490</v>
      </c>
      <c r="G41" s="34">
        <v>48259225</v>
      </c>
      <c r="H41" s="35">
        <v>0.11564794689905455</v>
      </c>
      <c r="I41" s="37">
        <v>-0.13415779008372328</v>
      </c>
      <c r="J41" s="178">
        <v>159880180</v>
      </c>
      <c r="K41" s="34">
        <v>18057435</v>
      </c>
      <c r="L41" s="35">
        <v>0.12732397049570573</v>
      </c>
      <c r="M41" s="179">
        <v>-1.3467562138891971E-3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5.2097530798889125E-4</v>
      </c>
      <c r="E43" s="43"/>
      <c r="F43" s="40"/>
      <c r="G43" s="41" t="s">
        <v>55</v>
      </c>
      <c r="H43" s="45">
        <v>-1.430199993922332E-2</v>
      </c>
      <c r="I43" s="43"/>
      <c r="J43" s="40"/>
      <c r="K43" s="41" t="s">
        <v>56</v>
      </c>
      <c r="L43" s="45">
        <v>-1.3475730992684731E-4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74795</v>
      </c>
      <c r="C47" s="167" t="s">
        <v>9</v>
      </c>
      <c r="D47" s="168" t="s">
        <v>9</v>
      </c>
      <c r="E47" s="184" t="s">
        <v>9</v>
      </c>
      <c r="F47" s="170">
        <v>19955</v>
      </c>
      <c r="G47" s="167" t="s">
        <v>9</v>
      </c>
      <c r="H47" s="168" t="s">
        <v>9</v>
      </c>
      <c r="I47" s="184" t="s">
        <v>9</v>
      </c>
      <c r="J47" s="170">
        <v>1113523870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70630</v>
      </c>
      <c r="C48" s="26">
        <v>-4165</v>
      </c>
      <c r="D48" s="27">
        <v>-5.5685540477304632E-2</v>
      </c>
      <c r="E48" s="186">
        <v>-5.5685540477304632E-2</v>
      </c>
      <c r="F48" s="174">
        <v>833425</v>
      </c>
      <c r="G48" s="26">
        <v>813470</v>
      </c>
      <c r="H48" s="27">
        <v>40.765221748935105</v>
      </c>
      <c r="I48" s="186">
        <v>40.765221748935105</v>
      </c>
      <c r="J48" s="174">
        <v>1145892915</v>
      </c>
      <c r="K48" s="26">
        <v>32369045</v>
      </c>
      <c r="L48" s="27">
        <v>2.9069017622406244E-2</v>
      </c>
      <c r="M48" s="28">
        <v>2.9069017622406244E-2</v>
      </c>
    </row>
    <row r="49" spans="1:17" x14ac:dyDescent="0.2">
      <c r="A49" s="24">
        <v>2017</v>
      </c>
      <c r="B49" s="25">
        <v>102135</v>
      </c>
      <c r="C49" s="26">
        <v>31505</v>
      </c>
      <c r="D49" s="27">
        <v>0.446056916324508</v>
      </c>
      <c r="E49" s="186">
        <v>0.36553245537803331</v>
      </c>
      <c r="F49" s="174">
        <v>299805</v>
      </c>
      <c r="G49" s="26">
        <v>-533620</v>
      </c>
      <c r="H49" s="27">
        <v>-0.64027356990731021</v>
      </c>
      <c r="I49" s="186">
        <v>14.024054121773991</v>
      </c>
      <c r="J49" s="174">
        <v>1046938515</v>
      </c>
      <c r="K49" s="26">
        <v>-98954400</v>
      </c>
      <c r="L49" s="27">
        <v>-8.6355713264882172E-2</v>
      </c>
      <c r="M49" s="28">
        <v>-5.9796971393168252E-2</v>
      </c>
    </row>
    <row r="50" spans="1:17" x14ac:dyDescent="0.2">
      <c r="A50" s="24">
        <v>2018</v>
      </c>
      <c r="B50" s="25">
        <v>102590</v>
      </c>
      <c r="C50" s="26">
        <v>455</v>
      </c>
      <c r="D50" s="27">
        <v>4.4548881382483968E-3</v>
      </c>
      <c r="E50" s="186">
        <v>0.37161574971589012</v>
      </c>
      <c r="F50" s="174">
        <v>299805</v>
      </c>
      <c r="G50" s="26">
        <v>0</v>
      </c>
      <c r="H50" s="27">
        <v>0</v>
      </c>
      <c r="I50" s="186">
        <v>14.024054121773991</v>
      </c>
      <c r="J50" s="174">
        <v>963192845</v>
      </c>
      <c r="K50" s="26">
        <v>-83745670</v>
      </c>
      <c r="L50" s="27">
        <v>-7.9991010742402571E-2</v>
      </c>
      <c r="M50" s="28">
        <v>-0.13500476195449676</v>
      </c>
    </row>
    <row r="51" spans="1:17" x14ac:dyDescent="0.2">
      <c r="A51" s="24">
        <v>2019</v>
      </c>
      <c r="B51" s="25">
        <v>103415</v>
      </c>
      <c r="C51" s="26">
        <v>825</v>
      </c>
      <c r="D51" s="27">
        <v>8.0417194658348769E-3</v>
      </c>
      <c r="E51" s="186">
        <v>0.38264589879002608</v>
      </c>
      <c r="F51" s="174">
        <v>299805</v>
      </c>
      <c r="G51" s="26">
        <v>0</v>
      </c>
      <c r="H51" s="27">
        <v>0</v>
      </c>
      <c r="I51" s="186">
        <v>14.024054121773991</v>
      </c>
      <c r="J51" s="174">
        <v>887341335</v>
      </c>
      <c r="K51" s="26">
        <v>-75851510</v>
      </c>
      <c r="L51" s="27">
        <v>-7.8750076263284535E-2</v>
      </c>
      <c r="M51" s="28">
        <v>-0.2031232029179581</v>
      </c>
    </row>
    <row r="52" spans="1:17" x14ac:dyDescent="0.2">
      <c r="A52" s="24">
        <v>2020</v>
      </c>
      <c r="B52" s="25">
        <v>96280</v>
      </c>
      <c r="C52" s="26">
        <v>-7135</v>
      </c>
      <c r="D52" s="27">
        <v>-6.8993859691534112E-2</v>
      </c>
      <c r="E52" s="186">
        <v>0.28725182164583196</v>
      </c>
      <c r="F52" s="174">
        <v>2125</v>
      </c>
      <c r="G52" s="26">
        <v>-297680</v>
      </c>
      <c r="H52" s="27">
        <v>-0.99291205950534511</v>
      </c>
      <c r="I52" s="186">
        <v>-0.8935103983963919</v>
      </c>
      <c r="J52" s="174">
        <v>809477965</v>
      </c>
      <c r="K52" s="26">
        <v>-77863370</v>
      </c>
      <c r="L52" s="27">
        <v>-8.7749062202765529E-2</v>
      </c>
      <c r="M52" s="28">
        <v>-0.27304839455305074</v>
      </c>
    </row>
    <row r="53" spans="1:17" x14ac:dyDescent="0.2">
      <c r="A53" s="24">
        <v>2021</v>
      </c>
      <c r="B53" s="25">
        <v>87740</v>
      </c>
      <c r="C53" s="26">
        <v>-8540</v>
      </c>
      <c r="D53" s="27">
        <v>-8.8699626090569167E-2</v>
      </c>
      <c r="E53" s="186">
        <v>0.1730730663814426</v>
      </c>
      <c r="F53" s="174">
        <v>120325</v>
      </c>
      <c r="G53" s="26">
        <v>118200</v>
      </c>
      <c r="H53" s="27">
        <v>55.623529411764707</v>
      </c>
      <c r="I53" s="186">
        <v>5.0298170884490103</v>
      </c>
      <c r="J53" s="174">
        <v>822552840</v>
      </c>
      <c r="K53" s="26">
        <v>13074875</v>
      </c>
      <c r="L53" s="27">
        <v>1.6152230901059796E-2</v>
      </c>
      <c r="M53" s="28">
        <v>-0.26130650436797553</v>
      </c>
    </row>
    <row r="54" spans="1:17" x14ac:dyDescent="0.2">
      <c r="A54" s="24">
        <v>2022</v>
      </c>
      <c r="B54" s="25">
        <v>82450</v>
      </c>
      <c r="C54" s="26">
        <v>-5290</v>
      </c>
      <c r="D54" s="27">
        <v>-6.0291771142010488E-2</v>
      </c>
      <c r="E54" s="186">
        <v>0.10234641353031619</v>
      </c>
      <c r="F54" s="174">
        <v>126825</v>
      </c>
      <c r="G54" s="26">
        <v>6500</v>
      </c>
      <c r="H54" s="27">
        <v>5.4020361520880945E-2</v>
      </c>
      <c r="I54" s="186">
        <v>5.3555499874718118</v>
      </c>
      <c r="J54" s="174">
        <v>827077090</v>
      </c>
      <c r="K54" s="26">
        <v>4524250</v>
      </c>
      <c r="L54" s="27">
        <v>5.5002545489965119E-3</v>
      </c>
      <c r="M54" s="28">
        <v>-0.25724350210831132</v>
      </c>
    </row>
    <row r="55" spans="1:17" x14ac:dyDescent="0.2">
      <c r="A55" s="24">
        <v>2023</v>
      </c>
      <c r="B55" s="25">
        <v>85730</v>
      </c>
      <c r="C55" s="26">
        <v>3280</v>
      </c>
      <c r="D55" s="27">
        <v>3.9781685870224376E-2</v>
      </c>
      <c r="E55" s="187">
        <v>0.14619961227354769</v>
      </c>
      <c r="F55" s="174">
        <v>147955</v>
      </c>
      <c r="G55" s="26">
        <v>21130</v>
      </c>
      <c r="H55" s="27">
        <v>0.16660753006110782</v>
      </c>
      <c r="I55" s="187">
        <v>6.4144324730643945</v>
      </c>
      <c r="J55" s="174">
        <v>844337725</v>
      </c>
      <c r="K55" s="26">
        <v>17260635</v>
      </c>
      <c r="L55" s="27">
        <v>2.0869439147443922E-2</v>
      </c>
      <c r="M55" s="28">
        <v>-0.24174259057419217</v>
      </c>
    </row>
    <row r="56" spans="1:17" x14ac:dyDescent="0.2">
      <c r="A56" s="24">
        <v>2024</v>
      </c>
      <c r="B56" s="25">
        <v>89180</v>
      </c>
      <c r="C56" s="26">
        <v>3450</v>
      </c>
      <c r="D56" s="27">
        <v>4.0242622185932581E-2</v>
      </c>
      <c r="E56" s="187">
        <v>0.19232569021993448</v>
      </c>
      <c r="F56" s="174">
        <v>334910</v>
      </c>
      <c r="G56" s="26">
        <v>186955</v>
      </c>
      <c r="H56" s="27">
        <v>1.2635936602345308</v>
      </c>
      <c r="I56" s="187">
        <v>15.783262340265598</v>
      </c>
      <c r="J56" s="174">
        <v>930129915</v>
      </c>
      <c r="K56" s="26">
        <v>85792190</v>
      </c>
      <c r="L56" s="27">
        <v>0.10160885562705374</v>
      </c>
      <c r="M56" s="28">
        <v>-0.16469692293170149</v>
      </c>
    </row>
    <row r="57" spans="1:17" ht="13.5" thickBot="1" x14ac:dyDescent="0.25">
      <c r="A57" s="32">
        <v>2025</v>
      </c>
      <c r="B57" s="33">
        <v>87300</v>
      </c>
      <c r="C57" s="34">
        <v>-1880</v>
      </c>
      <c r="D57" s="35">
        <v>-2.1080959856470061E-2</v>
      </c>
      <c r="E57" s="188">
        <v>0.16719032020857008</v>
      </c>
      <c r="F57" s="178">
        <v>374885</v>
      </c>
      <c r="G57" s="34">
        <v>39975</v>
      </c>
      <c r="H57" s="35">
        <v>0.11936042518885671</v>
      </c>
      <c r="I57" s="188">
        <v>17.786519669255824</v>
      </c>
      <c r="J57" s="178">
        <v>1043711070</v>
      </c>
      <c r="K57" s="34">
        <v>113581155</v>
      </c>
      <c r="L57" s="35">
        <v>0.12211321576513319</v>
      </c>
      <c r="M57" s="36">
        <v>-6.2695378052380679E-2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65</v>
      </c>
      <c r="J59" s="180" t="s">
        <v>53</v>
      </c>
      <c r="K59" t="s">
        <v>60</v>
      </c>
      <c r="L59" s="45">
        <v>-6.4537789412916213E-3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EBA80-6CAD-440B-8009-B737C269D828}">
  <sheetPr>
    <pageSetUpPr fitToPage="1"/>
  </sheetPr>
  <dimension ref="A2:U41"/>
  <sheetViews>
    <sheetView topLeftCell="A6" zoomScale="80" zoomScaleNormal="80" workbookViewId="0">
      <selection activeCell="H49" sqref="H49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108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413562140</v>
      </c>
      <c r="C7" s="210">
        <v>68866.570000000007</v>
      </c>
      <c r="D7" s="211">
        <v>6005.2669967445736</v>
      </c>
      <c r="E7" s="212" t="s">
        <v>97</v>
      </c>
      <c r="F7" s="213"/>
      <c r="G7" s="214">
        <v>538766550</v>
      </c>
      <c r="H7" s="215">
        <v>159482.22</v>
      </c>
      <c r="I7" s="216">
        <v>3378.2232903454692</v>
      </c>
      <c r="J7" s="212" t="s">
        <v>97</v>
      </c>
      <c r="K7" s="217"/>
      <c r="L7" s="214">
        <v>160546350</v>
      </c>
      <c r="M7" s="215">
        <v>119759.03</v>
      </c>
      <c r="N7" s="218">
        <v>1340.578242826449</v>
      </c>
      <c r="O7" s="219"/>
      <c r="P7" s="220"/>
      <c r="U7" s="1"/>
    </row>
    <row r="8" spans="1:21" x14ac:dyDescent="0.2">
      <c r="A8" s="221">
        <v>2016</v>
      </c>
      <c r="B8" s="222">
        <v>449567130</v>
      </c>
      <c r="C8" s="223">
        <v>70416.47</v>
      </c>
      <c r="D8" s="224">
        <v>6384.4031091021743</v>
      </c>
      <c r="E8" s="219">
        <v>6.3133931024736883E-2</v>
      </c>
      <c r="F8" s="225">
        <v>6.3133931024736883E-2</v>
      </c>
      <c r="G8" s="25">
        <v>537167365</v>
      </c>
      <c r="H8" s="223">
        <v>158893.18</v>
      </c>
      <c r="I8" s="226">
        <v>3380.6823238102479</v>
      </c>
      <c r="J8" s="219">
        <v>7.2790732093000389E-4</v>
      </c>
      <c r="K8" s="227">
        <v>7.2790732093000389E-4</v>
      </c>
      <c r="L8" s="25">
        <v>157849790</v>
      </c>
      <c r="M8" s="223">
        <v>117907.03</v>
      </c>
      <c r="N8" s="228">
        <v>1338.7648726288839</v>
      </c>
      <c r="O8" s="219">
        <v>-1.3526776279329951E-3</v>
      </c>
      <c r="P8" s="229">
        <v>-1.3526776279329951E-3</v>
      </c>
      <c r="U8" s="1"/>
    </row>
    <row r="9" spans="1:21" x14ac:dyDescent="0.2">
      <c r="A9" s="221">
        <v>2017</v>
      </c>
      <c r="B9" s="222">
        <v>410375150</v>
      </c>
      <c r="C9" s="223">
        <v>71947.710000000006</v>
      </c>
      <c r="D9" s="224">
        <v>5703.7972438594634</v>
      </c>
      <c r="E9" s="219">
        <v>-0.10660446303466938</v>
      </c>
      <c r="F9" s="225">
        <v>-5.0200890826092415E-2</v>
      </c>
      <c r="G9" s="25">
        <v>483549110</v>
      </c>
      <c r="H9" s="223">
        <v>160180.29</v>
      </c>
      <c r="I9" s="226">
        <v>3018.7803380802966</v>
      </c>
      <c r="J9" s="219">
        <v>-0.10704998312946019</v>
      </c>
      <c r="K9" s="227">
        <v>-0.10639999827495555</v>
      </c>
      <c r="L9" s="25">
        <v>152779380</v>
      </c>
      <c r="M9" s="223">
        <v>115284.64</v>
      </c>
      <c r="N9" s="228">
        <v>1325.2362153362321</v>
      </c>
      <c r="O9" s="219">
        <v>-1.0105327357511316E-2</v>
      </c>
      <c r="P9" s="229">
        <v>-1.1444335735204867E-2</v>
      </c>
      <c r="U9" s="1"/>
    </row>
    <row r="10" spans="1:21" x14ac:dyDescent="0.2">
      <c r="A10" s="221">
        <v>2018</v>
      </c>
      <c r="B10" s="222">
        <v>406768070</v>
      </c>
      <c r="C10" s="223">
        <v>72390.009999999995</v>
      </c>
      <c r="D10" s="224">
        <v>5619.118853554517</v>
      </c>
      <c r="E10" s="219">
        <v>-1.4845967814881313E-2</v>
      </c>
      <c r="F10" s="225">
        <v>-6.4301577831491194E-2</v>
      </c>
      <c r="G10" s="25">
        <v>411781330</v>
      </c>
      <c r="H10" s="223">
        <v>159876.34</v>
      </c>
      <c r="I10" s="226">
        <v>2575.6239478587013</v>
      </c>
      <c r="J10" s="219">
        <v>-0.146799813365489</v>
      </c>
      <c r="K10" s="227">
        <v>-0.23758031175159272</v>
      </c>
      <c r="L10" s="25">
        <v>144408010</v>
      </c>
      <c r="M10" s="223">
        <v>115149.91</v>
      </c>
      <c r="N10" s="228">
        <v>1254.0870418396332</v>
      </c>
      <c r="O10" s="219">
        <v>-5.3687918178833727E-2</v>
      </c>
      <c r="P10" s="229">
        <v>-6.4517831353475816E-2</v>
      </c>
      <c r="U10" s="1"/>
    </row>
    <row r="11" spans="1:21" x14ac:dyDescent="0.2">
      <c r="A11" s="221">
        <v>2019</v>
      </c>
      <c r="B11" s="222">
        <v>393717265</v>
      </c>
      <c r="C11" s="223">
        <v>72492.28</v>
      </c>
      <c r="D11" s="224">
        <v>5431.1612905539732</v>
      </c>
      <c r="E11" s="219">
        <v>-3.3449650719106334E-2</v>
      </c>
      <c r="F11" s="225">
        <v>-9.5600363231446717E-2</v>
      </c>
      <c r="G11" s="25">
        <v>355859285</v>
      </c>
      <c r="H11" s="223">
        <v>160055.35999999999</v>
      </c>
      <c r="I11" s="226">
        <v>2223.3512517169061</v>
      </c>
      <c r="J11" s="219">
        <v>-0.13677178938900009</v>
      </c>
      <c r="K11" s="227">
        <v>-0.34185781677873101</v>
      </c>
      <c r="L11" s="25">
        <v>137419335</v>
      </c>
      <c r="M11" s="223">
        <v>114772.02</v>
      </c>
      <c r="N11" s="228">
        <v>1197.3243565809855</v>
      </c>
      <c r="O11" s="219">
        <v>-4.5262157541618435E-2</v>
      </c>
      <c r="P11" s="229">
        <v>-0.10685977264812965</v>
      </c>
      <c r="U11" s="1"/>
    </row>
    <row r="12" spans="1:21" x14ac:dyDescent="0.2">
      <c r="A12" s="221">
        <v>2020</v>
      </c>
      <c r="B12" s="222">
        <v>331913675</v>
      </c>
      <c r="C12" s="223">
        <v>72580.460000000006</v>
      </c>
      <c r="D12" s="224">
        <v>4573.0445219002468</v>
      </c>
      <c r="E12" s="219">
        <v>-0.15799876356943901</v>
      </c>
      <c r="F12" s="225">
        <v>-0.2384943876135279</v>
      </c>
      <c r="G12" s="25">
        <v>344209100</v>
      </c>
      <c r="H12" s="223">
        <v>159948.93</v>
      </c>
      <c r="I12" s="226">
        <v>2151.9937645097098</v>
      </c>
      <c r="J12" s="219">
        <v>-3.2094563174439011E-2</v>
      </c>
      <c r="K12" s="227">
        <v>-0.36298060265588922</v>
      </c>
      <c r="L12" s="25">
        <v>133330780</v>
      </c>
      <c r="M12" s="223">
        <v>115021.04</v>
      </c>
      <c r="N12" s="228">
        <v>1159.1860063167574</v>
      </c>
      <c r="O12" s="219">
        <v>-3.1852981236541428E-2</v>
      </c>
      <c r="P12" s="229">
        <v>-0.13530895155156913</v>
      </c>
      <c r="U12" s="1"/>
    </row>
    <row r="13" spans="1:21" x14ac:dyDescent="0.2">
      <c r="A13" s="221">
        <v>2021</v>
      </c>
      <c r="B13" s="222">
        <v>346104740</v>
      </c>
      <c r="C13" s="223">
        <v>72872.19</v>
      </c>
      <c r="D13" s="224">
        <v>4749.4763091379573</v>
      </c>
      <c r="E13" s="219">
        <v>3.8580815557946381E-2</v>
      </c>
      <c r="F13" s="225">
        <v>-0.20911488003570439</v>
      </c>
      <c r="G13" s="25">
        <v>342179475</v>
      </c>
      <c r="H13" s="223">
        <v>158936.01</v>
      </c>
      <c r="I13" s="226">
        <v>2152.9386260545989</v>
      </c>
      <c r="J13" s="219">
        <v>4.3906332837558406E-4</v>
      </c>
      <c r="K13" s="227">
        <v>-0.36270091079905148</v>
      </c>
      <c r="L13" s="25">
        <v>134086250</v>
      </c>
      <c r="M13" s="223">
        <v>115801.23</v>
      </c>
      <c r="N13" s="228">
        <v>1157.9000499390206</v>
      </c>
      <c r="O13" s="219">
        <v>-1.109361543987911E-3</v>
      </c>
      <c r="P13" s="229">
        <v>-0.13626820654814839</v>
      </c>
      <c r="U13" s="1"/>
    </row>
    <row r="14" spans="1:21" x14ac:dyDescent="0.2">
      <c r="A14" s="221">
        <v>2022</v>
      </c>
      <c r="B14" s="222">
        <v>346210930</v>
      </c>
      <c r="C14" s="223">
        <v>72895.91</v>
      </c>
      <c r="D14" s="224">
        <v>4749.3875856683862</v>
      </c>
      <c r="E14" s="219">
        <v>-1.8680684731566526E-5</v>
      </c>
      <c r="F14" s="225">
        <v>-0.20912965431128933</v>
      </c>
      <c r="G14" s="25">
        <v>342146815</v>
      </c>
      <c r="H14" s="223">
        <v>158929.57</v>
      </c>
      <c r="I14" s="226">
        <v>2152.8203656500173</v>
      </c>
      <c r="J14" s="219">
        <v>-5.4929761188015507E-5</v>
      </c>
      <c r="K14" s="227">
        <v>-0.36273591748582668</v>
      </c>
      <c r="L14" s="25">
        <v>138400305</v>
      </c>
      <c r="M14" s="223">
        <v>115746.94</v>
      </c>
      <c r="N14" s="228">
        <v>1195.7145908133728</v>
      </c>
      <c r="O14" s="219">
        <v>3.2657862719967574E-2</v>
      </c>
      <c r="P14" s="229">
        <v>-0.10806057221072644</v>
      </c>
      <c r="U14" s="1"/>
    </row>
    <row r="15" spans="1:21" x14ac:dyDescent="0.2">
      <c r="A15" s="221">
        <v>2023</v>
      </c>
      <c r="B15" s="222">
        <v>354584690</v>
      </c>
      <c r="C15" s="223">
        <v>73451.62</v>
      </c>
      <c r="D15" s="224">
        <v>4827.4590812292499</v>
      </c>
      <c r="E15" s="219">
        <v>1.6438223697819478E-2</v>
      </c>
      <c r="F15" s="225">
        <v>-0.1961291506528865</v>
      </c>
      <c r="G15" s="25">
        <v>349632355</v>
      </c>
      <c r="H15" s="223">
        <v>159288.29999999999</v>
      </c>
      <c r="I15" s="226">
        <v>2194.9657005567892</v>
      </c>
      <c r="J15" s="219">
        <v>1.9576800544641212E-2</v>
      </c>
      <c r="K15" s="227">
        <v>-0.35026032564818288</v>
      </c>
      <c r="L15" s="25">
        <v>139654940</v>
      </c>
      <c r="M15" s="223">
        <v>114997.68</v>
      </c>
      <c r="N15" s="228">
        <v>1214.4152821169957</v>
      </c>
      <c r="O15" s="219">
        <v>1.563976173519973E-2</v>
      </c>
      <c r="P15" s="229">
        <v>-9.4110852077871815E-2</v>
      </c>
      <c r="U15" s="1"/>
    </row>
    <row r="16" spans="1:21" x14ac:dyDescent="0.2">
      <c r="A16" s="221">
        <v>2024</v>
      </c>
      <c r="B16" s="222">
        <v>370402175</v>
      </c>
      <c r="C16" s="223">
        <v>73647.929999999993</v>
      </c>
      <c r="D16" s="224">
        <v>5029.3630112889805</v>
      </c>
      <c r="E16" s="219">
        <v>4.1824058301146355E-2</v>
      </c>
      <c r="F16" s="225">
        <v>-0.16250800938320079</v>
      </c>
      <c r="G16" s="25">
        <v>417478860</v>
      </c>
      <c r="H16" s="223">
        <v>159596.45000000001</v>
      </c>
      <c r="I16" s="226">
        <v>2615.8405152495557</v>
      </c>
      <c r="J16" s="219">
        <v>0.19174550863642409</v>
      </c>
      <c r="K16" s="227">
        <v>-0.2256756613083292</v>
      </c>
      <c r="L16" s="25">
        <v>141801540</v>
      </c>
      <c r="M16" s="223">
        <v>114392.85</v>
      </c>
      <c r="N16" s="228">
        <v>1239.6014261380847</v>
      </c>
      <c r="O16" s="219">
        <v>2.0739317424583025E-2</v>
      </c>
      <c r="P16" s="229">
        <v>-7.532332948762975E-2</v>
      </c>
      <c r="U16" s="1"/>
    </row>
    <row r="17" spans="1:21" ht="13.5" thickBot="1" x14ac:dyDescent="0.25">
      <c r="A17" s="230">
        <v>2025</v>
      </c>
      <c r="B17" s="231">
        <v>418006450</v>
      </c>
      <c r="C17" s="232">
        <v>73555.86</v>
      </c>
      <c r="D17" s="233">
        <v>5682.8436238798649</v>
      </c>
      <c r="E17" s="234">
        <v>0.12993307723544165</v>
      </c>
      <c r="F17" s="235">
        <v>-5.3690097882324435E-2</v>
      </c>
      <c r="G17" s="236">
        <v>465302950</v>
      </c>
      <c r="H17" s="237">
        <v>158792.03</v>
      </c>
      <c r="I17" s="238">
        <v>2930.266399390448</v>
      </c>
      <c r="J17" s="234">
        <v>0.12020070883828159</v>
      </c>
      <c r="K17" s="239">
        <v>-0.13260132692685672</v>
      </c>
      <c r="L17" s="236">
        <v>159857460</v>
      </c>
      <c r="M17" s="237">
        <v>115266.45</v>
      </c>
      <c r="N17" s="240">
        <v>1386.8515947181509</v>
      </c>
      <c r="O17" s="234">
        <v>0.1187883181441769</v>
      </c>
      <c r="P17" s="241">
        <v>3.4517457029691917E-2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1.0694796600392298E-3</v>
      </c>
      <c r="E19" s="242"/>
      <c r="F19" s="43"/>
      <c r="G19" s="245"/>
      <c r="H19" s="41"/>
      <c r="I19" s="244">
        <v>-1.4552440753735851E-2</v>
      </c>
      <c r="J19" s="42"/>
      <c r="K19" s="43"/>
      <c r="L19" s="40"/>
      <c r="M19" s="41"/>
      <c r="N19" s="244">
        <v>-4.2992183286949537E-4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114</v>
      </c>
      <c r="D21" s="164"/>
      <c r="E21" s="4"/>
      <c r="F21" s="181"/>
      <c r="G21" s="3"/>
      <c r="H21" s="196" t="s">
        <v>115</v>
      </c>
      <c r="I21" s="164"/>
      <c r="J21" s="4"/>
      <c r="K21" s="181"/>
      <c r="L21" s="3" t="s">
        <v>116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55610</v>
      </c>
      <c r="C24" s="215">
        <v>483.19</v>
      </c>
      <c r="D24" s="251">
        <v>115.0893023448333</v>
      </c>
      <c r="E24" s="212" t="s">
        <v>97</v>
      </c>
      <c r="F24" s="252"/>
      <c r="G24" s="253">
        <v>0</v>
      </c>
      <c r="H24" s="210">
        <v>0</v>
      </c>
      <c r="I24" s="254" t="s">
        <v>97</v>
      </c>
      <c r="J24" s="212" t="s">
        <v>97</v>
      </c>
      <c r="K24" s="252"/>
      <c r="L24" s="253">
        <v>1112930650</v>
      </c>
      <c r="M24" s="210">
        <v>348591.01</v>
      </c>
      <c r="N24" s="255">
        <v>3192.6544806763663</v>
      </c>
      <c r="O24" s="212" t="s">
        <v>97</v>
      </c>
      <c r="P24" s="256"/>
    </row>
    <row r="25" spans="1:21" x14ac:dyDescent="0.2">
      <c r="A25" s="221">
        <v>2016</v>
      </c>
      <c r="B25" s="25">
        <v>70885</v>
      </c>
      <c r="C25" s="223">
        <v>560.55999999999995</v>
      </c>
      <c r="D25" s="257">
        <v>126.45390323961753</v>
      </c>
      <c r="E25" s="219">
        <v>9.8745936096939269E-2</v>
      </c>
      <c r="F25" s="258">
        <v>9.8745936096939269E-2</v>
      </c>
      <c r="G25" s="25">
        <v>833425</v>
      </c>
      <c r="H25" s="223">
        <v>693.37</v>
      </c>
      <c r="I25" s="257">
        <v>1201.9917215916466</v>
      </c>
      <c r="J25" s="219" t="s">
        <v>97</v>
      </c>
      <c r="K25" s="258" t="s">
        <v>97</v>
      </c>
      <c r="L25" s="25">
        <v>1145488595</v>
      </c>
      <c r="M25" s="223">
        <v>348470.61</v>
      </c>
      <c r="N25" s="259">
        <v>3287.1885379372452</v>
      </c>
      <c r="O25" s="219">
        <v>2.9609861584787508E-2</v>
      </c>
      <c r="P25" s="30">
        <v>2.9609861584787508E-2</v>
      </c>
    </row>
    <row r="26" spans="1:21" x14ac:dyDescent="0.2">
      <c r="A26" s="221">
        <v>2017</v>
      </c>
      <c r="B26" s="25">
        <v>102135</v>
      </c>
      <c r="C26" s="223">
        <v>832.18</v>
      </c>
      <c r="D26" s="257">
        <v>122.73186089547936</v>
      </c>
      <c r="E26" s="219">
        <v>-2.9433985419060376E-2</v>
      </c>
      <c r="F26" s="258">
        <v>6.640546423461012E-2</v>
      </c>
      <c r="G26" s="25">
        <v>299805</v>
      </c>
      <c r="H26" s="223">
        <v>265.64999999999998</v>
      </c>
      <c r="I26" s="257">
        <v>1128.5714285714287</v>
      </c>
      <c r="J26" s="219">
        <v>-6.1082195244237372E-2</v>
      </c>
      <c r="K26" s="258" t="s">
        <v>97</v>
      </c>
      <c r="L26" s="25">
        <v>1047105580</v>
      </c>
      <c r="M26" s="223">
        <v>348510.47</v>
      </c>
      <c r="N26" s="259">
        <v>3004.5168513875642</v>
      </c>
      <c r="O26" s="219">
        <v>-8.5991929969146605E-2</v>
      </c>
      <c r="P26" s="30">
        <v>-5.8928277528154265E-2</v>
      </c>
    </row>
    <row r="27" spans="1:21" x14ac:dyDescent="0.2">
      <c r="A27" s="221">
        <v>2018</v>
      </c>
      <c r="B27" s="25">
        <v>102060</v>
      </c>
      <c r="C27" s="223">
        <v>831.54</v>
      </c>
      <c r="D27" s="257">
        <v>122.73612814777401</v>
      </c>
      <c r="E27" s="219">
        <v>3.4768904044299128E-5</v>
      </c>
      <c r="F27" s="258">
        <v>6.6442541983868411E-2</v>
      </c>
      <c r="G27" s="25">
        <v>299805</v>
      </c>
      <c r="H27" s="223">
        <v>265.64999999999998</v>
      </c>
      <c r="I27" s="257">
        <v>1128.5714285714287</v>
      </c>
      <c r="J27" s="219">
        <v>0</v>
      </c>
      <c r="K27" s="258" t="s">
        <v>97</v>
      </c>
      <c r="L27" s="25">
        <v>963359275</v>
      </c>
      <c r="M27" s="223">
        <v>348513.45</v>
      </c>
      <c r="N27" s="259">
        <v>2764.1953990584866</v>
      </c>
      <c r="O27" s="219">
        <v>-7.998672139851401E-2</v>
      </c>
      <c r="P27" s="30">
        <v>-0.13420151920952947</v>
      </c>
    </row>
    <row r="28" spans="1:21" x14ac:dyDescent="0.2">
      <c r="A28" s="221">
        <v>2019</v>
      </c>
      <c r="B28" s="25">
        <v>103535</v>
      </c>
      <c r="C28" s="223">
        <v>844.34</v>
      </c>
      <c r="D28" s="257">
        <v>122.62240329724992</v>
      </c>
      <c r="E28" s="219">
        <v>-9.2658007255344457E-4</v>
      </c>
      <c r="F28" s="258">
        <v>6.5454397575942916E-2</v>
      </c>
      <c r="G28" s="25">
        <v>299805</v>
      </c>
      <c r="H28" s="223">
        <v>265.64999999999998</v>
      </c>
      <c r="I28" s="257">
        <v>1128.5714285714287</v>
      </c>
      <c r="J28" s="219">
        <v>0</v>
      </c>
      <c r="K28" s="258" t="s">
        <v>97</v>
      </c>
      <c r="L28" s="25">
        <v>887399225</v>
      </c>
      <c r="M28" s="223">
        <v>348429.65</v>
      </c>
      <c r="N28" s="259">
        <v>2546.8533604990275</v>
      </c>
      <c r="O28" s="219">
        <v>-7.8627595803642536E-2</v>
      </c>
      <c r="P28" s="30">
        <v>-0.20227717220453037</v>
      </c>
    </row>
    <row r="29" spans="1:21" x14ac:dyDescent="0.2">
      <c r="A29" s="221">
        <v>2020</v>
      </c>
      <c r="B29" s="25">
        <v>96280</v>
      </c>
      <c r="C29" s="223">
        <v>836.8</v>
      </c>
      <c r="D29" s="257">
        <v>115.05736137667304</v>
      </c>
      <c r="E29" s="219">
        <v>-6.169379915216959E-2</v>
      </c>
      <c r="F29" s="258">
        <v>-2.7753203390315289E-4</v>
      </c>
      <c r="G29" s="25">
        <v>2125</v>
      </c>
      <c r="H29" s="223">
        <v>18.440000000000001</v>
      </c>
      <c r="I29" s="257">
        <v>115.23861171366593</v>
      </c>
      <c r="J29" s="219">
        <v>-0.89788983772206821</v>
      </c>
      <c r="K29" s="258" t="s">
        <v>97</v>
      </c>
      <c r="L29" s="25">
        <v>809551960</v>
      </c>
      <c r="M29" s="223">
        <v>348405.67</v>
      </c>
      <c r="N29" s="259">
        <v>2323.5900839386454</v>
      </c>
      <c r="O29" s="219">
        <v>-8.7662399423198895E-2</v>
      </c>
      <c r="P29" s="30">
        <v>-0.27220746936374052</v>
      </c>
    </row>
    <row r="30" spans="1:21" x14ac:dyDescent="0.2">
      <c r="A30" s="221">
        <v>2021</v>
      </c>
      <c r="B30" s="25">
        <v>87740</v>
      </c>
      <c r="C30" s="223">
        <v>762.7</v>
      </c>
      <c r="D30" s="257">
        <v>115.03867837944145</v>
      </c>
      <c r="E30" s="219">
        <v>-1.6237985130242364E-4</v>
      </c>
      <c r="F30" s="258">
        <v>-4.3986681959517967E-4</v>
      </c>
      <c r="G30" s="25">
        <v>116555</v>
      </c>
      <c r="H30" s="223">
        <v>130.47999999999999</v>
      </c>
      <c r="I30" s="257">
        <v>893.27866339668924</v>
      </c>
      <c r="J30" s="219">
        <v>6.7515569661340944</v>
      </c>
      <c r="K30" s="258" t="s">
        <v>97</v>
      </c>
      <c r="L30" s="25">
        <v>822574760</v>
      </c>
      <c r="M30" s="223">
        <v>348502.61</v>
      </c>
      <c r="N30" s="259">
        <v>2360.3116200478385</v>
      </c>
      <c r="O30" s="219">
        <v>1.580379274426387E-2</v>
      </c>
      <c r="P30" s="30">
        <v>-0.26070558704874175</v>
      </c>
    </row>
    <row r="31" spans="1:21" x14ac:dyDescent="0.2">
      <c r="A31" s="221">
        <v>2022</v>
      </c>
      <c r="B31" s="25">
        <v>82450</v>
      </c>
      <c r="C31" s="223">
        <v>716.74</v>
      </c>
      <c r="D31" s="257">
        <v>115.03474063119123</v>
      </c>
      <c r="E31" s="219">
        <v>-3.4229776503820723E-5</v>
      </c>
      <c r="F31" s="258">
        <v>-4.7408153955607419E-4</v>
      </c>
      <c r="G31" s="25">
        <v>126825</v>
      </c>
      <c r="H31" s="223">
        <v>140.75</v>
      </c>
      <c r="I31" s="257">
        <v>901.06571936056844</v>
      </c>
      <c r="J31" s="219">
        <v>8.7173871748698686E-3</v>
      </c>
      <c r="K31" s="258" t="s">
        <v>97</v>
      </c>
      <c r="L31" s="25">
        <v>826967325</v>
      </c>
      <c r="M31" s="223">
        <v>348429.91</v>
      </c>
      <c r="N31" s="259">
        <v>2373.4108389259695</v>
      </c>
      <c r="O31" s="219">
        <v>5.5497836670674768E-3</v>
      </c>
      <c r="P31" s="30">
        <v>-0.25660266299059065</v>
      </c>
    </row>
    <row r="32" spans="1:21" x14ac:dyDescent="0.2">
      <c r="A32" s="221">
        <v>2023</v>
      </c>
      <c r="B32" s="25">
        <v>85730</v>
      </c>
      <c r="C32" s="223">
        <v>714.45</v>
      </c>
      <c r="D32" s="257">
        <v>119.99440128770382</v>
      </c>
      <c r="E32" s="219">
        <v>4.311445941720847E-2</v>
      </c>
      <c r="F32" s="258">
        <v>4.2619938108354759E-2</v>
      </c>
      <c r="G32" s="25">
        <v>147955</v>
      </c>
      <c r="H32" s="223">
        <v>148.53</v>
      </c>
      <c r="I32" s="257">
        <v>996.12872820305665</v>
      </c>
      <c r="J32" s="219">
        <v>0.10550063863260568</v>
      </c>
      <c r="K32" s="258" t="s">
        <v>97</v>
      </c>
      <c r="L32" s="25">
        <v>844105670</v>
      </c>
      <c r="M32" s="223">
        <v>348600.58</v>
      </c>
      <c r="N32" s="259">
        <v>2421.4121215747832</v>
      </c>
      <c r="O32" s="219">
        <v>2.0224599071324508E-2</v>
      </c>
      <c r="P32" s="30">
        <v>-0.24156774989888502</v>
      </c>
    </row>
    <row r="33" spans="1:16" x14ac:dyDescent="0.2">
      <c r="A33" s="221">
        <v>2024</v>
      </c>
      <c r="B33" s="25">
        <v>89180</v>
      </c>
      <c r="C33" s="223">
        <v>743.27</v>
      </c>
      <c r="D33" s="257">
        <v>119.98331696422565</v>
      </c>
      <c r="E33" s="219">
        <v>-9.2373672098219856E-5</v>
      </c>
      <c r="F33" s="258">
        <v>4.2523627476068873E-2</v>
      </c>
      <c r="G33" s="25">
        <v>334910</v>
      </c>
      <c r="H33" s="223">
        <v>157.26</v>
      </c>
      <c r="I33" s="257">
        <v>2129.6578913900548</v>
      </c>
      <c r="J33" s="219">
        <v>1.1379344166007559</v>
      </c>
      <c r="K33" s="258" t="s">
        <v>97</v>
      </c>
      <c r="L33" s="25">
        <v>930106665</v>
      </c>
      <c r="M33" s="223">
        <v>348537.76</v>
      </c>
      <c r="N33" s="259">
        <v>2668.5965532113364</v>
      </c>
      <c r="O33" s="219">
        <v>0.10208275965670602</v>
      </c>
      <c r="P33" s="30">
        <v>-0.16414489279591815</v>
      </c>
    </row>
    <row r="34" spans="1:16" ht="13.5" thickBot="1" x14ac:dyDescent="0.25">
      <c r="A34" s="230">
        <v>2025</v>
      </c>
      <c r="B34" s="236">
        <v>87300</v>
      </c>
      <c r="C34" s="237">
        <v>727.59</v>
      </c>
      <c r="D34" s="260">
        <v>119.98515647548756</v>
      </c>
      <c r="E34" s="234">
        <v>1.5331391967222734E-5</v>
      </c>
      <c r="F34" s="261">
        <v>4.2539610814436801E-2</v>
      </c>
      <c r="G34" s="33">
        <v>374885</v>
      </c>
      <c r="H34" s="232">
        <v>173.25</v>
      </c>
      <c r="I34" s="262">
        <v>2163.8383838383838</v>
      </c>
      <c r="J34" s="234">
        <v>1.604975737488943E-2</v>
      </c>
      <c r="K34" s="261" t="s">
        <v>97</v>
      </c>
      <c r="L34" s="33">
        <v>1043629045</v>
      </c>
      <c r="M34" s="232">
        <v>348515.18</v>
      </c>
      <c r="N34" s="263">
        <v>2994.5009712345959</v>
      </c>
      <c r="O34" s="234">
        <v>0.12212577342613763</v>
      </c>
      <c r="P34" s="264">
        <v>-6.2065441356432487E-2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65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-6.4086420776694464E-3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109</v>
      </c>
      <c r="G39" s="53"/>
      <c r="H39" s="54"/>
    </row>
    <row r="40" spans="1:16" x14ac:dyDescent="0.2">
      <c r="B40" s="46" t="s">
        <v>110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8ABAF-C1AE-43D2-AAA7-4A4B48F6B361}">
  <sheetPr>
    <pageSetUpPr fitToPage="1"/>
  </sheetPr>
  <dimension ref="A1:O67"/>
  <sheetViews>
    <sheetView topLeftCell="A28" zoomScaleNormal="100" workbookViewId="0">
      <selection activeCell="B49" sqref="B49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4095</v>
      </c>
      <c r="B4" s="278" t="s">
        <v>94</v>
      </c>
      <c r="C4" s="277">
        <v>73173429</v>
      </c>
      <c r="D4" s="277">
        <v>23466558</v>
      </c>
      <c r="E4" s="277">
        <v>31569719</v>
      </c>
      <c r="F4" s="277">
        <v>100130339</v>
      </c>
      <c r="G4" s="277">
        <v>60433925</v>
      </c>
      <c r="H4" s="277">
        <v>2793550</v>
      </c>
      <c r="I4" s="277">
        <v>0</v>
      </c>
      <c r="J4" s="277">
        <v>1043711070</v>
      </c>
      <c r="K4" s="277">
        <v>60309655</v>
      </c>
      <c r="L4" s="277">
        <v>41921020</v>
      </c>
      <c r="M4" s="277">
        <v>0</v>
      </c>
      <c r="N4" s="277">
        <v>1437509265</v>
      </c>
      <c r="O4" s="23"/>
    </row>
    <row r="5" spans="1:15" x14ac:dyDescent="0.2">
      <c r="A5" s="279" t="s">
        <v>86</v>
      </c>
      <c r="B5" s="280"/>
      <c r="C5" s="281">
        <v>5.0902926876092172E-2</v>
      </c>
      <c r="D5" s="281">
        <v>1.6324456872283184E-2</v>
      </c>
      <c r="E5" s="281">
        <v>2.1961402106163121E-2</v>
      </c>
      <c r="F5" s="281">
        <v>6.9655439055552798E-2</v>
      </c>
      <c r="G5" s="281">
        <v>4.204072034276593E-2</v>
      </c>
      <c r="H5" s="281">
        <v>1.9433266052723494E-3</v>
      </c>
      <c r="I5" s="281" t="s">
        <v>97</v>
      </c>
      <c r="J5" s="281">
        <v>0.72605519519903761</v>
      </c>
      <c r="K5" s="281">
        <v>4.19542722042908E-2</v>
      </c>
      <c r="L5" s="281">
        <v>2.9162260738542091E-2</v>
      </c>
      <c r="M5" s="281" t="s">
        <v>97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97</v>
      </c>
      <c r="B8" s="285" t="s">
        <v>98</v>
      </c>
      <c r="C8" s="285">
        <v>434856</v>
      </c>
      <c r="D8" s="285">
        <v>135299</v>
      </c>
      <c r="E8" s="285">
        <v>4246</v>
      </c>
      <c r="F8" s="285">
        <v>1298265</v>
      </c>
      <c r="G8" s="285">
        <v>0</v>
      </c>
      <c r="H8" s="285">
        <v>32550</v>
      </c>
      <c r="I8" s="285">
        <v>2069395</v>
      </c>
      <c r="J8" s="285">
        <v>3690</v>
      </c>
      <c r="K8" s="285">
        <v>841735</v>
      </c>
      <c r="L8" s="285">
        <v>3510</v>
      </c>
      <c r="M8" s="285">
        <v>0</v>
      </c>
      <c r="N8" s="285">
        <v>4823546</v>
      </c>
      <c r="O8" s="23"/>
    </row>
    <row r="9" spans="1:15" s="288" customFormat="1" x14ac:dyDescent="0.2">
      <c r="A9" s="286">
        <v>2.3687423687423687E-2</v>
      </c>
      <c r="B9" s="287" t="s">
        <v>89</v>
      </c>
      <c r="C9" s="286">
        <v>5.9428129300869584E-3</v>
      </c>
      <c r="D9" s="286">
        <v>5.7656090850647969E-3</v>
      </c>
      <c r="E9" s="286">
        <v>1.3449597064832917E-4</v>
      </c>
      <c r="F9" s="286">
        <v>1.2965750570364093E-2</v>
      </c>
      <c r="G9" s="286" t="s">
        <v>99</v>
      </c>
      <c r="H9" s="286">
        <v>1.1651840847666947E-2</v>
      </c>
      <c r="I9" s="286" t="s">
        <v>100</v>
      </c>
      <c r="J9" s="286">
        <v>3.5354612076692834E-6</v>
      </c>
      <c r="K9" s="286">
        <v>1.3956886339343179E-2</v>
      </c>
      <c r="L9" s="286">
        <v>8.3728878734343776E-5</v>
      </c>
      <c r="M9" s="286" t="s">
        <v>99</v>
      </c>
      <c r="N9" s="286">
        <v>3.3554886340158648E-3</v>
      </c>
    </row>
    <row r="10" spans="1:15" s="288" customFormat="1" x14ac:dyDescent="0.2">
      <c r="A10" s="289"/>
      <c r="B10" s="287" t="s">
        <v>90</v>
      </c>
      <c r="C10" s="286">
        <v>9.015276313318045E-2</v>
      </c>
      <c r="D10" s="286">
        <v>2.8049696219337391E-2</v>
      </c>
      <c r="E10" s="286">
        <v>8.8026526542920919E-4</v>
      </c>
      <c r="F10" s="286">
        <v>0.26915157438117104</v>
      </c>
      <c r="G10" s="286" t="s">
        <v>99</v>
      </c>
      <c r="H10" s="286">
        <v>6.7481475246633912E-3</v>
      </c>
      <c r="I10" s="286">
        <v>0.42901943922583097</v>
      </c>
      <c r="J10" s="286">
        <v>7.6499736915538899E-4</v>
      </c>
      <c r="K10" s="286">
        <v>0.17450543645691366</v>
      </c>
      <c r="L10" s="286">
        <v>7.2768042431854078E-4</v>
      </c>
      <c r="M10" s="286" t="s">
        <v>99</v>
      </c>
      <c r="N10" s="286">
        <v>1</v>
      </c>
    </row>
    <row r="11" spans="1:15" x14ac:dyDescent="0.2">
      <c r="A11" s="285">
        <v>272</v>
      </c>
      <c r="B11" s="285" t="s">
        <v>101</v>
      </c>
      <c r="C11" s="285">
        <v>426212</v>
      </c>
      <c r="D11" s="285">
        <v>137930</v>
      </c>
      <c r="E11" s="285">
        <v>8313</v>
      </c>
      <c r="F11" s="285">
        <v>12216800</v>
      </c>
      <c r="G11" s="285">
        <v>0</v>
      </c>
      <c r="H11" s="285">
        <v>392625</v>
      </c>
      <c r="I11" s="285">
        <v>1017250</v>
      </c>
      <c r="J11" s="285">
        <v>0</v>
      </c>
      <c r="K11" s="285">
        <v>149350</v>
      </c>
      <c r="L11" s="285">
        <v>20870</v>
      </c>
      <c r="M11" s="285">
        <v>0</v>
      </c>
      <c r="N11" s="285">
        <v>14369350</v>
      </c>
      <c r="O11" s="23"/>
    </row>
    <row r="12" spans="1:15" x14ac:dyDescent="0.2">
      <c r="A12" s="286">
        <v>6.6422466422466422E-2</v>
      </c>
      <c r="B12" s="287" t="s">
        <v>89</v>
      </c>
      <c r="C12" s="286">
        <v>5.8246826180579836E-3</v>
      </c>
      <c r="D12" s="286">
        <v>5.8777260815156612E-3</v>
      </c>
      <c r="E12" s="286">
        <v>2.6332195101261432E-4</v>
      </c>
      <c r="F12" s="286">
        <v>0.12200897472243652</v>
      </c>
      <c r="G12" s="286" t="s">
        <v>99</v>
      </c>
      <c r="H12" s="286">
        <v>0.14054697428003796</v>
      </c>
      <c r="I12" s="286" t="s">
        <v>100</v>
      </c>
      <c r="J12" s="286" t="s">
        <v>99</v>
      </c>
      <c r="K12" s="286">
        <v>2.4763862436288186E-3</v>
      </c>
      <c r="L12" s="286">
        <v>4.9784093993896145E-4</v>
      </c>
      <c r="M12" s="286" t="s">
        <v>99</v>
      </c>
      <c r="N12" s="286">
        <v>9.9960051387912273E-3</v>
      </c>
    </row>
    <row r="13" spans="1:15" x14ac:dyDescent="0.2">
      <c r="A13" s="290"/>
      <c r="B13" s="287" t="s">
        <v>90</v>
      </c>
      <c r="C13" s="286">
        <v>2.9661188571508106E-2</v>
      </c>
      <c r="D13" s="286">
        <v>9.5989032210921157E-3</v>
      </c>
      <c r="E13" s="286">
        <v>5.7852303688058263E-4</v>
      </c>
      <c r="F13" s="286">
        <v>0.85019851280677272</v>
      </c>
      <c r="G13" s="286" t="s">
        <v>99</v>
      </c>
      <c r="H13" s="286">
        <v>2.7323782912936214E-2</v>
      </c>
      <c r="I13" s="286">
        <v>7.0793042134821682E-2</v>
      </c>
      <c r="J13" s="286" t="s">
        <v>99</v>
      </c>
      <c r="K13" s="286">
        <v>1.0393650373886084E-2</v>
      </c>
      <c r="L13" s="286">
        <v>1.452396942102461E-3</v>
      </c>
      <c r="M13" s="286" t="s">
        <v>99</v>
      </c>
      <c r="N13" s="286">
        <v>1</v>
      </c>
    </row>
    <row r="14" spans="1:15" x14ac:dyDescent="0.2">
      <c r="A14" s="285">
        <v>456</v>
      </c>
      <c r="B14" s="285" t="s">
        <v>102</v>
      </c>
      <c r="C14" s="285">
        <v>224968</v>
      </c>
      <c r="D14" s="285">
        <v>853519</v>
      </c>
      <c r="E14" s="285">
        <v>38010</v>
      </c>
      <c r="F14" s="285">
        <v>12995075</v>
      </c>
      <c r="G14" s="285">
        <v>0</v>
      </c>
      <c r="H14" s="285">
        <v>0</v>
      </c>
      <c r="I14" s="285">
        <v>1747115</v>
      </c>
      <c r="J14" s="285">
        <v>0</v>
      </c>
      <c r="K14" s="285">
        <v>217390</v>
      </c>
      <c r="L14" s="285">
        <v>11610</v>
      </c>
      <c r="M14" s="285">
        <v>0</v>
      </c>
      <c r="N14" s="285">
        <v>16087687</v>
      </c>
      <c r="O14" s="23"/>
    </row>
    <row r="15" spans="1:15" x14ac:dyDescent="0.2">
      <c r="A15" s="286">
        <v>0.11135531135531136</v>
      </c>
      <c r="B15" s="287" t="s">
        <v>89</v>
      </c>
      <c r="C15" s="286">
        <v>3.0744493332408953E-3</v>
      </c>
      <c r="D15" s="286">
        <v>3.6371716721301864E-2</v>
      </c>
      <c r="E15" s="286">
        <v>1.2040018474665549E-3</v>
      </c>
      <c r="F15" s="286">
        <v>0.12978159396823774</v>
      </c>
      <c r="G15" s="286" t="s">
        <v>99</v>
      </c>
      <c r="H15" s="286" t="s">
        <v>99</v>
      </c>
      <c r="I15" s="286" t="s">
        <v>100</v>
      </c>
      <c r="J15" s="286" t="s">
        <v>99</v>
      </c>
      <c r="K15" s="286">
        <v>3.6045638132070229E-3</v>
      </c>
      <c r="L15" s="286">
        <v>2.7694936812129096E-4</v>
      </c>
      <c r="M15" s="286" t="s">
        <v>99</v>
      </c>
      <c r="N15" s="286">
        <v>1.1191362304019655E-2</v>
      </c>
    </row>
    <row r="16" spans="1:15" x14ac:dyDescent="0.2">
      <c r="A16" s="290"/>
      <c r="B16" s="287" t="s">
        <v>90</v>
      </c>
      <c r="C16" s="286">
        <v>1.3983862316565458E-2</v>
      </c>
      <c r="D16" s="286">
        <v>5.3054177396663675E-2</v>
      </c>
      <c r="E16" s="286">
        <v>2.3626764991138876E-3</v>
      </c>
      <c r="F16" s="286">
        <v>0.80776528036628259</v>
      </c>
      <c r="G16" s="286" t="s">
        <v>99</v>
      </c>
      <c r="H16" s="286" t="s">
        <v>99</v>
      </c>
      <c r="I16" s="286">
        <v>0.10859951464744434</v>
      </c>
      <c r="J16" s="286" t="s">
        <v>99</v>
      </c>
      <c r="K16" s="286">
        <v>1.351281884089366E-2</v>
      </c>
      <c r="L16" s="286">
        <v>7.2166993303636505E-4</v>
      </c>
      <c r="M16" s="286" t="s">
        <v>99</v>
      </c>
      <c r="N16" s="286">
        <v>1</v>
      </c>
    </row>
    <row r="17" spans="1:15" x14ac:dyDescent="0.2">
      <c r="A17" s="285">
        <v>21</v>
      </c>
      <c r="B17" s="285" t="s">
        <v>103</v>
      </c>
      <c r="C17" s="285">
        <v>596</v>
      </c>
      <c r="D17" s="285">
        <v>5167</v>
      </c>
      <c r="E17" s="285">
        <v>162</v>
      </c>
      <c r="F17" s="285">
        <v>601445</v>
      </c>
      <c r="G17" s="285">
        <v>0</v>
      </c>
      <c r="H17" s="285">
        <v>20250</v>
      </c>
      <c r="I17" s="285">
        <v>865</v>
      </c>
      <c r="J17" s="285">
        <v>0</v>
      </c>
      <c r="K17" s="285">
        <v>299050</v>
      </c>
      <c r="L17" s="285">
        <v>1468435</v>
      </c>
      <c r="M17" s="285">
        <v>0</v>
      </c>
      <c r="N17" s="285">
        <v>2395970</v>
      </c>
      <c r="O17" s="23"/>
    </row>
    <row r="18" spans="1:15" x14ac:dyDescent="0.2">
      <c r="A18" s="286">
        <v>5.1282051282051282E-3</v>
      </c>
      <c r="B18" s="287" t="s">
        <v>89</v>
      </c>
      <c r="C18" s="286">
        <v>8.145033082978796E-6</v>
      </c>
      <c r="D18" s="286">
        <v>2.2018567870072807E-4</v>
      </c>
      <c r="E18" s="286">
        <v>5.131499586676714E-6</v>
      </c>
      <c r="F18" s="286">
        <v>6.0066210302154276E-3</v>
      </c>
      <c r="G18" s="286" t="s">
        <v>99</v>
      </c>
      <c r="H18" s="286">
        <v>7.2488410803457966E-3</v>
      </c>
      <c r="I18" s="286" t="s">
        <v>100</v>
      </c>
      <c r="J18" s="286" t="s">
        <v>99</v>
      </c>
      <c r="K18" s="286">
        <v>4.9585758698171964E-3</v>
      </c>
      <c r="L18" s="286">
        <v>3.5028608559619971E-2</v>
      </c>
      <c r="M18" s="286" t="s">
        <v>99</v>
      </c>
      <c r="N18" s="286">
        <v>1.6667509965579248E-3</v>
      </c>
    </row>
    <row r="19" spans="1:15" x14ac:dyDescent="0.2">
      <c r="A19" s="290"/>
      <c r="B19" s="287" t="s">
        <v>90</v>
      </c>
      <c r="C19" s="286">
        <v>2.4875102776745952E-4</v>
      </c>
      <c r="D19" s="286">
        <v>2.1565378531450729E-3</v>
      </c>
      <c r="E19" s="286">
        <v>6.7613534393168529E-5</v>
      </c>
      <c r="F19" s="286">
        <v>0.25102359378456324</v>
      </c>
      <c r="G19" s="286" t="s">
        <v>99</v>
      </c>
      <c r="H19" s="286">
        <v>8.4516917991460661E-3</v>
      </c>
      <c r="I19" s="286">
        <v>3.6102288425981962E-4</v>
      </c>
      <c r="J19" s="286" t="s">
        <v>99</v>
      </c>
      <c r="K19" s="286">
        <v>0.1248137497547966</v>
      </c>
      <c r="L19" s="286">
        <v>0.61287703936192861</v>
      </c>
      <c r="M19" s="286" t="s">
        <v>99</v>
      </c>
      <c r="N19" s="286">
        <v>1</v>
      </c>
    </row>
    <row r="20" spans="1:15" x14ac:dyDescent="0.2">
      <c r="A20" s="285">
        <v>54</v>
      </c>
      <c r="B20" s="285" t="s">
        <v>104</v>
      </c>
      <c r="C20" s="285">
        <v>9981</v>
      </c>
      <c r="D20" s="285">
        <v>0</v>
      </c>
      <c r="E20" s="285">
        <v>0</v>
      </c>
      <c r="F20" s="285">
        <v>1135580</v>
      </c>
      <c r="G20" s="285">
        <v>0</v>
      </c>
      <c r="H20" s="285">
        <v>0</v>
      </c>
      <c r="I20" s="285">
        <v>40825</v>
      </c>
      <c r="J20" s="285">
        <v>0</v>
      </c>
      <c r="K20" s="285">
        <v>124150</v>
      </c>
      <c r="L20" s="285">
        <v>243800</v>
      </c>
      <c r="M20" s="285">
        <v>0</v>
      </c>
      <c r="N20" s="285">
        <v>1554336</v>
      </c>
      <c r="O20" s="23"/>
    </row>
    <row r="21" spans="1:15" x14ac:dyDescent="0.2">
      <c r="A21" s="286">
        <v>1.3186813186813187E-2</v>
      </c>
      <c r="B21" s="287" t="s">
        <v>89</v>
      </c>
      <c r="C21" s="286">
        <v>1.3640197181411301E-4</v>
      </c>
      <c r="D21" s="286" t="s">
        <v>99</v>
      </c>
      <c r="E21" s="286" t="s">
        <v>99</v>
      </c>
      <c r="F21" s="286">
        <v>1.1341018230248875E-2</v>
      </c>
      <c r="G21" s="286" t="s">
        <v>99</v>
      </c>
      <c r="H21" s="286" t="s">
        <v>99</v>
      </c>
      <c r="I21" s="286" t="s">
        <v>100</v>
      </c>
      <c r="J21" s="286" t="s">
        <v>99</v>
      </c>
      <c r="K21" s="286">
        <v>2.058542699340595E-3</v>
      </c>
      <c r="L21" s="286">
        <v>5.815698186733052E-3</v>
      </c>
      <c r="M21" s="286" t="s">
        <v>99</v>
      </c>
      <c r="N21" s="286">
        <v>1.081270248369495E-3</v>
      </c>
      <c r="O21" s="23"/>
    </row>
    <row r="22" spans="1:15" x14ac:dyDescent="0.2">
      <c r="A22" s="290"/>
      <c r="B22" s="287" t="s">
        <v>90</v>
      </c>
      <c r="C22" s="286">
        <v>6.4213915138039649E-3</v>
      </c>
      <c r="D22" s="286" t="s">
        <v>99</v>
      </c>
      <c r="E22" s="286" t="s">
        <v>99</v>
      </c>
      <c r="F22" s="286">
        <v>0.73058849566631667</v>
      </c>
      <c r="G22" s="286" t="s">
        <v>99</v>
      </c>
      <c r="H22" s="286" t="s">
        <v>99</v>
      </c>
      <c r="I22" s="286">
        <v>2.6265234801227021E-2</v>
      </c>
      <c r="J22" s="286" t="s">
        <v>99</v>
      </c>
      <c r="K22" s="286">
        <v>7.987333498033887E-2</v>
      </c>
      <c r="L22" s="286">
        <v>0.15685154303831347</v>
      </c>
      <c r="M22" s="286" t="s">
        <v>99</v>
      </c>
      <c r="N22" s="286">
        <v>1</v>
      </c>
    </row>
    <row r="23" spans="1:15" ht="14.25" customHeight="1" x14ac:dyDescent="0.2">
      <c r="A23" s="285">
        <v>105</v>
      </c>
      <c r="B23" s="285" t="s">
        <v>105</v>
      </c>
      <c r="C23" s="285">
        <v>1271662</v>
      </c>
      <c r="D23" s="285">
        <v>198536</v>
      </c>
      <c r="E23" s="285">
        <v>8087</v>
      </c>
      <c r="F23" s="285">
        <v>4621230</v>
      </c>
      <c r="G23" s="285">
        <v>0</v>
      </c>
      <c r="H23" s="285">
        <v>15095</v>
      </c>
      <c r="I23" s="285">
        <v>5198435</v>
      </c>
      <c r="J23" s="285">
        <v>0</v>
      </c>
      <c r="K23" s="285">
        <v>225640</v>
      </c>
      <c r="L23" s="285">
        <v>76495</v>
      </c>
      <c r="M23" s="285">
        <v>0</v>
      </c>
      <c r="N23" s="285">
        <v>11615180</v>
      </c>
      <c r="O23" s="23"/>
    </row>
    <row r="24" spans="1:15" x14ac:dyDescent="0.2">
      <c r="A24" s="286">
        <v>2.564102564102564E-2</v>
      </c>
      <c r="B24" s="287" t="s">
        <v>89</v>
      </c>
      <c r="C24" s="286">
        <v>1.7378740034172786E-2</v>
      </c>
      <c r="D24" s="286">
        <v>8.4603800864191496E-3</v>
      </c>
      <c r="E24" s="286">
        <v>2.5616319232996658E-4</v>
      </c>
      <c r="F24" s="286">
        <v>4.6152145754744724E-2</v>
      </c>
      <c r="G24" s="286" t="s">
        <v>99</v>
      </c>
      <c r="H24" s="286">
        <v>5.4035188201392494E-3</v>
      </c>
      <c r="I24" s="286" t="s">
        <v>100</v>
      </c>
      <c r="J24" s="286" t="s">
        <v>99</v>
      </c>
      <c r="K24" s="286">
        <v>3.7413578306823344E-3</v>
      </c>
      <c r="L24" s="286">
        <v>1.8247409056363609E-3</v>
      </c>
      <c r="M24" s="286" t="s">
        <v>99</v>
      </c>
      <c r="N24" s="286">
        <v>8.0800731395633818E-3</v>
      </c>
    </row>
    <row r="25" spans="1:15" x14ac:dyDescent="0.2">
      <c r="A25" s="290"/>
      <c r="B25" s="287" t="s">
        <v>90</v>
      </c>
      <c r="C25" s="286">
        <v>0.10948276307383958</v>
      </c>
      <c r="D25" s="286">
        <v>1.7092804416289718E-2</v>
      </c>
      <c r="E25" s="286">
        <v>6.9624405304093433E-4</v>
      </c>
      <c r="F25" s="286">
        <v>0.3978612470921673</v>
      </c>
      <c r="G25" s="286" t="s">
        <v>99</v>
      </c>
      <c r="H25" s="286">
        <v>1.2995924299063811E-3</v>
      </c>
      <c r="I25" s="286">
        <v>0.44755526819214164</v>
      </c>
      <c r="J25" s="286" t="s">
        <v>99</v>
      </c>
      <c r="K25" s="286">
        <v>1.9426302476586672E-2</v>
      </c>
      <c r="L25" s="286">
        <v>6.5857782660277324E-3</v>
      </c>
      <c r="M25" s="286" t="s">
        <v>99</v>
      </c>
      <c r="N25" s="286">
        <v>1</v>
      </c>
    </row>
    <row r="26" spans="1:15" x14ac:dyDescent="0.2">
      <c r="A26" s="285">
        <v>1825</v>
      </c>
      <c r="B26" s="285" t="s">
        <v>106</v>
      </c>
      <c r="C26" s="285">
        <v>7122243</v>
      </c>
      <c r="D26" s="285">
        <v>1247410</v>
      </c>
      <c r="E26" s="285">
        <v>1851818</v>
      </c>
      <c r="F26" s="285">
        <v>60915339</v>
      </c>
      <c r="G26" s="285">
        <v>0</v>
      </c>
      <c r="H26" s="285">
        <v>0</v>
      </c>
      <c r="I26" s="285">
        <v>28475720</v>
      </c>
      <c r="J26" s="285">
        <v>399190</v>
      </c>
      <c r="K26" s="285">
        <v>91170</v>
      </c>
      <c r="L26" s="285">
        <v>29665</v>
      </c>
      <c r="M26" s="285">
        <v>0</v>
      </c>
      <c r="N26" s="285">
        <v>100132555</v>
      </c>
      <c r="O26" s="23"/>
    </row>
    <row r="27" spans="1:15" x14ac:dyDescent="0.2">
      <c r="A27" s="286">
        <v>0.44566544566544569</v>
      </c>
      <c r="B27" s="287" t="s">
        <v>89</v>
      </c>
      <c r="C27" s="286">
        <v>9.7333732986600918E-2</v>
      </c>
      <c r="D27" s="286">
        <v>5.3156922289157194E-2</v>
      </c>
      <c r="E27" s="286">
        <v>5.8658045071608017E-2</v>
      </c>
      <c r="F27" s="286">
        <v>0.60836045906126412</v>
      </c>
      <c r="G27" s="286" t="s">
        <v>99</v>
      </c>
      <c r="H27" s="286" t="s">
        <v>99</v>
      </c>
      <c r="I27" s="286" t="s">
        <v>100</v>
      </c>
      <c r="J27" s="286">
        <v>3.8247175053916023E-4</v>
      </c>
      <c r="K27" s="286">
        <v>1.5116982512998955E-3</v>
      </c>
      <c r="L27" s="286">
        <v>7.0764022440293671E-4</v>
      </c>
      <c r="M27" s="286" t="s">
        <v>99</v>
      </c>
      <c r="N27" s="286">
        <v>6.9656980610834529E-2</v>
      </c>
    </row>
    <row r="28" spans="1:15" x14ac:dyDescent="0.2">
      <c r="A28" s="290"/>
      <c r="B28" s="287" t="s">
        <v>90</v>
      </c>
      <c r="C28" s="286">
        <v>7.112814608595576E-2</v>
      </c>
      <c r="D28" s="286">
        <v>1.2457586845756607E-2</v>
      </c>
      <c r="E28" s="286">
        <v>1.8493665721402996E-2</v>
      </c>
      <c r="F28" s="286">
        <v>0.60834699563992944</v>
      </c>
      <c r="G28" s="286" t="s">
        <v>99</v>
      </c>
      <c r="H28" s="286" t="s">
        <v>99</v>
      </c>
      <c r="I28" s="286">
        <v>0.28438023977316867</v>
      </c>
      <c r="J28" s="286">
        <v>3.9866155417686089E-3</v>
      </c>
      <c r="K28" s="286">
        <v>9.1049309587676059E-4</v>
      </c>
      <c r="L28" s="286">
        <v>2.9625729614110016E-4</v>
      </c>
      <c r="M28" s="286" t="s">
        <v>99</v>
      </c>
      <c r="N28" s="286">
        <v>1</v>
      </c>
    </row>
    <row r="29" spans="1:15" ht="14.25" customHeight="1" x14ac:dyDescent="0.2">
      <c r="A29" s="285" t="s">
        <v>100</v>
      </c>
      <c r="B29" s="285" t="s">
        <v>100</v>
      </c>
      <c r="C29" s="285" t="s">
        <v>100</v>
      </c>
      <c r="D29" s="285" t="s">
        <v>100</v>
      </c>
      <c r="E29" s="285" t="s">
        <v>100</v>
      </c>
      <c r="F29" s="285" t="s">
        <v>100</v>
      </c>
      <c r="G29" s="285" t="s">
        <v>100</v>
      </c>
      <c r="H29" s="285" t="s">
        <v>100</v>
      </c>
      <c r="I29" s="285" t="s">
        <v>100</v>
      </c>
      <c r="J29" s="285" t="s">
        <v>100</v>
      </c>
      <c r="K29" s="285" t="s">
        <v>100</v>
      </c>
      <c r="L29" s="285" t="s">
        <v>100</v>
      </c>
      <c r="M29" s="285" t="s">
        <v>100</v>
      </c>
      <c r="N29" s="285" t="s">
        <v>100</v>
      </c>
      <c r="O29" s="23"/>
    </row>
    <row r="30" spans="1:15" x14ac:dyDescent="0.2">
      <c r="A30" s="286" t="s">
        <v>100</v>
      </c>
      <c r="B30" s="287" t="s">
        <v>89</v>
      </c>
      <c r="C30" s="286" t="s">
        <v>100</v>
      </c>
      <c r="D30" s="286" t="s">
        <v>100</v>
      </c>
      <c r="E30" s="286" t="s">
        <v>100</v>
      </c>
      <c r="F30" s="286" t="s">
        <v>100</v>
      </c>
      <c r="G30" s="286" t="s">
        <v>100</v>
      </c>
      <c r="H30" s="286" t="s">
        <v>100</v>
      </c>
      <c r="I30" s="286" t="s">
        <v>100</v>
      </c>
      <c r="J30" s="286" t="s">
        <v>100</v>
      </c>
      <c r="K30" s="286" t="s">
        <v>100</v>
      </c>
      <c r="L30" s="286" t="s">
        <v>100</v>
      </c>
      <c r="M30" s="286" t="s">
        <v>100</v>
      </c>
      <c r="N30" s="286" t="s">
        <v>100</v>
      </c>
    </row>
    <row r="31" spans="1:15" x14ac:dyDescent="0.2">
      <c r="A31" s="290"/>
      <c r="B31" s="287" t="s">
        <v>90</v>
      </c>
      <c r="C31" s="286" t="s">
        <v>100</v>
      </c>
      <c r="D31" s="286" t="s">
        <v>100</v>
      </c>
      <c r="E31" s="286" t="s">
        <v>100</v>
      </c>
      <c r="F31" s="286" t="s">
        <v>100</v>
      </c>
      <c r="G31" s="286" t="s">
        <v>100</v>
      </c>
      <c r="H31" s="286" t="s">
        <v>100</v>
      </c>
      <c r="I31" s="286" t="s">
        <v>100</v>
      </c>
      <c r="J31" s="286" t="s">
        <v>100</v>
      </c>
      <c r="K31" s="286" t="s">
        <v>100</v>
      </c>
      <c r="L31" s="286" t="s">
        <v>100</v>
      </c>
      <c r="M31" s="286" t="s">
        <v>100</v>
      </c>
      <c r="N31" s="286" t="s">
        <v>100</v>
      </c>
    </row>
    <row r="32" spans="1:15" x14ac:dyDescent="0.2">
      <c r="A32" s="285" t="s">
        <v>100</v>
      </c>
      <c r="B32" s="285" t="s">
        <v>100</v>
      </c>
      <c r="C32" s="285" t="s">
        <v>100</v>
      </c>
      <c r="D32" s="285" t="s">
        <v>100</v>
      </c>
      <c r="E32" s="285" t="s">
        <v>100</v>
      </c>
      <c r="F32" s="285" t="s">
        <v>100</v>
      </c>
      <c r="G32" s="285" t="s">
        <v>100</v>
      </c>
      <c r="H32" s="285" t="s">
        <v>100</v>
      </c>
      <c r="I32" s="285" t="s">
        <v>100</v>
      </c>
      <c r="J32" s="285" t="s">
        <v>100</v>
      </c>
      <c r="K32" s="285" t="s">
        <v>100</v>
      </c>
      <c r="L32" s="285" t="s">
        <v>100</v>
      </c>
      <c r="M32" s="285" t="s">
        <v>100</v>
      </c>
      <c r="N32" s="285" t="s">
        <v>100</v>
      </c>
      <c r="O32" s="23"/>
    </row>
    <row r="33" spans="1:15" x14ac:dyDescent="0.2">
      <c r="A33" s="286" t="s">
        <v>100</v>
      </c>
      <c r="B33" s="287" t="s">
        <v>89</v>
      </c>
      <c r="C33" s="286" t="s">
        <v>100</v>
      </c>
      <c r="D33" s="286" t="s">
        <v>100</v>
      </c>
      <c r="E33" s="286" t="s">
        <v>100</v>
      </c>
      <c r="F33" s="286" t="s">
        <v>100</v>
      </c>
      <c r="G33" s="286" t="s">
        <v>100</v>
      </c>
      <c r="H33" s="286" t="s">
        <v>100</v>
      </c>
      <c r="I33" s="286" t="s">
        <v>100</v>
      </c>
      <c r="J33" s="286" t="s">
        <v>100</v>
      </c>
      <c r="K33" s="286" t="s">
        <v>100</v>
      </c>
      <c r="L33" s="286" t="s">
        <v>100</v>
      </c>
      <c r="M33" s="286" t="s">
        <v>100</v>
      </c>
      <c r="N33" s="286" t="s">
        <v>100</v>
      </c>
    </row>
    <row r="34" spans="1:15" x14ac:dyDescent="0.2">
      <c r="A34" s="290"/>
      <c r="B34" s="287" t="s">
        <v>90</v>
      </c>
      <c r="C34" s="286" t="s">
        <v>100</v>
      </c>
      <c r="D34" s="286" t="s">
        <v>100</v>
      </c>
      <c r="E34" s="286" t="s">
        <v>100</v>
      </c>
      <c r="F34" s="286" t="s">
        <v>100</v>
      </c>
      <c r="G34" s="286" t="s">
        <v>100</v>
      </c>
      <c r="H34" s="286" t="s">
        <v>100</v>
      </c>
      <c r="I34" s="286" t="s">
        <v>100</v>
      </c>
      <c r="J34" s="286" t="s">
        <v>100</v>
      </c>
      <c r="K34" s="286" t="s">
        <v>100</v>
      </c>
      <c r="L34" s="286" t="s">
        <v>100</v>
      </c>
      <c r="M34" s="286" t="s">
        <v>100</v>
      </c>
      <c r="N34" s="286" t="s">
        <v>100</v>
      </c>
    </row>
    <row r="35" spans="1:15" x14ac:dyDescent="0.2">
      <c r="A35" s="285" t="s">
        <v>100</v>
      </c>
      <c r="B35" s="285" t="s">
        <v>100</v>
      </c>
      <c r="C35" s="285" t="s">
        <v>100</v>
      </c>
      <c r="D35" s="285" t="s">
        <v>100</v>
      </c>
      <c r="E35" s="285" t="s">
        <v>100</v>
      </c>
      <c r="F35" s="285" t="s">
        <v>100</v>
      </c>
      <c r="G35" s="285" t="s">
        <v>100</v>
      </c>
      <c r="H35" s="285" t="s">
        <v>100</v>
      </c>
      <c r="I35" s="285" t="s">
        <v>100</v>
      </c>
      <c r="J35" s="285" t="s">
        <v>100</v>
      </c>
      <c r="K35" s="285" t="s">
        <v>100</v>
      </c>
      <c r="L35" s="285" t="s">
        <v>100</v>
      </c>
      <c r="M35" s="285" t="s">
        <v>100</v>
      </c>
      <c r="N35" s="285" t="s">
        <v>100</v>
      </c>
      <c r="O35" s="23"/>
    </row>
    <row r="36" spans="1:15" x14ac:dyDescent="0.2">
      <c r="A36" s="286" t="s">
        <v>100</v>
      </c>
      <c r="B36" s="287" t="s">
        <v>89</v>
      </c>
      <c r="C36" s="286" t="s">
        <v>100</v>
      </c>
      <c r="D36" s="286" t="s">
        <v>100</v>
      </c>
      <c r="E36" s="286" t="s">
        <v>100</v>
      </c>
      <c r="F36" s="286" t="s">
        <v>100</v>
      </c>
      <c r="G36" s="286" t="s">
        <v>100</v>
      </c>
      <c r="H36" s="286" t="s">
        <v>100</v>
      </c>
      <c r="I36" s="286" t="s">
        <v>100</v>
      </c>
      <c r="J36" s="286" t="s">
        <v>100</v>
      </c>
      <c r="K36" s="286" t="s">
        <v>100</v>
      </c>
      <c r="L36" s="286" t="s">
        <v>100</v>
      </c>
      <c r="M36" s="286" t="s">
        <v>100</v>
      </c>
      <c r="N36" s="286" t="s">
        <v>100</v>
      </c>
    </row>
    <row r="37" spans="1:15" x14ac:dyDescent="0.2">
      <c r="A37" s="290"/>
      <c r="B37" s="287" t="s">
        <v>90</v>
      </c>
      <c r="C37" s="286" t="s">
        <v>100</v>
      </c>
      <c r="D37" s="286" t="s">
        <v>100</v>
      </c>
      <c r="E37" s="286" t="s">
        <v>100</v>
      </c>
      <c r="F37" s="286" t="s">
        <v>100</v>
      </c>
      <c r="G37" s="286" t="s">
        <v>100</v>
      </c>
      <c r="H37" s="286" t="s">
        <v>100</v>
      </c>
      <c r="I37" s="286" t="s">
        <v>100</v>
      </c>
      <c r="J37" s="286" t="s">
        <v>100</v>
      </c>
      <c r="K37" s="286" t="s">
        <v>100</v>
      </c>
      <c r="L37" s="286" t="s">
        <v>100</v>
      </c>
      <c r="M37" s="286" t="s">
        <v>100</v>
      </c>
      <c r="N37" s="286" t="s">
        <v>100</v>
      </c>
    </row>
    <row r="38" spans="1:15" x14ac:dyDescent="0.2">
      <c r="A38" s="285" t="s">
        <v>100</v>
      </c>
      <c r="B38" s="285" t="s">
        <v>100</v>
      </c>
      <c r="C38" s="285" t="s">
        <v>100</v>
      </c>
      <c r="D38" s="285" t="s">
        <v>100</v>
      </c>
      <c r="E38" s="285" t="s">
        <v>100</v>
      </c>
      <c r="F38" s="285" t="s">
        <v>100</v>
      </c>
      <c r="G38" s="285" t="s">
        <v>100</v>
      </c>
      <c r="H38" s="285" t="s">
        <v>100</v>
      </c>
      <c r="I38" s="285" t="s">
        <v>100</v>
      </c>
      <c r="J38" s="285" t="s">
        <v>100</v>
      </c>
      <c r="K38" s="285" t="s">
        <v>100</v>
      </c>
      <c r="L38" s="285" t="s">
        <v>100</v>
      </c>
      <c r="M38" s="285" t="s">
        <v>100</v>
      </c>
      <c r="N38" s="285" t="s">
        <v>100</v>
      </c>
      <c r="O38" s="23"/>
    </row>
    <row r="39" spans="1:15" x14ac:dyDescent="0.2">
      <c r="A39" s="286" t="s">
        <v>100</v>
      </c>
      <c r="B39" s="287" t="s">
        <v>89</v>
      </c>
      <c r="C39" s="286" t="s">
        <v>100</v>
      </c>
      <c r="D39" s="286" t="s">
        <v>100</v>
      </c>
      <c r="E39" s="286" t="s">
        <v>100</v>
      </c>
      <c r="F39" s="286" t="s">
        <v>100</v>
      </c>
      <c r="G39" s="286" t="s">
        <v>100</v>
      </c>
      <c r="H39" s="286" t="s">
        <v>100</v>
      </c>
      <c r="I39" s="286" t="s">
        <v>100</v>
      </c>
      <c r="J39" s="286" t="s">
        <v>100</v>
      </c>
      <c r="K39" s="286" t="s">
        <v>100</v>
      </c>
      <c r="L39" s="286" t="s">
        <v>100</v>
      </c>
      <c r="M39" s="286" t="s">
        <v>100</v>
      </c>
      <c r="N39" s="286" t="s">
        <v>100</v>
      </c>
    </row>
    <row r="40" spans="1:15" x14ac:dyDescent="0.2">
      <c r="A40" s="290"/>
      <c r="B40" s="287" t="s">
        <v>90</v>
      </c>
      <c r="C40" s="286" t="s">
        <v>100</v>
      </c>
      <c r="D40" s="286" t="s">
        <v>100</v>
      </c>
      <c r="E40" s="286" t="s">
        <v>100</v>
      </c>
      <c r="F40" s="286" t="s">
        <v>100</v>
      </c>
      <c r="G40" s="286" t="s">
        <v>100</v>
      </c>
      <c r="H40" s="286" t="s">
        <v>100</v>
      </c>
      <c r="I40" s="286" t="s">
        <v>100</v>
      </c>
      <c r="J40" s="286" t="s">
        <v>100</v>
      </c>
      <c r="K40" s="286" t="s">
        <v>100</v>
      </c>
      <c r="L40" s="286" t="s">
        <v>100</v>
      </c>
      <c r="M40" s="286" t="s">
        <v>100</v>
      </c>
      <c r="N40" s="286" t="s">
        <v>100</v>
      </c>
    </row>
    <row r="41" spans="1:15" x14ac:dyDescent="0.2">
      <c r="A41" s="285" t="s">
        <v>100</v>
      </c>
      <c r="B41" s="285" t="s">
        <v>100</v>
      </c>
      <c r="C41" s="285" t="s">
        <v>100</v>
      </c>
      <c r="D41" s="285" t="s">
        <v>100</v>
      </c>
      <c r="E41" s="285" t="s">
        <v>100</v>
      </c>
      <c r="F41" s="285" t="s">
        <v>100</v>
      </c>
      <c r="G41" s="285" t="s">
        <v>100</v>
      </c>
      <c r="H41" s="285" t="s">
        <v>100</v>
      </c>
      <c r="I41" s="285" t="s">
        <v>100</v>
      </c>
      <c r="J41" s="285" t="s">
        <v>100</v>
      </c>
      <c r="K41" s="285" t="s">
        <v>100</v>
      </c>
      <c r="L41" s="285" t="s">
        <v>100</v>
      </c>
      <c r="M41" s="285" t="s">
        <v>100</v>
      </c>
      <c r="N41" s="285" t="s">
        <v>100</v>
      </c>
      <c r="O41" s="23"/>
    </row>
    <row r="42" spans="1:15" x14ac:dyDescent="0.2">
      <c r="A42" s="286" t="s">
        <v>100</v>
      </c>
      <c r="B42" s="287" t="s">
        <v>89</v>
      </c>
      <c r="C42" s="286" t="s">
        <v>100</v>
      </c>
      <c r="D42" s="286" t="s">
        <v>100</v>
      </c>
      <c r="E42" s="286" t="s">
        <v>100</v>
      </c>
      <c r="F42" s="286" t="s">
        <v>100</v>
      </c>
      <c r="G42" s="286" t="s">
        <v>100</v>
      </c>
      <c r="H42" s="286" t="s">
        <v>100</v>
      </c>
      <c r="I42" s="286" t="s">
        <v>100</v>
      </c>
      <c r="J42" s="286" t="s">
        <v>100</v>
      </c>
      <c r="K42" s="286" t="s">
        <v>100</v>
      </c>
      <c r="L42" s="286" t="s">
        <v>100</v>
      </c>
      <c r="M42" s="286" t="s">
        <v>100</v>
      </c>
      <c r="N42" s="286" t="s">
        <v>100</v>
      </c>
    </row>
    <row r="43" spans="1:15" x14ac:dyDescent="0.2">
      <c r="A43" s="290"/>
      <c r="B43" s="287" t="s">
        <v>90</v>
      </c>
      <c r="C43" s="286" t="s">
        <v>100</v>
      </c>
      <c r="D43" s="286" t="s">
        <v>100</v>
      </c>
      <c r="E43" s="286" t="s">
        <v>100</v>
      </c>
      <c r="F43" s="286" t="s">
        <v>100</v>
      </c>
      <c r="G43" s="286" t="s">
        <v>100</v>
      </c>
      <c r="H43" s="286" t="s">
        <v>100</v>
      </c>
      <c r="I43" s="286" t="s">
        <v>100</v>
      </c>
      <c r="J43" s="286" t="s">
        <v>100</v>
      </c>
      <c r="K43" s="286" t="s">
        <v>100</v>
      </c>
      <c r="L43" s="286" t="s">
        <v>100</v>
      </c>
      <c r="M43" s="286" t="s">
        <v>100</v>
      </c>
      <c r="N43" s="286" t="s">
        <v>100</v>
      </c>
    </row>
    <row r="44" spans="1:15" x14ac:dyDescent="0.2">
      <c r="A44" s="285" t="s">
        <v>100</v>
      </c>
      <c r="B44" s="285" t="s">
        <v>100</v>
      </c>
      <c r="C44" s="285" t="s">
        <v>100</v>
      </c>
      <c r="D44" s="285" t="s">
        <v>100</v>
      </c>
      <c r="E44" s="285" t="s">
        <v>100</v>
      </c>
      <c r="F44" s="285" t="s">
        <v>100</v>
      </c>
      <c r="G44" s="285" t="s">
        <v>100</v>
      </c>
      <c r="H44" s="285" t="s">
        <v>100</v>
      </c>
      <c r="I44" s="285" t="s">
        <v>100</v>
      </c>
      <c r="J44" s="285" t="s">
        <v>100</v>
      </c>
      <c r="K44" s="285" t="s">
        <v>100</v>
      </c>
      <c r="L44" s="285" t="s">
        <v>100</v>
      </c>
      <c r="M44" s="285" t="s">
        <v>100</v>
      </c>
      <c r="N44" s="285" t="s">
        <v>100</v>
      </c>
      <c r="O44" s="23"/>
    </row>
    <row r="45" spans="1:15" x14ac:dyDescent="0.2">
      <c r="A45" s="286" t="s">
        <v>100</v>
      </c>
      <c r="B45" s="287" t="s">
        <v>89</v>
      </c>
      <c r="C45" s="286" t="s">
        <v>100</v>
      </c>
      <c r="D45" s="286" t="s">
        <v>100</v>
      </c>
      <c r="E45" s="286" t="s">
        <v>100</v>
      </c>
      <c r="F45" s="286" t="s">
        <v>100</v>
      </c>
      <c r="G45" s="286" t="s">
        <v>100</v>
      </c>
      <c r="H45" s="286" t="s">
        <v>100</v>
      </c>
      <c r="I45" s="286" t="s">
        <v>100</v>
      </c>
      <c r="J45" s="286" t="s">
        <v>100</v>
      </c>
      <c r="K45" s="286" t="s">
        <v>100</v>
      </c>
      <c r="L45" s="286" t="s">
        <v>100</v>
      </c>
      <c r="M45" s="286" t="s">
        <v>100</v>
      </c>
      <c r="N45" s="286" t="s">
        <v>100</v>
      </c>
    </row>
    <row r="46" spans="1:15" x14ac:dyDescent="0.2">
      <c r="A46" s="290"/>
      <c r="B46" s="287" t="s">
        <v>90</v>
      </c>
      <c r="C46" s="286" t="s">
        <v>100</v>
      </c>
      <c r="D46" s="286" t="s">
        <v>100</v>
      </c>
      <c r="E46" s="286" t="s">
        <v>100</v>
      </c>
      <c r="F46" s="286" t="s">
        <v>100</v>
      </c>
      <c r="G46" s="286" t="s">
        <v>100</v>
      </c>
      <c r="H46" s="286" t="s">
        <v>100</v>
      </c>
      <c r="I46" s="286" t="s">
        <v>100</v>
      </c>
      <c r="J46" s="286" t="s">
        <v>100</v>
      </c>
      <c r="K46" s="286" t="s">
        <v>100</v>
      </c>
      <c r="L46" s="286" t="s">
        <v>100</v>
      </c>
      <c r="M46" s="286" t="s">
        <v>100</v>
      </c>
      <c r="N46" s="286" t="s">
        <v>100</v>
      </c>
      <c r="O46" s="23"/>
    </row>
    <row r="47" spans="1:15" x14ac:dyDescent="0.2">
      <c r="A47" s="285" t="s">
        <v>100</v>
      </c>
      <c r="B47" s="285" t="s">
        <v>100</v>
      </c>
      <c r="C47" s="285" t="s">
        <v>100</v>
      </c>
      <c r="D47" s="285" t="s">
        <v>100</v>
      </c>
      <c r="E47" s="285" t="s">
        <v>100</v>
      </c>
      <c r="F47" s="285" t="s">
        <v>100</v>
      </c>
      <c r="G47" s="285" t="s">
        <v>100</v>
      </c>
      <c r="H47" s="285" t="s">
        <v>100</v>
      </c>
      <c r="I47" s="285" t="s">
        <v>100</v>
      </c>
      <c r="J47" s="285" t="s">
        <v>100</v>
      </c>
      <c r="K47" s="285" t="s">
        <v>100</v>
      </c>
      <c r="L47" s="285" t="s">
        <v>100</v>
      </c>
      <c r="M47" s="285" t="s">
        <v>100</v>
      </c>
      <c r="N47" s="285" t="s">
        <v>100</v>
      </c>
      <c r="O47" s="23"/>
    </row>
    <row r="48" spans="1:15" x14ac:dyDescent="0.2">
      <c r="A48" s="286" t="s">
        <v>100</v>
      </c>
      <c r="B48" s="287" t="s">
        <v>89</v>
      </c>
      <c r="C48" s="286" t="s">
        <v>100</v>
      </c>
      <c r="D48" s="286" t="s">
        <v>100</v>
      </c>
      <c r="E48" s="286" t="s">
        <v>100</v>
      </c>
      <c r="F48" s="286" t="s">
        <v>100</v>
      </c>
      <c r="G48" s="286" t="s">
        <v>100</v>
      </c>
      <c r="H48" s="286" t="s">
        <v>100</v>
      </c>
      <c r="I48" s="286" t="s">
        <v>100</v>
      </c>
      <c r="J48" s="286" t="s">
        <v>100</v>
      </c>
      <c r="K48" s="286" t="s">
        <v>100</v>
      </c>
      <c r="L48" s="286" t="s">
        <v>100</v>
      </c>
      <c r="M48" s="286" t="s">
        <v>100</v>
      </c>
      <c r="N48" s="286" t="s">
        <v>100</v>
      </c>
    </row>
    <row r="49" spans="1:15" x14ac:dyDescent="0.2">
      <c r="A49" s="290"/>
      <c r="B49" s="287" t="s">
        <v>90</v>
      </c>
      <c r="C49" s="286" t="s">
        <v>100</v>
      </c>
      <c r="D49" s="286" t="s">
        <v>100</v>
      </c>
      <c r="E49" s="286" t="s">
        <v>100</v>
      </c>
      <c r="F49" s="286" t="s">
        <v>100</v>
      </c>
      <c r="G49" s="286" t="s">
        <v>100</v>
      </c>
      <c r="H49" s="286" t="s">
        <v>100</v>
      </c>
      <c r="I49" s="286" t="s">
        <v>100</v>
      </c>
      <c r="J49" s="286" t="s">
        <v>100</v>
      </c>
      <c r="K49" s="286" t="s">
        <v>100</v>
      </c>
      <c r="L49" s="286" t="s">
        <v>100</v>
      </c>
      <c r="M49" s="286" t="s">
        <v>100</v>
      </c>
      <c r="N49" s="286" t="s">
        <v>100</v>
      </c>
    </row>
    <row r="50" spans="1:15" x14ac:dyDescent="0.2">
      <c r="A50" s="285" t="s">
        <v>100</v>
      </c>
      <c r="B50" s="285" t="s">
        <v>100</v>
      </c>
      <c r="C50" s="285" t="s">
        <v>100</v>
      </c>
      <c r="D50" s="285" t="s">
        <v>100</v>
      </c>
      <c r="E50" s="285" t="s">
        <v>100</v>
      </c>
      <c r="F50" s="285" t="s">
        <v>100</v>
      </c>
      <c r="G50" s="285" t="s">
        <v>100</v>
      </c>
      <c r="H50" s="285" t="s">
        <v>100</v>
      </c>
      <c r="I50" s="285" t="s">
        <v>100</v>
      </c>
      <c r="J50" s="285" t="s">
        <v>100</v>
      </c>
      <c r="K50" s="285" t="s">
        <v>100</v>
      </c>
      <c r="L50" s="285" t="s">
        <v>100</v>
      </c>
      <c r="M50" s="285" t="s">
        <v>100</v>
      </c>
      <c r="N50" s="285" t="s">
        <v>100</v>
      </c>
      <c r="O50" s="23"/>
    </row>
    <row r="51" spans="1:15" x14ac:dyDescent="0.2">
      <c r="A51" s="286" t="s">
        <v>100</v>
      </c>
      <c r="B51" s="287" t="s">
        <v>89</v>
      </c>
      <c r="C51" s="286" t="s">
        <v>100</v>
      </c>
      <c r="D51" s="286" t="s">
        <v>100</v>
      </c>
      <c r="E51" s="286" t="s">
        <v>100</v>
      </c>
      <c r="F51" s="286" t="s">
        <v>100</v>
      </c>
      <c r="G51" s="286" t="s">
        <v>100</v>
      </c>
      <c r="H51" s="286" t="s">
        <v>100</v>
      </c>
      <c r="I51" s="286" t="s">
        <v>100</v>
      </c>
      <c r="J51" s="286" t="s">
        <v>100</v>
      </c>
      <c r="K51" s="286" t="s">
        <v>100</v>
      </c>
      <c r="L51" s="286" t="s">
        <v>100</v>
      </c>
      <c r="M51" s="286" t="s">
        <v>100</v>
      </c>
      <c r="N51" s="286" t="s">
        <v>100</v>
      </c>
    </row>
    <row r="52" spans="1:15" x14ac:dyDescent="0.2">
      <c r="A52" s="290"/>
      <c r="B52" s="287" t="s">
        <v>90</v>
      </c>
      <c r="C52" s="286" t="s">
        <v>100</v>
      </c>
      <c r="D52" s="286" t="s">
        <v>100</v>
      </c>
      <c r="E52" s="286" t="s">
        <v>100</v>
      </c>
      <c r="F52" s="286" t="s">
        <v>100</v>
      </c>
      <c r="G52" s="286" t="s">
        <v>100</v>
      </c>
      <c r="H52" s="286" t="s">
        <v>100</v>
      </c>
      <c r="I52" s="286" t="s">
        <v>100</v>
      </c>
      <c r="J52" s="286" t="s">
        <v>100</v>
      </c>
      <c r="K52" s="286" t="s">
        <v>100</v>
      </c>
      <c r="L52" s="286" t="s">
        <v>100</v>
      </c>
      <c r="M52" s="286" t="s">
        <v>100</v>
      </c>
      <c r="N52" s="286" t="s">
        <v>100</v>
      </c>
    </row>
    <row r="53" spans="1:15" x14ac:dyDescent="0.2">
      <c r="A53" s="285">
        <v>2830.6910866910866</v>
      </c>
      <c r="B53" s="291" t="s">
        <v>91</v>
      </c>
      <c r="C53" s="285">
        <v>9490518.4507778306</v>
      </c>
      <c r="D53" s="285">
        <v>2577861.2322622458</v>
      </c>
      <c r="E53" s="285">
        <v>1910636.0836001474</v>
      </c>
      <c r="F53" s="285">
        <v>93783738.851552263</v>
      </c>
      <c r="G53" s="285">
        <v>0</v>
      </c>
      <c r="H53" s="285">
        <v>460520.20867438958</v>
      </c>
      <c r="I53" s="285">
        <v>38549606.366973765</v>
      </c>
      <c r="J53" s="285">
        <v>402880.00513762009</v>
      </c>
      <c r="K53" s="285">
        <v>1948485.4557437976</v>
      </c>
      <c r="L53" s="285">
        <v>1854385.8237475727</v>
      </c>
      <c r="M53" s="285">
        <v>0</v>
      </c>
      <c r="N53" s="285">
        <v>150978631.10502791</v>
      </c>
      <c r="O53" s="23"/>
    </row>
    <row r="54" spans="1:15" x14ac:dyDescent="0.2">
      <c r="A54" s="281">
        <v>0.69125545462541793</v>
      </c>
      <c r="B54" s="292" t="s">
        <v>92</v>
      </c>
      <c r="C54" s="281">
        <v>0.1296989710674599</v>
      </c>
      <c r="D54" s="281">
        <v>0.10985254983974412</v>
      </c>
      <c r="E54" s="281">
        <v>6.0521162180764025E-2</v>
      </c>
      <c r="F54" s="281">
        <v>0.93661661178988187</v>
      </c>
      <c r="G54" s="281" t="s">
        <v>99</v>
      </c>
      <c r="H54" s="281">
        <v>0.16485124972683129</v>
      </c>
      <c r="I54" s="281" t="e">
        <v>#DIV/0!</v>
      </c>
      <c r="J54" s="281">
        <v>3.8600721666928387E-4</v>
      </c>
      <c r="K54" s="281">
        <v>3.2308018604049346E-2</v>
      </c>
      <c r="L54" s="281">
        <v>4.4235226713175702E-2</v>
      </c>
      <c r="M54" s="281" t="s">
        <v>99</v>
      </c>
      <c r="N54" s="281">
        <v>0.10502793601474834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65</v>
      </c>
      <c r="B57" s="295" t="s">
        <v>94</v>
      </c>
      <c r="D57" s="46" t="s">
        <v>107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2026-03-03T22:48:43Z</dcterms:created>
  <dcterms:modified xsi:type="dcterms:W3CDTF">2026-03-06T15:34:06Z</dcterms:modified>
</cp:coreProperties>
</file>