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E87142B9-73CC-4113-ACBA-3CD521B946F9}" xr6:coauthVersionLast="47" xr6:coauthVersionMax="47" xr10:uidLastSave="{00000000-0000-0000-0000-000000000000}"/>
  <bookViews>
    <workbookView xWindow="28680" yWindow="-120" windowWidth="29040" windowHeight="17520" xr2:uid="{54F5F700-A1E3-4192-A68C-9CD497E27FCB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<sst xmlns="http://schemas.openxmlformats.org/spreadsheetml/2006/main" count="944" uniqueCount="110">
  <si>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</si>
  <si>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</si>
  <si>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</si>
  <si>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</si>
  <si>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</si>
  <si>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</si>
  <si>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</si>
  <si>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</si>
  <si>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</si>
  <si>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</si>
  <si>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</si>
  <si>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</si>
  <si>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</si>
  <si>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</si>
  <si>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</si>
  <si>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</si>
  <si>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</si>
  <si>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</si>
  <si>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</si>
  <si>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</si>
  <si>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</si>
  <si>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</si>
  <si>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</si>
  <si>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</si>
  <si>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</si>
  <si>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</si>
  <si>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</si>
  <si>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</si>
  <si>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</si>
  <si>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</si>
  <si>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</si>
  <si>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</si>
  <si>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</si>
  <si>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</si>
  <si>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</si>
  <si>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</si>
  <si>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</si>
  <si>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</si>
  <si>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</si>
  <si>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</si>
  <si>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</si>
  <si>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</si>
  <si>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</si>
  <si>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</si>
  <si>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</si>
  <si>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</si>
  <si>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</si>
  <si>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</si>
  <si>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</si>
  <si>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</si>
  <si>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</si>
  <si>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</si>
  <si>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</si>
  <si>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</si>
  <si>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</si>
  <si>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</si>
  <si>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</si>
  <si>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</si>
  <si>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</si>
  <si>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</si>
  <si>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</si>
  <si>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</si>
  <si>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</si>
  <si>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</si>
  <si>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</si>
  <si>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</si>
  <si>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</si>
  <si>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</si>
  <si>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</si>
  <si>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</si>
  <si>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</si>
  <si>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</si>
  <si>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</si>
  <si>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</si>
  <si>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</si>
  <si>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</si>
  <si>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</si>
  <si>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</si>
  <si>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</si>
  <si>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</si>
  <si>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</si>
  <si>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</si>
  <si>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</si>
  <si>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</si>
  <si>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</si>
  <si>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</si>
  <si>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</si>
  <si>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</si>
  <si>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</si>
  <si>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</si>
  <si>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</si>
  <si>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</si>
  <si>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</si>
  <si>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</si>
  <si>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MCPHERSON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</si>
  <si>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</si>
  <si>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</si>
  <si>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</si>
  <si>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/>
  </si>
  <si>
    <t xml:space="preserve">  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</si>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</sst>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2E349532-C615-4386-921B-5EA7E1D2B28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0.10672357627102919</c:v>
                </c:pt>
                <c:pt idx="2">
                  <c:v>0.10973166931095625</c:v>
                </c:pt>
                <c:pt idx="3">
                  <c:v>8.4513252944976802E-2</c:v>
                </c:pt>
                <c:pt idx="4">
                  <c:v>8.9422402186922711E-2</c:v>
                </c:pt>
                <c:pt idx="5">
                  <c:v>6.7442324943390711E-2</c:v>
                </c:pt>
                <c:pt idx="6">
                  <c:v>7.3421398187037953E-2</c:v>
                </c:pt>
                <c:pt idx="7">
                  <c:v>9.016368225747616E-2</c:v>
                </c:pt>
                <c:pt idx="8">
                  <c:v>0.30617674792912813</c:v>
                </c:pt>
                <c:pt idx="9">
                  <c:v>0.33076742020373973</c:v>
                </c:pt>
                <c:pt idx="10">
                  <c:v>0.45432508598213994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5-4A6A-BB93-B18BDAC4CC1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0.18872076820836461</c:v>
                </c:pt>
                <c:pt idx="2">
                  <c:v>0.18872076820836461</c:v>
                </c:pt>
                <c:pt idx="3">
                  <c:v>2.4648386614963727E-2</c:v>
                </c:pt>
                <c:pt idx="4">
                  <c:v>2.4648386614963727E-2</c:v>
                </c:pt>
                <c:pt idx="5">
                  <c:v>0.12645036385533512</c:v>
                </c:pt>
                <c:pt idx="6">
                  <c:v>0.13013523809883934</c:v>
                </c:pt>
                <c:pt idx="7">
                  <c:v>0.1311467351333569</c:v>
                </c:pt>
                <c:pt idx="8">
                  <c:v>0.10747014193099511</c:v>
                </c:pt>
                <c:pt idx="9">
                  <c:v>0.1094912453513676</c:v>
                </c:pt>
                <c:pt idx="10">
                  <c:v>0.19510170744480723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5-4A6A-BB93-B18BDAC4CC1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0.10380488325455013</c:v>
                </c:pt>
                <c:pt idx="2">
                  <c:v>0.31168156618006032</c:v>
                </c:pt>
                <c:pt idx="3">
                  <c:v>0.3094939380638021</c:v>
                </c:pt>
                <c:pt idx="4">
                  <c:v>0.31059504373276392</c:v>
                </c:pt>
                <c:pt idx="5">
                  <c:v>0.31183892493648813</c:v>
                </c:pt>
                <c:pt idx="6">
                  <c:v>0.42334768959757552</c:v>
                </c:pt>
                <c:pt idx="7">
                  <c:v>0.52792211304121495</c:v>
                </c:pt>
                <c:pt idx="8">
                  <c:v>0.55342450261314913</c:v>
                </c:pt>
                <c:pt idx="9">
                  <c:v>0.75709856664315001</c:v>
                </c:pt>
                <c:pt idx="10">
                  <c:v>0.87188439368324377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5-4A6A-BB93-B18BDAC4C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9.6163997716583918E-2</c:v>
                </c:pt>
                <c:pt idx="2">
                  <c:v>9.4611362680796895E-2</c:v>
                </c:pt>
                <c:pt idx="3">
                  <c:v>8.4307179038670105E-2</c:v>
                </c:pt>
                <c:pt idx="4">
                  <c:v>8.9363802971859196E-2</c:v>
                </c:pt>
                <c:pt idx="5">
                  <c:v>5.4643279719934816E-2</c:v>
                </c:pt>
                <c:pt idx="6">
                  <c:v>6.9440314013660451E-2</c:v>
                </c:pt>
                <c:pt idx="7">
                  <c:v>9.016368225747616E-2</c:v>
                </c:pt>
                <c:pt idx="8">
                  <c:v>0.30555291045209781</c:v>
                </c:pt>
                <c:pt idx="9">
                  <c:v>0.31861174552900196</c:v>
                </c:pt>
                <c:pt idx="10">
                  <c:v>0.4334393490799191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6-48F3-AE51-140D8AC6DD1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0.18872076820836461</c:v>
                </c:pt>
                <c:pt idx="2">
                  <c:v>0.18872076820836461</c:v>
                </c:pt>
                <c:pt idx="3">
                  <c:v>2.4648386614963727E-2</c:v>
                </c:pt>
                <c:pt idx="4">
                  <c:v>2.4648386614963727E-2</c:v>
                </c:pt>
                <c:pt idx="5">
                  <c:v>0.12645036385533512</c:v>
                </c:pt>
                <c:pt idx="6">
                  <c:v>0.13013523809883934</c:v>
                </c:pt>
                <c:pt idx="7">
                  <c:v>0.1311467351333569</c:v>
                </c:pt>
                <c:pt idx="8">
                  <c:v>0.10747014193099511</c:v>
                </c:pt>
                <c:pt idx="9">
                  <c:v>0.1094912453513676</c:v>
                </c:pt>
                <c:pt idx="10">
                  <c:v>0.15772358338422329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6-48F3-AE51-140D8AC6DD19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0.15586627108883785</c:v>
                </c:pt>
                <c:pt idx="2">
                  <c:v>0.186799536602926</c:v>
                </c:pt>
                <c:pt idx="3">
                  <c:v>0.22697633796607733</c:v>
                </c:pt>
                <c:pt idx="4">
                  <c:v>0.23257404058269024</c:v>
                </c:pt>
                <c:pt idx="5">
                  <c:v>0.24528336971257333</c:v>
                </c:pt>
                <c:pt idx="6">
                  <c:v>0.24106700643437026</c:v>
                </c:pt>
                <c:pt idx="7">
                  <c:v>0.28256471414517437</c:v>
                </c:pt>
                <c:pt idx="8">
                  <c:v>0.5714636579818132</c:v>
                </c:pt>
                <c:pt idx="9">
                  <c:v>0.57867164799797322</c:v>
                </c:pt>
                <c:pt idx="10">
                  <c:v>0.67279603110207109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6-48F3-AE51-140D8AC6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1.6755164981022419E-2</c:v>
                </c:pt>
                <c:pt idx="2">
                  <c:v>4.2070894694402589E-2</c:v>
                </c:pt>
                <c:pt idx="3">
                  <c:v>2.655085984584429E-2</c:v>
                </c:pt>
                <c:pt idx="4">
                  <c:v>3.7475172791906174E-2</c:v>
                </c:pt>
                <c:pt idx="5">
                  <c:v>4.676083879605878E-2</c:v>
                </c:pt>
                <c:pt idx="6">
                  <c:v>1.2238644347384959E-2</c:v>
                </c:pt>
                <c:pt idx="7">
                  <c:v>3.5531327857066287E-2</c:v>
                </c:pt>
                <c:pt idx="8">
                  <c:v>3.5531327857066287E-2</c:v>
                </c:pt>
                <c:pt idx="9">
                  <c:v>3.233460078122493E-2</c:v>
                </c:pt>
                <c:pt idx="10">
                  <c:v>3.233460078122493E-2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1-4539-9116-2B848749C9F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-2.8814866354765847E-2</c:v>
                </c:pt>
                <c:pt idx="2">
                  <c:v>-0.14505091443649323</c:v>
                </c:pt>
                <c:pt idx="3">
                  <c:v>-0.25170850349546398</c:v>
                </c:pt>
                <c:pt idx="4">
                  <c:v>-0.29477363102931398</c:v>
                </c:pt>
                <c:pt idx="5">
                  <c:v>-0.29477363102931398</c:v>
                </c:pt>
                <c:pt idx="6">
                  <c:v>-0.29477363102931398</c:v>
                </c:pt>
                <c:pt idx="7">
                  <c:v>-0.3176567384203724</c:v>
                </c:pt>
                <c:pt idx="8">
                  <c:v>-0.3176567384203724</c:v>
                </c:pt>
                <c:pt idx="9">
                  <c:v>-0.3176567384203724</c:v>
                </c:pt>
                <c:pt idx="10">
                  <c:v>-0.3176567384203724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1-4539-9116-2B848749C9F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0.10380488325455013</c:v>
                </c:pt>
                <c:pt idx="2">
                  <c:v>0.31168156618006032</c:v>
                </c:pt>
                <c:pt idx="3">
                  <c:v>0.3094939380638021</c:v>
                </c:pt>
                <c:pt idx="4">
                  <c:v>0.31059504373276392</c:v>
                </c:pt>
                <c:pt idx="5">
                  <c:v>0.31183892493648813</c:v>
                </c:pt>
                <c:pt idx="6">
                  <c:v>0.42334768959757552</c:v>
                </c:pt>
                <c:pt idx="7">
                  <c:v>0.52792211304121495</c:v>
                </c:pt>
                <c:pt idx="8">
                  <c:v>0.55342450261314913</c:v>
                </c:pt>
                <c:pt idx="9">
                  <c:v>0.75709856664315001</c:v>
                </c:pt>
                <c:pt idx="10">
                  <c:v>0.87188439368324377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1-4539-9116-2B848749C9F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0.12065189973099337</c:v>
                </c:pt>
                <c:pt idx="2">
                  <c:v>0.36438316542261662</c:v>
                </c:pt>
                <c:pt idx="3">
                  <c:v>0.36570672484456496</c:v>
                </c:pt>
                <c:pt idx="4">
                  <c:v>0.36556532171763678</c:v>
                </c:pt>
                <c:pt idx="5">
                  <c:v>0.36535306216862407</c:v>
                </c:pt>
                <c:pt idx="6">
                  <c:v>0.5016794704156371</c:v>
                </c:pt>
                <c:pt idx="7">
                  <c:v>0.62203302641119507</c:v>
                </c:pt>
                <c:pt idx="8">
                  <c:v>0.65232349300480674</c:v>
                </c:pt>
                <c:pt idx="9">
                  <c:v>0.89480129287447308</c:v>
                </c:pt>
                <c:pt idx="10">
                  <c:v>1.0310865546124983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1-4539-9116-2B848749C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585266E-55BE-4BF2-BC7E-CEF6D1B7C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B08A57-A96F-4566-A03E-F1F90A6FD7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9E0F6C-07F1-4D44-820C-62BB9AAAA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8ED83-F149-437F-91F7-F600766D5563}">
  <sheetPr>
    <pageSetUpPr fitToPage="1"/>
  </sheetPr>
  <dimension ref="A3:N47"/>
  <sheetViews>
    <sheetView tabSelected="1" zoomScale="90" zoomScaleNormal="90" workbookViewId="0">
      <selection activeCell="E34" sqref="E34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4095618</v>
      </c>
      <c r="C29" s="17" t="s">
        <v>9</v>
      </c>
      <c r="D29" s="18" t="s">
        <v>9</v>
      </c>
      <c r="E29" s="19" t="s">
        <v>9</v>
      </c>
      <c r="F29" s="16">
        <v>528919</v>
      </c>
      <c r="G29" s="20" t="s">
        <v>9</v>
      </c>
      <c r="H29" s="18" t="s">
        <v>9</v>
      </c>
      <c r="I29" s="21" t="s">
        <v>9</v>
      </c>
      <c r="J29" s="16">
        <v>207087300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4532717</v>
      </c>
      <c r="C30" s="26">
        <v>437099</v>
      </c>
      <c r="D30" s="27">
        <v>0.10672357627102919</v>
      </c>
      <c r="E30" s="28">
        <v>0.10672357627102919</v>
      </c>
      <c r="F30" s="25">
        <v>628737</v>
      </c>
      <c r="G30" s="26">
        <v>99818</v>
      </c>
      <c r="H30" s="27">
        <v>0.18872076820836461</v>
      </c>
      <c r="I30" s="29">
        <v>0.18872076820836461</v>
      </c>
      <c r="J30" s="25">
        <v>228583973</v>
      </c>
      <c r="K30" s="26">
        <v>21496673</v>
      </c>
      <c r="L30" s="27">
        <v>0.10380488325455013</v>
      </c>
      <c r="M30" s="30">
        <v>0.10380488325455013</v>
      </c>
      <c r="N30" s="23"/>
    </row>
    <row r="31" spans="1:14" x14ac:dyDescent="0.2">
      <c r="A31" s="24">
        <v>2017</v>
      </c>
      <c r="B31" s="25">
        <v>4545037</v>
      </c>
      <c r="C31" s="26">
        <v>12320</v>
      </c>
      <c r="D31" s="27">
        <v>2.7180165891671597E-3</v>
      </c>
      <c r="E31" s="28">
        <v>0.10973166931095625</v>
      </c>
      <c r="F31" s="25">
        <v>628737</v>
      </c>
      <c r="G31" s="26">
        <v>0</v>
      </c>
      <c r="H31" s="27">
        <v>0</v>
      </c>
      <c r="I31" s="31">
        <v>0.18872076820836461</v>
      </c>
      <c r="J31" s="25">
        <v>271632594</v>
      </c>
      <c r="K31" s="26">
        <v>43048621</v>
      </c>
      <c r="L31" s="27">
        <v>0.18832738111521055</v>
      </c>
      <c r="M31" s="30">
        <v>0.31168156618006032</v>
      </c>
      <c r="N31" s="23"/>
    </row>
    <row r="32" spans="1:14" x14ac:dyDescent="0.2">
      <c r="A32" s="24">
        <v>2018</v>
      </c>
      <c r="B32" s="25">
        <v>4441752</v>
      </c>
      <c r="C32" s="26">
        <v>-103285</v>
      </c>
      <c r="D32" s="27">
        <v>-2.2724787498979656E-2</v>
      </c>
      <c r="E32" s="28">
        <v>8.4513252944976802E-2</v>
      </c>
      <c r="F32" s="25">
        <v>541956</v>
      </c>
      <c r="G32" s="26">
        <v>-86781</v>
      </c>
      <c r="H32" s="27">
        <v>-0.13802432495622177</v>
      </c>
      <c r="I32" s="31">
        <v>2.4648386614963727E-2</v>
      </c>
      <c r="J32" s="25">
        <v>271179564</v>
      </c>
      <c r="K32" s="26">
        <v>-453030</v>
      </c>
      <c r="L32" s="27">
        <v>-1.6678042694684865E-3</v>
      </c>
      <c r="M32" s="30">
        <v>0.3094939380638021</v>
      </c>
      <c r="N32" s="23"/>
    </row>
    <row r="33" spans="1:14" x14ac:dyDescent="0.2">
      <c r="A33" s="24">
        <v>2019</v>
      </c>
      <c r="B33" s="25">
        <v>4461858</v>
      </c>
      <c r="C33" s="26">
        <v>20106</v>
      </c>
      <c r="D33" s="27">
        <v>4.5265922095605515E-3</v>
      </c>
      <c r="E33" s="28">
        <v>8.9422402186922711E-2</v>
      </c>
      <c r="F33" s="25">
        <v>541956</v>
      </c>
      <c r="G33" s="26">
        <v>0</v>
      </c>
      <c r="H33" s="27">
        <v>0</v>
      </c>
      <c r="I33" s="31">
        <v>2.4648386614963727E-2</v>
      </c>
      <c r="J33" s="25">
        <v>271407589</v>
      </c>
      <c r="K33" s="26">
        <v>228025</v>
      </c>
      <c r="L33" s="27">
        <v>8.4086350990666828E-4</v>
      </c>
      <c r="M33" s="30">
        <v>0.31059504373276392</v>
      </c>
      <c r="N33" s="23"/>
    </row>
    <row r="34" spans="1:14" x14ac:dyDescent="0.2">
      <c r="A34" s="24">
        <v>2020</v>
      </c>
      <c r="B34" s="25">
        <v>4371836</v>
      </c>
      <c r="C34" s="26">
        <v>-90022</v>
      </c>
      <c r="D34" s="27">
        <v>-2.017589981572699E-2</v>
      </c>
      <c r="E34" s="28">
        <v>6.7442324943390711E-2</v>
      </c>
      <c r="F34" s="25">
        <v>595801</v>
      </c>
      <c r="G34" s="26">
        <v>53845</v>
      </c>
      <c r="H34" s="27">
        <v>9.9353084014200413E-2</v>
      </c>
      <c r="I34" s="31">
        <v>0.12645036385533512</v>
      </c>
      <c r="J34" s="25">
        <v>271665181</v>
      </c>
      <c r="K34" s="26">
        <v>257592</v>
      </c>
      <c r="L34" s="27">
        <v>9.4909652655291083E-4</v>
      </c>
      <c r="M34" s="30">
        <v>0.31183892493648813</v>
      </c>
      <c r="N34" s="23"/>
    </row>
    <row r="35" spans="1:14" x14ac:dyDescent="0.2">
      <c r="A35" s="24">
        <v>2021</v>
      </c>
      <c r="B35" s="25">
        <v>4396324</v>
      </c>
      <c r="C35" s="26">
        <v>24488</v>
      </c>
      <c r="D35" s="27">
        <v>5.6013080088091133E-3</v>
      </c>
      <c r="E35" s="28">
        <v>7.3421398187037953E-2</v>
      </c>
      <c r="F35" s="25">
        <v>597750</v>
      </c>
      <c r="G35" s="26">
        <v>1949</v>
      </c>
      <c r="H35" s="27">
        <v>3.2712264665551083E-3</v>
      </c>
      <c r="I35" s="31">
        <v>0.13013523809883934</v>
      </c>
      <c r="J35" s="25">
        <v>294757230</v>
      </c>
      <c r="K35" s="26">
        <v>23092049</v>
      </c>
      <c r="L35" s="27">
        <v>8.5001872212692578E-2</v>
      </c>
      <c r="M35" s="30">
        <v>0.42334768959757552</v>
      </c>
      <c r="N35" s="23"/>
    </row>
    <row r="36" spans="1:14" x14ac:dyDescent="0.2">
      <c r="A36" s="24">
        <v>2022</v>
      </c>
      <c r="B36" s="25">
        <v>4464894</v>
      </c>
      <c r="C36" s="26">
        <v>68570</v>
      </c>
      <c r="D36" s="27">
        <v>1.5597121595223647E-2</v>
      </c>
      <c r="E36" s="28">
        <v>9.016368225747616E-2</v>
      </c>
      <c r="F36" s="25">
        <v>598285</v>
      </c>
      <c r="G36" s="26">
        <v>535</v>
      </c>
      <c r="H36" s="27">
        <v>8.9502300292764532E-4</v>
      </c>
      <c r="I36" s="31">
        <v>0.1311467351333569</v>
      </c>
      <c r="J36" s="25">
        <v>316413265</v>
      </c>
      <c r="K36" s="26">
        <v>21656035</v>
      </c>
      <c r="L36" s="27">
        <v>7.3470750827723544E-2</v>
      </c>
      <c r="M36" s="30">
        <v>0.52792211304121495</v>
      </c>
      <c r="N36" s="23"/>
    </row>
    <row r="37" spans="1:14" x14ac:dyDescent="0.2">
      <c r="A37" s="24">
        <v>2023</v>
      </c>
      <c r="B37" s="25">
        <v>5349601</v>
      </c>
      <c r="C37" s="26">
        <v>884707</v>
      </c>
      <c r="D37" s="27">
        <v>0.19814736923205792</v>
      </c>
      <c r="E37" s="28">
        <v>0.30617674792912813</v>
      </c>
      <c r="F37" s="25">
        <v>585762</v>
      </c>
      <c r="G37" s="26">
        <v>-12523</v>
      </c>
      <c r="H37" s="27">
        <v>-2.0931495858996965E-2</v>
      </c>
      <c r="I37" s="31">
        <v>0.10747014193099511</v>
      </c>
      <c r="J37" s="25">
        <v>321694486</v>
      </c>
      <c r="K37" s="26">
        <v>5281221</v>
      </c>
      <c r="L37" s="27">
        <v>1.6690896318774753E-2</v>
      </c>
      <c r="M37" s="30">
        <v>0.55342450261314913</v>
      </c>
      <c r="N37" s="23"/>
    </row>
    <row r="38" spans="1:14" x14ac:dyDescent="0.2">
      <c r="A38" s="24">
        <v>2024</v>
      </c>
      <c r="B38" s="25">
        <v>5450315</v>
      </c>
      <c r="C38" s="26">
        <v>100714</v>
      </c>
      <c r="D38" s="27">
        <v>1.8826450795115374E-2</v>
      </c>
      <c r="E38" s="28">
        <v>0.33076742020373973</v>
      </c>
      <c r="F38" s="25">
        <v>586831</v>
      </c>
      <c r="G38" s="26">
        <v>1069</v>
      </c>
      <c r="H38" s="27">
        <v>1.8249732826642903E-3</v>
      </c>
      <c r="I38" s="31">
        <v>0.1094912453513676</v>
      </c>
      <c r="J38" s="25">
        <v>363872798</v>
      </c>
      <c r="K38" s="26">
        <v>42178312</v>
      </c>
      <c r="L38" s="27">
        <v>0.13111294671056314</v>
      </c>
      <c r="M38" s="30">
        <v>0.75709856664315001</v>
      </c>
      <c r="N38" s="23"/>
    </row>
    <row r="39" spans="1:14" ht="13.5" thickBot="1" x14ac:dyDescent="0.25">
      <c r="A39" s="32">
        <v>2025</v>
      </c>
      <c r="B39" s="33">
        <v>5956360</v>
      </c>
      <c r="C39" s="34">
        <v>506045</v>
      </c>
      <c r="D39" s="35">
        <v>9.2846927195951057E-2</v>
      </c>
      <c r="E39" s="36">
        <v>0.45432508598213994</v>
      </c>
      <c r="F39" s="33">
        <v>632112</v>
      </c>
      <c r="G39" s="34">
        <v>45281</v>
      </c>
      <c r="H39" s="35">
        <v>7.7161908624459166E-2</v>
      </c>
      <c r="I39" s="37">
        <v>0.19510170744480723</v>
      </c>
      <c r="J39" s="33">
        <v>387643485</v>
      </c>
      <c r="K39" s="34">
        <v>23770687</v>
      </c>
      <c r="L39" s="35">
        <v>6.5326914049782858E-2</v>
      </c>
      <c r="M39" s="38">
        <v>0.87188439368324377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3.8164441269187277E-2</v>
      </c>
      <c r="E41" s="43"/>
      <c r="F41" s="40"/>
      <c r="G41" s="41" t="s">
        <v>12</v>
      </c>
      <c r="H41" s="45">
        <v>1.7982909074920395E-2</v>
      </c>
      <c r="I41" s="43"/>
      <c r="J41" s="40"/>
      <c r="K41" s="41" t="s">
        <v>13</v>
      </c>
      <c r="L41" s="45">
        <v>6.4701589305826701E-2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146A-1B97-4615-8A5F-57BD08993DD3}">
  <sheetPr>
    <pageSetUpPr fitToPage="1"/>
  </sheetPr>
  <dimension ref="A26:R62"/>
  <sheetViews>
    <sheetView topLeftCell="A16" zoomScale="80" zoomScaleNormal="80" workbookViewId="0">
      <selection activeCell="E38" sqref="E3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4095618</v>
      </c>
      <c r="C30" s="85">
        <v>1873</v>
      </c>
      <c r="D30" s="86">
        <v>4.5731804089150894E-4</v>
      </c>
      <c r="E30" s="87">
        <v>4093745</v>
      </c>
      <c r="F30" s="88" t="s">
        <v>25</v>
      </c>
      <c r="G30" s="89" t="s">
        <v>25</v>
      </c>
      <c r="H30" s="84">
        <v>528919</v>
      </c>
      <c r="I30" s="85">
        <v>0</v>
      </c>
      <c r="J30" s="86">
        <v>0</v>
      </c>
      <c r="K30" s="87">
        <v>528919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4532717</v>
      </c>
      <c r="C31" s="85">
        <v>43248</v>
      </c>
      <c r="D31" s="86">
        <v>9.5412971954790034E-3</v>
      </c>
      <c r="E31" s="87">
        <v>4489469</v>
      </c>
      <c r="F31" s="92">
        <v>9.6163997716583918E-2</v>
      </c>
      <c r="G31" s="93">
        <v>9.6163997716583918E-2</v>
      </c>
      <c r="H31" s="84">
        <v>628737</v>
      </c>
      <c r="I31" s="85">
        <v>0</v>
      </c>
      <c r="J31" s="86">
        <v>0</v>
      </c>
      <c r="K31" s="87">
        <v>628737</v>
      </c>
      <c r="L31" s="92">
        <v>0.18872076820836461</v>
      </c>
      <c r="M31" s="94">
        <v>0.18872076820836461</v>
      </c>
      <c r="R31" s="91"/>
    </row>
    <row r="32" spans="1:18" ht="13.5" customHeight="1" x14ac:dyDescent="0.2">
      <c r="A32" s="83">
        <v>2017</v>
      </c>
      <c r="B32" s="84">
        <v>4545037</v>
      </c>
      <c r="C32" s="85">
        <v>61927</v>
      </c>
      <c r="D32" s="86">
        <v>1.3625191610101305E-2</v>
      </c>
      <c r="E32" s="87">
        <v>4483110</v>
      </c>
      <c r="F32" s="92">
        <v>-1.094420851776098E-2</v>
      </c>
      <c r="G32" s="93">
        <v>9.4611362680796895E-2</v>
      </c>
      <c r="H32" s="84">
        <v>628737</v>
      </c>
      <c r="I32" s="85">
        <v>0</v>
      </c>
      <c r="J32" s="86">
        <v>0</v>
      </c>
      <c r="K32" s="87">
        <v>628737</v>
      </c>
      <c r="L32" s="92">
        <v>0</v>
      </c>
      <c r="M32" s="95">
        <v>0.18872076820836461</v>
      </c>
      <c r="R32" s="91"/>
    </row>
    <row r="33" spans="1:18" ht="13.5" customHeight="1" x14ac:dyDescent="0.2">
      <c r="A33" s="83">
        <v>2018</v>
      </c>
      <c r="B33" s="84">
        <v>4441752</v>
      </c>
      <c r="C33" s="85">
        <v>844</v>
      </c>
      <c r="D33" s="86">
        <v>1.9001511115433731E-4</v>
      </c>
      <c r="E33" s="87">
        <v>4440908</v>
      </c>
      <c r="F33" s="92">
        <v>-2.2910484557111418E-2</v>
      </c>
      <c r="G33" s="93">
        <v>8.4307179038670105E-2</v>
      </c>
      <c r="H33" s="84">
        <v>541956</v>
      </c>
      <c r="I33" s="85">
        <v>0</v>
      </c>
      <c r="J33" s="86">
        <v>0</v>
      </c>
      <c r="K33" s="87">
        <v>541956</v>
      </c>
      <c r="L33" s="92">
        <v>-0.13802432495622177</v>
      </c>
      <c r="M33" s="95">
        <v>2.4648386614963727E-2</v>
      </c>
      <c r="R33" s="91"/>
    </row>
    <row r="34" spans="1:18" ht="13.5" customHeight="1" x14ac:dyDescent="0.2">
      <c r="A34" s="83">
        <v>2019</v>
      </c>
      <c r="B34" s="84">
        <v>4461858</v>
      </c>
      <c r="C34" s="85">
        <v>240</v>
      </c>
      <c r="D34" s="86">
        <v>5.3789251025021417E-5</v>
      </c>
      <c r="E34" s="87">
        <v>4461618</v>
      </c>
      <c r="F34" s="92">
        <v>4.4725594765308825E-3</v>
      </c>
      <c r="G34" s="93">
        <v>8.9363802971859196E-2</v>
      </c>
      <c r="H34" s="84">
        <v>541956</v>
      </c>
      <c r="I34" s="85">
        <v>0</v>
      </c>
      <c r="J34" s="86">
        <v>0</v>
      </c>
      <c r="K34" s="87">
        <v>541956</v>
      </c>
      <c r="L34" s="92">
        <v>0</v>
      </c>
      <c r="M34" s="95">
        <v>2.4648386614963727E-2</v>
      </c>
      <c r="R34" s="91"/>
    </row>
    <row r="35" spans="1:18" ht="13.5" customHeight="1" x14ac:dyDescent="0.2">
      <c r="A35" s="83">
        <v>2020</v>
      </c>
      <c r="B35" s="84">
        <v>4371836</v>
      </c>
      <c r="C35" s="85">
        <v>52420</v>
      </c>
      <c r="D35" s="86">
        <v>1.1990385732676157E-2</v>
      </c>
      <c r="E35" s="87">
        <v>4319416</v>
      </c>
      <c r="F35" s="92">
        <v>-3.192436872710875E-2</v>
      </c>
      <c r="G35" s="93">
        <v>5.4643279719934816E-2</v>
      </c>
      <c r="H35" s="84">
        <v>595801</v>
      </c>
      <c r="I35" s="85">
        <v>0</v>
      </c>
      <c r="J35" s="86">
        <v>0</v>
      </c>
      <c r="K35" s="87">
        <v>595801</v>
      </c>
      <c r="L35" s="92">
        <v>9.9353084014200413E-2</v>
      </c>
      <c r="M35" s="95">
        <v>0.12645036385533512</v>
      </c>
      <c r="R35" s="91"/>
    </row>
    <row r="36" spans="1:18" ht="13.5" customHeight="1" x14ac:dyDescent="0.2">
      <c r="A36" s="83">
        <v>2021</v>
      </c>
      <c r="B36" s="84">
        <v>4396324</v>
      </c>
      <c r="C36" s="85">
        <v>16305</v>
      </c>
      <c r="D36" s="86">
        <v>3.7087803355712635E-3</v>
      </c>
      <c r="E36" s="87">
        <v>4380019</v>
      </c>
      <c r="F36" s="92">
        <v>1.871753652241301E-3</v>
      </c>
      <c r="G36" s="93">
        <v>6.9440314013660451E-2</v>
      </c>
      <c r="H36" s="84">
        <v>597750</v>
      </c>
      <c r="I36" s="85">
        <v>0</v>
      </c>
      <c r="J36" s="86">
        <v>0</v>
      </c>
      <c r="K36" s="87">
        <v>597750</v>
      </c>
      <c r="L36" s="92">
        <v>3.2712264665551083E-3</v>
      </c>
      <c r="M36" s="95">
        <v>0.13013523809883934</v>
      </c>
      <c r="R36" s="91"/>
    </row>
    <row r="37" spans="1:18" ht="13.5" customHeight="1" x14ac:dyDescent="0.2">
      <c r="A37" s="83">
        <v>2022</v>
      </c>
      <c r="B37" s="84">
        <v>4464894</v>
      </c>
      <c r="C37" s="85">
        <v>0</v>
      </c>
      <c r="D37" s="86">
        <v>0</v>
      </c>
      <c r="E37" s="87">
        <v>4464894</v>
      </c>
      <c r="F37" s="92">
        <v>1.5597121595223647E-2</v>
      </c>
      <c r="G37" s="93">
        <v>9.016368225747616E-2</v>
      </c>
      <c r="H37" s="84">
        <v>598285</v>
      </c>
      <c r="I37" s="85">
        <v>0</v>
      </c>
      <c r="J37" s="86">
        <v>0</v>
      </c>
      <c r="K37" s="87">
        <v>598285</v>
      </c>
      <c r="L37" s="92">
        <v>8.9502300292764532E-4</v>
      </c>
      <c r="M37" s="95">
        <v>0.1311467351333569</v>
      </c>
      <c r="R37" s="91"/>
    </row>
    <row r="38" spans="1:18" ht="13.5" customHeight="1" x14ac:dyDescent="0.2">
      <c r="A38" s="83">
        <v>2023</v>
      </c>
      <c r="B38" s="84">
        <v>5349601</v>
      </c>
      <c r="C38" s="85">
        <v>2555</v>
      </c>
      <c r="D38" s="86">
        <v>4.7760571302420498E-4</v>
      </c>
      <c r="E38" s="87">
        <v>5347046</v>
      </c>
      <c r="F38" s="92">
        <v>0.19757512720346776</v>
      </c>
      <c r="G38" s="93">
        <v>0.30555291045209781</v>
      </c>
      <c r="H38" s="84">
        <v>585762</v>
      </c>
      <c r="I38" s="85">
        <v>0</v>
      </c>
      <c r="J38" s="86">
        <v>0</v>
      </c>
      <c r="K38" s="87">
        <v>585762</v>
      </c>
      <c r="L38" s="92">
        <v>-2.0931495858996965E-2</v>
      </c>
      <c r="M38" s="95">
        <v>0.10747014193099511</v>
      </c>
      <c r="R38" s="91"/>
    </row>
    <row r="39" spans="1:18" ht="13.5" customHeight="1" x14ac:dyDescent="0.2">
      <c r="A39" s="83">
        <v>2024</v>
      </c>
      <c r="B39" s="84">
        <v>5450315</v>
      </c>
      <c r="C39" s="85">
        <v>49785</v>
      </c>
      <c r="D39" s="86">
        <v>9.1343344375508576E-3</v>
      </c>
      <c r="E39" s="87">
        <v>5400530</v>
      </c>
      <c r="F39" s="92">
        <v>9.5201492597298387E-3</v>
      </c>
      <c r="G39" s="93">
        <v>0.31861174552900196</v>
      </c>
      <c r="H39" s="84">
        <v>586831</v>
      </c>
      <c r="I39" s="85">
        <v>0</v>
      </c>
      <c r="J39" s="86">
        <v>0</v>
      </c>
      <c r="K39" s="87">
        <v>586831</v>
      </c>
      <c r="L39" s="92">
        <v>1.8249732826642903E-3</v>
      </c>
      <c r="M39" s="95">
        <v>0.1094912453513676</v>
      </c>
      <c r="R39" s="91"/>
    </row>
    <row r="40" spans="1:18" ht="13.5" customHeight="1" x14ac:dyDescent="0.2">
      <c r="A40" s="83">
        <v>2025</v>
      </c>
      <c r="B40" s="84">
        <v>5956360</v>
      </c>
      <c r="C40" s="85">
        <v>85540</v>
      </c>
      <c r="D40" s="86">
        <v>1.4361119878583564E-2</v>
      </c>
      <c r="E40" s="87">
        <v>5870820</v>
      </c>
      <c r="F40" s="92">
        <v>7.7152421465548321E-2</v>
      </c>
      <c r="G40" s="93">
        <v>0.4334393490799191</v>
      </c>
      <c r="H40" s="84">
        <v>632112</v>
      </c>
      <c r="I40" s="85">
        <v>19770</v>
      </c>
      <c r="J40" s="86">
        <v>3.1276102969094083E-2</v>
      </c>
      <c r="K40" s="87">
        <v>612342</v>
      </c>
      <c r="L40" s="92">
        <v>4.3472481855934671E-2</v>
      </c>
      <c r="M40" s="95">
        <v>0.15772358338422329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3.8164441269187277E-2</v>
      </c>
      <c r="C42" s="106"/>
      <c r="D42" s="107"/>
      <c r="E42" s="108" t="s">
        <v>27</v>
      </c>
      <c r="F42" s="109">
        <v>3.3657406856734448E-2</v>
      </c>
      <c r="G42" s="110"/>
      <c r="H42" s="111">
        <v>1.7982909074920395E-2</v>
      </c>
      <c r="I42" s="106"/>
      <c r="J42" s="112"/>
      <c r="K42" s="113" t="s">
        <v>28</v>
      </c>
      <c r="L42" s="109">
        <v>1.78581736015428E-2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7725890</v>
      </c>
      <c r="C47" s="130">
        <v>2599596</v>
      </c>
      <c r="D47" s="131">
        <v>10325486</v>
      </c>
      <c r="E47" s="130">
        <v>85143</v>
      </c>
      <c r="F47" s="132">
        <v>8.2459072628639461E-3</v>
      </c>
      <c r="G47" s="130">
        <v>10240343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8977741</v>
      </c>
      <c r="C48" s="137">
        <v>3364278</v>
      </c>
      <c r="D48" s="138">
        <v>12342019</v>
      </c>
      <c r="E48" s="137">
        <v>407138</v>
      </c>
      <c r="F48" s="139">
        <v>3.2987957642910772E-2</v>
      </c>
      <c r="G48" s="87">
        <v>11934881</v>
      </c>
      <c r="H48" s="92">
        <v>0.15586627108883785</v>
      </c>
      <c r="I48" s="140">
        <v>0.15586627108883785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9205886</v>
      </c>
      <c r="C49" s="137">
        <v>3356280</v>
      </c>
      <c r="D49" s="138">
        <v>12562166</v>
      </c>
      <c r="E49" s="137">
        <v>307884</v>
      </c>
      <c r="F49" s="139">
        <v>2.4508830722345176E-2</v>
      </c>
      <c r="G49" s="87">
        <v>12254282</v>
      </c>
      <c r="H49" s="92">
        <v>-7.1088044832859198E-3</v>
      </c>
      <c r="I49" s="140">
        <v>0.186799536602926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9385686</v>
      </c>
      <c r="C50" s="137">
        <v>3337699</v>
      </c>
      <c r="D50" s="138">
        <v>12723385</v>
      </c>
      <c r="E50" s="137">
        <v>54258</v>
      </c>
      <c r="F50" s="139">
        <v>4.2644312028599311E-3</v>
      </c>
      <c r="G50" s="87">
        <v>12669127</v>
      </c>
      <c r="H50" s="92">
        <v>8.5145348341997707E-3</v>
      </c>
      <c r="I50" s="140">
        <v>0.22697633796607733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9392091</v>
      </c>
      <c r="C51" s="137">
        <v>3375920</v>
      </c>
      <c r="D51" s="138">
        <v>12768011</v>
      </c>
      <c r="E51" s="137">
        <v>41085</v>
      </c>
      <c r="F51" s="139">
        <v>3.2178073781421396E-3</v>
      </c>
      <c r="G51" s="87">
        <v>12726926</v>
      </c>
      <c r="H51" s="92">
        <v>2.7830644124971458E-4</v>
      </c>
      <c r="I51" s="140">
        <v>0.23257404058269024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9507897</v>
      </c>
      <c r="C52" s="137">
        <v>3376706</v>
      </c>
      <c r="D52" s="138">
        <v>12884603</v>
      </c>
      <c r="E52" s="137">
        <v>26447</v>
      </c>
      <c r="F52" s="139">
        <v>2.0526049580262581E-3</v>
      </c>
      <c r="G52" s="87">
        <v>12858156</v>
      </c>
      <c r="H52" s="92">
        <v>7.060222614156582E-3</v>
      </c>
      <c r="I52" s="140">
        <v>0.24528336971257333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9830152</v>
      </c>
      <c r="C53" s="137">
        <v>3455893</v>
      </c>
      <c r="D53" s="138">
        <v>13286045</v>
      </c>
      <c r="E53" s="137">
        <v>471425</v>
      </c>
      <c r="F53" s="139">
        <v>3.5482718897911304E-2</v>
      </c>
      <c r="G53" s="87">
        <v>12814620</v>
      </c>
      <c r="H53" s="92">
        <v>-5.4315216386566197E-3</v>
      </c>
      <c r="I53" s="140">
        <v>0.24106700643437026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9787211</v>
      </c>
      <c r="C54" s="137">
        <v>3481733</v>
      </c>
      <c r="D54" s="138">
        <v>13268944</v>
      </c>
      <c r="E54" s="137">
        <v>25840</v>
      </c>
      <c r="F54" s="139">
        <v>1.9474044053543371E-3</v>
      </c>
      <c r="G54" s="87">
        <v>13243104</v>
      </c>
      <c r="H54" s="92">
        <v>-3.2320378261551878E-3</v>
      </c>
      <c r="I54" s="140">
        <v>0.28256471414517437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12139970</v>
      </c>
      <c r="C55" s="137">
        <v>4190456</v>
      </c>
      <c r="D55" s="138">
        <v>16330426</v>
      </c>
      <c r="E55" s="137">
        <v>104300</v>
      </c>
      <c r="F55" s="139">
        <v>6.3868511452181342E-3</v>
      </c>
      <c r="G55" s="87">
        <v>16226126</v>
      </c>
      <c r="H55" s="92">
        <v>0.22286490921960331</v>
      </c>
      <c r="I55" s="140">
        <v>0.5714636579818132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12432585</v>
      </c>
      <c r="C56" s="137">
        <v>4180122</v>
      </c>
      <c r="D56" s="138">
        <v>16612707</v>
      </c>
      <c r="E56" s="137">
        <v>312155</v>
      </c>
      <c r="F56" s="139">
        <v>1.8790134563861267E-2</v>
      </c>
      <c r="G56" s="87">
        <v>16300552</v>
      </c>
      <c r="H56" s="92">
        <v>-1.829346031756918E-3</v>
      </c>
      <c r="I56" s="140">
        <v>0.57867164799797322</v>
      </c>
      <c r="K56" s="142" t="s">
        <v>104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13007705</v>
      </c>
      <c r="C57" s="144">
        <v>4354102</v>
      </c>
      <c r="D57" s="145">
        <v>17361807</v>
      </c>
      <c r="E57" s="144">
        <v>89375</v>
      </c>
      <c r="F57" s="139">
        <v>5.1477936599571691E-3</v>
      </c>
      <c r="G57" s="87">
        <v>17272432</v>
      </c>
      <c r="H57" s="92">
        <v>3.9712071006850355E-2</v>
      </c>
      <c r="I57" s="140">
        <v>0.67279603110207109</v>
      </c>
      <c r="K57" s="142" t="s">
        <v>105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5.3477382132117723E-2</v>
      </c>
      <c r="C59" s="150">
        <v>5.2929452354738338E-2</v>
      </c>
      <c r="D59" s="150">
        <v>5.3339674041214202E-2</v>
      </c>
      <c r="E59" s="106"/>
      <c r="F59" s="112"/>
      <c r="G59" s="113" t="s">
        <v>45</v>
      </c>
      <c r="H59" s="109">
        <v>4.1669460522504295E-2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BE873-1BD8-4CE9-9FEF-F06B44F83F0C}">
  <sheetPr>
    <pageSetUpPr fitToPage="1"/>
  </sheetPr>
  <dimension ref="A15:Q64"/>
  <sheetViews>
    <sheetView topLeftCell="A16" zoomScaleNormal="100" workbookViewId="0">
      <selection activeCell="D39" sqref="D3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30757083</v>
      </c>
      <c r="C31" s="167" t="s">
        <v>9</v>
      </c>
      <c r="D31" s="168" t="s">
        <v>9</v>
      </c>
      <c r="E31" s="169" t="s">
        <v>9</v>
      </c>
      <c r="F31" s="170">
        <v>1937368</v>
      </c>
      <c r="G31" s="167" t="s">
        <v>9</v>
      </c>
      <c r="H31" s="168" t="s">
        <v>9</v>
      </c>
      <c r="I31" s="171" t="s">
        <v>9</v>
      </c>
      <c r="J31" s="170">
        <v>174352580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31272423</v>
      </c>
      <c r="C32" s="26">
        <v>515340</v>
      </c>
      <c r="D32" s="27">
        <v>1.6755164981022419E-2</v>
      </c>
      <c r="E32" s="173">
        <v>1.6755164981022419E-2</v>
      </c>
      <c r="F32" s="174">
        <v>1881543</v>
      </c>
      <c r="G32" s="26">
        <v>-55825</v>
      </c>
      <c r="H32" s="27">
        <v>-2.8814866354765847E-2</v>
      </c>
      <c r="I32" s="31">
        <v>-2.8814866354765847E-2</v>
      </c>
      <c r="J32" s="174">
        <v>195388550</v>
      </c>
      <c r="K32" s="26">
        <v>21035970</v>
      </c>
      <c r="L32" s="27">
        <v>0.12065189973099337</v>
      </c>
      <c r="M32" s="175">
        <v>0.12065189973099337</v>
      </c>
      <c r="N32" s="23"/>
    </row>
    <row r="33" spans="1:14" x14ac:dyDescent="0.2">
      <c r="A33" s="24">
        <v>2017</v>
      </c>
      <c r="B33" s="25">
        <v>32051061</v>
      </c>
      <c r="C33" s="26">
        <v>778638</v>
      </c>
      <c r="D33" s="27">
        <v>2.4898550393744674E-2</v>
      </c>
      <c r="E33" s="173">
        <v>4.2070894694402589E-2</v>
      </c>
      <c r="F33" s="174">
        <v>1656351</v>
      </c>
      <c r="G33" s="26">
        <v>-225192</v>
      </c>
      <c r="H33" s="27">
        <v>-0.1196847481030197</v>
      </c>
      <c r="I33" s="31">
        <v>-0.14505091443649323</v>
      </c>
      <c r="J33" s="174">
        <v>237883725</v>
      </c>
      <c r="K33" s="26">
        <v>42495175</v>
      </c>
      <c r="L33" s="27">
        <v>0.21749061037609418</v>
      </c>
      <c r="M33" s="175">
        <v>0.36438316542261662</v>
      </c>
      <c r="N33" s="176"/>
    </row>
    <row r="34" spans="1:14" x14ac:dyDescent="0.2">
      <c r="A34" s="24">
        <v>2018</v>
      </c>
      <c r="B34" s="25">
        <v>31573710</v>
      </c>
      <c r="C34" s="26">
        <v>-477351</v>
      </c>
      <c r="D34" s="27">
        <v>-1.4893453917172976E-2</v>
      </c>
      <c r="E34" s="173">
        <v>2.655085984584429E-2</v>
      </c>
      <c r="F34" s="174">
        <v>1449716</v>
      </c>
      <c r="G34" s="26">
        <v>-206635</v>
      </c>
      <c r="H34" s="27">
        <v>-0.12475314712883924</v>
      </c>
      <c r="I34" s="31">
        <v>-0.25170850349546398</v>
      </c>
      <c r="J34" s="174">
        <v>238114491</v>
      </c>
      <c r="K34" s="26">
        <v>230766</v>
      </c>
      <c r="L34" s="27">
        <v>9.7007897450739847E-4</v>
      </c>
      <c r="M34" s="175">
        <v>0.36570672484456496</v>
      </c>
      <c r="N34" s="176"/>
    </row>
    <row r="35" spans="1:14" x14ac:dyDescent="0.2">
      <c r="A35" s="24">
        <v>2019</v>
      </c>
      <c r="B35" s="25">
        <v>31909710</v>
      </c>
      <c r="C35" s="26">
        <v>336000</v>
      </c>
      <c r="D35" s="27">
        <v>1.0641764936714754E-2</v>
      </c>
      <c r="E35" s="173">
        <v>3.7475172791906174E-2</v>
      </c>
      <c r="F35" s="174">
        <v>1366283</v>
      </c>
      <c r="G35" s="26">
        <v>-83433</v>
      </c>
      <c r="H35" s="27">
        <v>-5.7551272111227306E-2</v>
      </c>
      <c r="I35" s="31">
        <v>-0.29477363102931398</v>
      </c>
      <c r="J35" s="174">
        <v>238089837</v>
      </c>
      <c r="K35" s="26">
        <v>-24654</v>
      </c>
      <c r="L35" s="27">
        <v>-1.0353842765495528E-4</v>
      </c>
      <c r="M35" s="175">
        <v>0.36556532171763678</v>
      </c>
      <c r="N35" s="176"/>
    </row>
    <row r="36" spans="1:14" x14ac:dyDescent="0.2">
      <c r="A36" s="24">
        <v>2020</v>
      </c>
      <c r="B36" s="25">
        <v>32195310</v>
      </c>
      <c r="C36" s="26">
        <v>285600</v>
      </c>
      <c r="D36" s="27">
        <v>8.950253700205987E-3</v>
      </c>
      <c r="E36" s="173">
        <v>4.676083879605878E-2</v>
      </c>
      <c r="F36" s="174">
        <v>1366283</v>
      </c>
      <c r="G36" s="26">
        <v>0</v>
      </c>
      <c r="H36" s="27">
        <v>0</v>
      </c>
      <c r="I36" s="31">
        <v>-0.29477363102931398</v>
      </c>
      <c r="J36" s="174">
        <v>238052829</v>
      </c>
      <c r="K36" s="26">
        <v>-37008</v>
      </c>
      <c r="L36" s="27">
        <v>-1.5543712602902911E-4</v>
      </c>
      <c r="M36" s="175">
        <v>0.36535306216862407</v>
      </c>
      <c r="N36" s="176"/>
    </row>
    <row r="37" spans="1:14" x14ac:dyDescent="0.2">
      <c r="A37" s="24">
        <v>2021</v>
      </c>
      <c r="B37" s="25">
        <v>31133508</v>
      </c>
      <c r="C37" s="26">
        <v>-1061802</v>
      </c>
      <c r="D37" s="27">
        <v>-3.2980021003059141E-2</v>
      </c>
      <c r="E37" s="173">
        <v>1.2238644347384959E-2</v>
      </c>
      <c r="F37" s="174">
        <v>1366283</v>
      </c>
      <c r="G37" s="26">
        <v>0</v>
      </c>
      <c r="H37" s="27">
        <v>0</v>
      </c>
      <c r="I37" s="31">
        <v>-0.29477363102931398</v>
      </c>
      <c r="J37" s="174">
        <v>261821690</v>
      </c>
      <c r="K37" s="26">
        <v>23768861</v>
      </c>
      <c r="L37" s="27">
        <v>9.984700076805221E-2</v>
      </c>
      <c r="M37" s="175">
        <v>0.5016794704156371</v>
      </c>
      <c r="N37" s="176"/>
    </row>
    <row r="38" spans="1:14" x14ac:dyDescent="0.2">
      <c r="A38" s="24">
        <v>2022</v>
      </c>
      <c r="B38" s="25">
        <v>31849923</v>
      </c>
      <c r="C38" s="26">
        <v>716415</v>
      </c>
      <c r="D38" s="27">
        <v>2.3011059338382298E-2</v>
      </c>
      <c r="E38" s="173">
        <v>3.5531327857066287E-2</v>
      </c>
      <c r="F38" s="174">
        <v>1321950</v>
      </c>
      <c r="G38" s="26">
        <v>-44333</v>
      </c>
      <c r="H38" s="27">
        <v>-3.2447889639262144E-2</v>
      </c>
      <c r="I38" s="31">
        <v>-0.3176567384203724</v>
      </c>
      <c r="J38" s="174">
        <v>282805643</v>
      </c>
      <c r="K38" s="26">
        <v>20983953</v>
      </c>
      <c r="L38" s="27">
        <v>8.0145968808008228E-2</v>
      </c>
      <c r="M38" s="175">
        <v>0.62203302641119507</v>
      </c>
      <c r="N38" s="176"/>
    </row>
    <row r="39" spans="1:14" x14ac:dyDescent="0.2">
      <c r="A39" s="24">
        <v>2023</v>
      </c>
      <c r="B39" s="25">
        <v>31849923</v>
      </c>
      <c r="C39" s="26">
        <v>0</v>
      </c>
      <c r="D39" s="27">
        <v>0</v>
      </c>
      <c r="E39" s="173">
        <v>3.5531327857066287E-2</v>
      </c>
      <c r="F39" s="174">
        <v>1321950</v>
      </c>
      <c r="G39" s="26">
        <v>0</v>
      </c>
      <c r="H39" s="27">
        <v>0</v>
      </c>
      <c r="I39" s="31">
        <v>-0.3176567384203724</v>
      </c>
      <c r="J39" s="174">
        <v>288086864</v>
      </c>
      <c r="K39" s="26">
        <v>5281221</v>
      </c>
      <c r="L39" s="27">
        <v>1.8674383382088312E-2</v>
      </c>
      <c r="M39" s="175">
        <v>0.65232349300480674</v>
      </c>
      <c r="N39" s="176"/>
    </row>
    <row r="40" spans="1:14" x14ac:dyDescent="0.2">
      <c r="A40" s="24">
        <v>2024</v>
      </c>
      <c r="B40" s="25">
        <v>31751601</v>
      </c>
      <c r="C40" s="26">
        <v>-98322</v>
      </c>
      <c r="D40" s="27">
        <v>-3.0870404302076335E-3</v>
      </c>
      <c r="E40" s="173">
        <v>3.233460078122493E-2</v>
      </c>
      <c r="F40" s="174">
        <v>1321950</v>
      </c>
      <c r="G40" s="26">
        <v>0</v>
      </c>
      <c r="H40" s="27">
        <v>0</v>
      </c>
      <c r="I40" s="31">
        <v>-0.3176567384203724</v>
      </c>
      <c r="J40" s="174">
        <v>330363494</v>
      </c>
      <c r="K40" s="26">
        <v>42276630</v>
      </c>
      <c r="L40" s="27">
        <v>0.1467495928589094</v>
      </c>
      <c r="M40" s="175">
        <v>0.89480129287447308</v>
      </c>
      <c r="N40" s="176"/>
    </row>
    <row r="41" spans="1:14" ht="13.5" thickBot="1" x14ac:dyDescent="0.25">
      <c r="A41" s="32">
        <v>2025</v>
      </c>
      <c r="B41" s="33">
        <v>31751601</v>
      </c>
      <c r="C41" s="34">
        <v>0</v>
      </c>
      <c r="D41" s="35">
        <v>0</v>
      </c>
      <c r="E41" s="177">
        <v>3.233460078122493E-2</v>
      </c>
      <c r="F41" s="178">
        <v>1321950</v>
      </c>
      <c r="G41" s="34">
        <v>0</v>
      </c>
      <c r="H41" s="35">
        <v>0</v>
      </c>
      <c r="I41" s="37">
        <v>-0.3176567384203724</v>
      </c>
      <c r="J41" s="178">
        <v>354125181</v>
      </c>
      <c r="K41" s="34">
        <v>23761687</v>
      </c>
      <c r="L41" s="35">
        <v>7.1925885975767045E-2</v>
      </c>
      <c r="M41" s="179">
        <v>1.0310865546124983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3.1873528484385183E-3</v>
      </c>
      <c r="E43" s="43"/>
      <c r="F43" s="40"/>
      <c r="G43" s="41" t="s">
        <v>55</v>
      </c>
      <c r="H43" s="45">
        <v>-3.7500991707379305E-2</v>
      </c>
      <c r="I43" s="43"/>
      <c r="J43" s="40"/>
      <c r="K43" s="41" t="s">
        <v>56</v>
      </c>
      <c r="L43" s="45">
        <v>7.3427811170072577E-2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40269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207087300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41457</v>
      </c>
      <c r="C48" s="26">
        <v>1188</v>
      </c>
      <c r="D48" s="27">
        <v>2.9501601728376667E-2</v>
      </c>
      <c r="E48" s="186">
        <v>2.9501601728376667E-2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228583973</v>
      </c>
      <c r="K48" s="26">
        <v>21496673</v>
      </c>
      <c r="L48" s="27">
        <v>0.10380488325455013</v>
      </c>
      <c r="M48" s="28">
        <v>0.10380488325455013</v>
      </c>
    </row>
    <row r="49" spans="1:17" x14ac:dyDescent="0.2">
      <c r="A49" s="24">
        <v>2017</v>
      </c>
      <c r="B49" s="25">
        <v>41457</v>
      </c>
      <c r="C49" s="26">
        <v>0</v>
      </c>
      <c r="D49" s="27">
        <v>0</v>
      </c>
      <c r="E49" s="186">
        <v>2.9501601728376667E-2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271632594</v>
      </c>
      <c r="K49" s="26">
        <v>43048621</v>
      </c>
      <c r="L49" s="27">
        <v>0.18832738111521055</v>
      </c>
      <c r="M49" s="28">
        <v>0.31168156618006032</v>
      </c>
    </row>
    <row r="50" spans="1:17" x14ac:dyDescent="0.2">
      <c r="A50" s="24">
        <v>2018</v>
      </c>
      <c r="B50" s="25">
        <v>41647</v>
      </c>
      <c r="C50" s="26">
        <v>190</v>
      </c>
      <c r="D50" s="27">
        <v>4.5830619678220805E-3</v>
      </c>
      <c r="E50" s="186">
        <v>3.4219871365069904E-2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271179564</v>
      </c>
      <c r="K50" s="26">
        <v>-453030</v>
      </c>
      <c r="L50" s="27">
        <v>-1.6678042694684865E-3</v>
      </c>
      <c r="M50" s="28">
        <v>0.3094939380638021</v>
      </c>
    </row>
    <row r="51" spans="1:17" x14ac:dyDescent="0.2">
      <c r="A51" s="24">
        <v>2019</v>
      </c>
      <c r="B51" s="25">
        <v>41759</v>
      </c>
      <c r="C51" s="26">
        <v>112</v>
      </c>
      <c r="D51" s="27">
        <v>2.6892693351261796E-3</v>
      </c>
      <c r="E51" s="186">
        <v>3.7001167150910126E-2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271407589</v>
      </c>
      <c r="K51" s="26">
        <v>228025</v>
      </c>
      <c r="L51" s="27">
        <v>8.4086350990666828E-4</v>
      </c>
      <c r="M51" s="28">
        <v>0.31059504373276392</v>
      </c>
    </row>
    <row r="52" spans="1:17" x14ac:dyDescent="0.2">
      <c r="A52" s="24">
        <v>2020</v>
      </c>
      <c r="B52" s="25">
        <v>41759</v>
      </c>
      <c r="C52" s="26">
        <v>0</v>
      </c>
      <c r="D52" s="27">
        <v>0</v>
      </c>
      <c r="E52" s="186">
        <v>3.7001167150910126E-2</v>
      </c>
      <c r="F52" s="174">
        <v>9000</v>
      </c>
      <c r="G52" s="26">
        <v>9000</v>
      </c>
      <c r="H52" s="27" t="s">
        <v>99</v>
      </c>
      <c r="I52" s="186" t="s">
        <v>97</v>
      </c>
      <c r="J52" s="174">
        <v>271665181</v>
      </c>
      <c r="K52" s="26">
        <v>257592</v>
      </c>
      <c r="L52" s="27">
        <v>9.4909652655291083E-4</v>
      </c>
      <c r="M52" s="28">
        <v>0.31183892493648813</v>
      </c>
    </row>
    <row r="53" spans="1:17" x14ac:dyDescent="0.2">
      <c r="A53" s="24">
        <v>2021</v>
      </c>
      <c r="B53" s="25">
        <v>41759</v>
      </c>
      <c r="C53" s="26">
        <v>0</v>
      </c>
      <c r="D53" s="27">
        <v>0</v>
      </c>
      <c r="E53" s="186">
        <v>3.7001167150910126E-2</v>
      </c>
      <c r="F53" s="174">
        <v>393990</v>
      </c>
      <c r="G53" s="26">
        <v>384990</v>
      </c>
      <c r="H53" s="27">
        <v>42.776666666666664</v>
      </c>
      <c r="I53" s="186" t="s">
        <v>97</v>
      </c>
      <c r="J53" s="174">
        <v>294757230</v>
      </c>
      <c r="K53" s="26">
        <v>23092049</v>
      </c>
      <c r="L53" s="27">
        <v>8.5001872212692578E-2</v>
      </c>
      <c r="M53" s="28">
        <v>0.42334768959757552</v>
      </c>
    </row>
    <row r="54" spans="1:17" x14ac:dyDescent="0.2">
      <c r="A54" s="24">
        <v>2022</v>
      </c>
      <c r="B54" s="25">
        <v>41759</v>
      </c>
      <c r="C54" s="26">
        <v>0</v>
      </c>
      <c r="D54" s="27">
        <v>0</v>
      </c>
      <c r="E54" s="186">
        <v>3.7001167150910126E-2</v>
      </c>
      <c r="F54" s="174">
        <v>393990</v>
      </c>
      <c r="G54" s="26">
        <v>0</v>
      </c>
      <c r="H54" s="27">
        <v>0</v>
      </c>
      <c r="I54" s="186" t="s">
        <v>97</v>
      </c>
      <c r="J54" s="174">
        <v>316413265</v>
      </c>
      <c r="K54" s="26">
        <v>21656035</v>
      </c>
      <c r="L54" s="27">
        <v>7.3470750827723544E-2</v>
      </c>
      <c r="M54" s="28">
        <v>0.52792211304121495</v>
      </c>
    </row>
    <row r="55" spans="1:17" x14ac:dyDescent="0.2">
      <c r="A55" s="24">
        <v>2023</v>
      </c>
      <c r="B55" s="25">
        <v>41759</v>
      </c>
      <c r="C55" s="26">
        <v>0</v>
      </c>
      <c r="D55" s="27">
        <v>0</v>
      </c>
      <c r="E55" s="187">
        <v>3.7001167150910126E-2</v>
      </c>
      <c r="F55" s="174">
        <v>393990</v>
      </c>
      <c r="G55" s="26">
        <v>0</v>
      </c>
      <c r="H55" s="27">
        <v>0</v>
      </c>
      <c r="I55" s="187" t="s">
        <v>97</v>
      </c>
      <c r="J55" s="174">
        <v>321694486</v>
      </c>
      <c r="K55" s="26">
        <v>5281221</v>
      </c>
      <c r="L55" s="27">
        <v>1.6690896318774753E-2</v>
      </c>
      <c r="M55" s="28">
        <v>0.55342450261314913</v>
      </c>
    </row>
    <row r="56" spans="1:17" x14ac:dyDescent="0.2">
      <c r="A56" s="24">
        <v>2024</v>
      </c>
      <c r="B56" s="25">
        <v>41763</v>
      </c>
      <c r="C56" s="26">
        <v>4</v>
      </c>
      <c r="D56" s="27">
        <v>9.5787734380612565E-5</v>
      </c>
      <c r="E56" s="187">
        <v>3.7100499143261564E-2</v>
      </c>
      <c r="F56" s="174">
        <v>393990</v>
      </c>
      <c r="G56" s="26">
        <v>0</v>
      </c>
      <c r="H56" s="27">
        <v>0</v>
      </c>
      <c r="I56" s="187" t="s">
        <v>97</v>
      </c>
      <c r="J56" s="174">
        <v>363872798</v>
      </c>
      <c r="K56" s="26">
        <v>42178312</v>
      </c>
      <c r="L56" s="27">
        <v>0.13111294671056314</v>
      </c>
      <c r="M56" s="28">
        <v>0.75709856664315001</v>
      </c>
    </row>
    <row r="57" spans="1:17" ht="13.5" thickBot="1" x14ac:dyDescent="0.25">
      <c r="A57" s="32">
        <v>2025</v>
      </c>
      <c r="B57" s="33">
        <v>41763</v>
      </c>
      <c r="C57" s="34">
        <v>0</v>
      </c>
      <c r="D57" s="35">
        <v>0</v>
      </c>
      <c r="E57" s="188">
        <v>3.7100499143261564E-2</v>
      </c>
      <c r="F57" s="178">
        <v>402990</v>
      </c>
      <c r="G57" s="34">
        <v>9000</v>
      </c>
      <c r="H57" s="35">
        <v>2.2843219371050025E-2</v>
      </c>
      <c r="I57" s="188" t="s">
        <v>97</v>
      </c>
      <c r="J57" s="178">
        <v>387643485</v>
      </c>
      <c r="K57" s="34">
        <v>23770687</v>
      </c>
      <c r="L57" s="35">
        <v>6.5326914049782858E-2</v>
      </c>
      <c r="M57" s="36">
        <v>0.87188439368324377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60</v>
      </c>
      <c r="J59" s="180" t="s">
        <v>53</v>
      </c>
      <c r="K59" t="s">
        <v>60</v>
      </c>
      <c r="L59" s="45">
        <v>6.4701589305826701E-2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F60C-CB2C-41C6-A9CC-3E4731D35926}">
  <sheetPr>
    <pageSetUpPr fitToPage="1"/>
  </sheetPr>
  <dimension ref="A2:U41"/>
  <sheetViews>
    <sheetView zoomScale="80" zoomScaleNormal="80" workbookViewId="0">
      <selection activeCell="B42" sqref="B42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30757083</v>
      </c>
      <c r="C7" s="210">
        <v>14646.23</v>
      </c>
      <c r="D7" s="211">
        <v>2100</v>
      </c>
      <c r="E7" s="212" t="s">
        <v>97</v>
      </c>
      <c r="F7" s="213"/>
      <c r="G7" s="214">
        <v>1937368</v>
      </c>
      <c r="H7" s="215">
        <v>2672.22</v>
      </c>
      <c r="I7" s="216">
        <v>725.00318087582616</v>
      </c>
      <c r="J7" s="212" t="s">
        <v>97</v>
      </c>
      <c r="K7" s="217"/>
      <c r="L7" s="214">
        <v>174356374</v>
      </c>
      <c r="M7" s="215">
        <v>528352.64</v>
      </c>
      <c r="N7" s="218">
        <v>330.00000529949085</v>
      </c>
      <c r="O7" s="219"/>
      <c r="P7" s="220"/>
      <c r="U7" s="1"/>
    </row>
    <row r="8" spans="1:21" x14ac:dyDescent="0.2">
      <c r="A8" s="221">
        <v>2016</v>
      </c>
      <c r="B8" s="222">
        <v>31272423</v>
      </c>
      <c r="C8" s="223">
        <v>14891.63</v>
      </c>
      <c r="D8" s="224">
        <v>2100</v>
      </c>
      <c r="E8" s="219">
        <v>0</v>
      </c>
      <c r="F8" s="225">
        <v>0</v>
      </c>
      <c r="G8" s="25">
        <v>1937368</v>
      </c>
      <c r="H8" s="223">
        <v>2672.22</v>
      </c>
      <c r="I8" s="226">
        <v>725.00318087582616</v>
      </c>
      <c r="J8" s="219">
        <v>0</v>
      </c>
      <c r="K8" s="227">
        <v>0</v>
      </c>
      <c r="L8" s="25">
        <v>195378108</v>
      </c>
      <c r="M8" s="223">
        <v>528048.93000000005</v>
      </c>
      <c r="N8" s="228">
        <v>370.00000738567917</v>
      </c>
      <c r="O8" s="219">
        <v>0.12121212558735081</v>
      </c>
      <c r="P8" s="229">
        <v>0.12121212558735081</v>
      </c>
      <c r="U8" s="1"/>
    </row>
    <row r="9" spans="1:21" x14ac:dyDescent="0.2">
      <c r="A9" s="221">
        <v>2017</v>
      </c>
      <c r="B9" s="222">
        <v>31623711</v>
      </c>
      <c r="C9" s="223">
        <v>15058.91</v>
      </c>
      <c r="D9" s="224">
        <v>2100</v>
      </c>
      <c r="E9" s="219">
        <v>0</v>
      </c>
      <c r="F9" s="225">
        <v>0</v>
      </c>
      <c r="G9" s="25">
        <v>1656351</v>
      </c>
      <c r="H9" s="223">
        <v>2284.61</v>
      </c>
      <c r="I9" s="226">
        <v>725.00382997535678</v>
      </c>
      <c r="J9" s="219">
        <v>8.9530576932819985E-7</v>
      </c>
      <c r="K9" s="227">
        <v>8.9530576932819985E-7</v>
      </c>
      <c r="L9" s="25">
        <v>237967614</v>
      </c>
      <c r="M9" s="223">
        <v>528638.42000000004</v>
      </c>
      <c r="N9" s="228">
        <v>450.15194695837653</v>
      </c>
      <c r="O9" s="219">
        <v>0.2166268593858402</v>
      </c>
      <c r="P9" s="229">
        <v>0.36409678705866089</v>
      </c>
      <c r="U9" s="1"/>
    </row>
    <row r="10" spans="1:21" x14ac:dyDescent="0.2">
      <c r="A10" s="221">
        <v>2018</v>
      </c>
      <c r="B10" s="222">
        <v>31572660</v>
      </c>
      <c r="C10" s="223">
        <v>15034.6</v>
      </c>
      <c r="D10" s="224">
        <v>2100</v>
      </c>
      <c r="E10" s="219">
        <v>0</v>
      </c>
      <c r="F10" s="225">
        <v>0</v>
      </c>
      <c r="G10" s="25">
        <v>1692447</v>
      </c>
      <c r="H10" s="223">
        <v>2334.4</v>
      </c>
      <c r="I10" s="226">
        <v>725.00299862919803</v>
      </c>
      <c r="J10" s="219">
        <v>-1.146678299307674E-6</v>
      </c>
      <c r="K10" s="227">
        <v>-2.5137355660717115E-7</v>
      </c>
      <c r="L10" s="25">
        <v>237967602</v>
      </c>
      <c r="M10" s="223">
        <v>528638.39</v>
      </c>
      <c r="N10" s="228">
        <v>450.15194980447785</v>
      </c>
      <c r="O10" s="219">
        <v>6.3225347432680952E-9</v>
      </c>
      <c r="P10" s="229">
        <v>0.36409679568321018</v>
      </c>
      <c r="U10" s="1"/>
    </row>
    <row r="11" spans="1:21" x14ac:dyDescent="0.2">
      <c r="A11" s="221">
        <v>2019</v>
      </c>
      <c r="B11" s="222">
        <v>31909710</v>
      </c>
      <c r="C11" s="223">
        <v>15195.1</v>
      </c>
      <c r="D11" s="224">
        <v>2100</v>
      </c>
      <c r="E11" s="219">
        <v>0</v>
      </c>
      <c r="F11" s="225">
        <v>0</v>
      </c>
      <c r="G11" s="25">
        <v>1366283</v>
      </c>
      <c r="H11" s="223">
        <v>1884.52</v>
      </c>
      <c r="I11" s="226">
        <v>725.00318383461047</v>
      </c>
      <c r="J11" s="219">
        <v>2.5545468471962884E-7</v>
      </c>
      <c r="K11" s="227">
        <v>4.0810638979050327E-9</v>
      </c>
      <c r="L11" s="25">
        <v>238089837</v>
      </c>
      <c r="M11" s="223">
        <v>528910</v>
      </c>
      <c r="N11" s="228">
        <v>450.15189162617457</v>
      </c>
      <c r="O11" s="219">
        <v>-1.2924147791076998E-7</v>
      </c>
      <c r="P11" s="229">
        <v>0.36409661938532428</v>
      </c>
      <c r="U11" s="1"/>
    </row>
    <row r="12" spans="1:21" x14ac:dyDescent="0.2">
      <c r="A12" s="221">
        <v>2020</v>
      </c>
      <c r="B12" s="222">
        <v>32195310</v>
      </c>
      <c r="C12" s="223">
        <v>15331.1</v>
      </c>
      <c r="D12" s="224">
        <v>2100</v>
      </c>
      <c r="E12" s="219">
        <v>0</v>
      </c>
      <c r="F12" s="225">
        <v>0</v>
      </c>
      <c r="G12" s="25">
        <v>1366283</v>
      </c>
      <c r="H12" s="223">
        <v>1884.52</v>
      </c>
      <c r="I12" s="226">
        <v>725.00318383461047</v>
      </c>
      <c r="J12" s="219">
        <v>0</v>
      </c>
      <c r="K12" s="227">
        <v>4.0810638979050327E-9</v>
      </c>
      <c r="L12" s="25">
        <v>238058840</v>
      </c>
      <c r="M12" s="223">
        <v>528841.1</v>
      </c>
      <c r="N12" s="228">
        <v>450.15192654277439</v>
      </c>
      <c r="O12" s="219">
        <v>7.7566262555909343E-8</v>
      </c>
      <c r="P12" s="229">
        <v>0.36409672519320085</v>
      </c>
      <c r="U12" s="1"/>
    </row>
    <row r="13" spans="1:21" x14ac:dyDescent="0.2">
      <c r="A13" s="221">
        <v>2021</v>
      </c>
      <c r="B13" s="222">
        <v>32248650</v>
      </c>
      <c r="C13" s="223">
        <v>15356.5</v>
      </c>
      <c r="D13" s="224">
        <v>2100</v>
      </c>
      <c r="E13" s="219">
        <v>0</v>
      </c>
      <c r="F13" s="225">
        <v>0</v>
      </c>
      <c r="G13" s="25">
        <v>1366283</v>
      </c>
      <c r="H13" s="223">
        <v>1884.52</v>
      </c>
      <c r="I13" s="226">
        <v>725.00318383461047</v>
      </c>
      <c r="J13" s="219">
        <v>0</v>
      </c>
      <c r="K13" s="227">
        <v>4.0810638979050327E-9</v>
      </c>
      <c r="L13" s="25">
        <v>261820647</v>
      </c>
      <c r="M13" s="223">
        <v>528794.85</v>
      </c>
      <c r="N13" s="228">
        <v>495.12707432759606</v>
      </c>
      <c r="O13" s="219">
        <v>9.9911041434914388E-2</v>
      </c>
      <c r="P13" s="229">
        <v>0.5003850496252098</v>
      </c>
      <c r="U13" s="1"/>
    </row>
    <row r="14" spans="1:21" x14ac:dyDescent="0.2">
      <c r="A14" s="221">
        <v>2022</v>
      </c>
      <c r="B14" s="222">
        <v>31573458</v>
      </c>
      <c r="C14" s="223">
        <v>15034.98</v>
      </c>
      <c r="D14" s="224">
        <v>2100</v>
      </c>
      <c r="E14" s="219">
        <v>0</v>
      </c>
      <c r="F14" s="225">
        <v>0</v>
      </c>
      <c r="G14" s="25">
        <v>1321950</v>
      </c>
      <c r="H14" s="223">
        <v>1823.37</v>
      </c>
      <c r="I14" s="226">
        <v>725.00370193652418</v>
      </c>
      <c r="J14" s="219">
        <v>7.1462019100703607E-7</v>
      </c>
      <c r="K14" s="227">
        <v>7.1870125782135176E-7</v>
      </c>
      <c r="L14" s="25">
        <v>282876076</v>
      </c>
      <c r="M14" s="223">
        <v>528636.54</v>
      </c>
      <c r="N14" s="228">
        <v>535.10503833125119</v>
      </c>
      <c r="O14" s="219">
        <v>8.0742835681015687E-2</v>
      </c>
      <c r="P14" s="229">
        <v>0.62153039314535063</v>
      </c>
      <c r="U14" s="1"/>
    </row>
    <row r="15" spans="1:21" x14ac:dyDescent="0.2">
      <c r="A15" s="221">
        <v>2023</v>
      </c>
      <c r="B15" s="222">
        <v>31849923</v>
      </c>
      <c r="C15" s="223">
        <v>15166.63</v>
      </c>
      <c r="D15" s="224">
        <v>2100</v>
      </c>
      <c r="E15" s="219">
        <v>0</v>
      </c>
      <c r="F15" s="225">
        <v>0</v>
      </c>
      <c r="G15" s="25">
        <v>1321950</v>
      </c>
      <c r="H15" s="223">
        <v>1823.37</v>
      </c>
      <c r="I15" s="226">
        <v>725.00370193652418</v>
      </c>
      <c r="J15" s="219">
        <v>0</v>
      </c>
      <c r="K15" s="227">
        <v>7.1870125782135176E-7</v>
      </c>
      <c r="L15" s="25">
        <v>288086319</v>
      </c>
      <c r="M15" s="223">
        <v>528502.23</v>
      </c>
      <c r="N15" s="228">
        <v>545.09953344946155</v>
      </c>
      <c r="O15" s="219">
        <v>1.8677632244649814E-2</v>
      </c>
      <c r="P15" s="229">
        <v>0.65181674150204194</v>
      </c>
      <c r="U15" s="1"/>
    </row>
    <row r="16" spans="1:21" x14ac:dyDescent="0.2">
      <c r="A16" s="221">
        <v>2024</v>
      </c>
      <c r="B16" s="222">
        <v>31751601</v>
      </c>
      <c r="C16" s="223">
        <v>15119.81</v>
      </c>
      <c r="D16" s="224">
        <v>2100</v>
      </c>
      <c r="E16" s="219">
        <v>0</v>
      </c>
      <c r="F16" s="225">
        <v>0</v>
      </c>
      <c r="G16" s="25">
        <v>1321950</v>
      </c>
      <c r="H16" s="223">
        <v>1823.37</v>
      </c>
      <c r="I16" s="226">
        <v>725.00370193652418</v>
      </c>
      <c r="J16" s="219">
        <v>0</v>
      </c>
      <c r="K16" s="227">
        <v>7.1870125782135176E-7</v>
      </c>
      <c r="L16" s="25">
        <v>330363494</v>
      </c>
      <c r="M16" s="223">
        <v>528534.74</v>
      </c>
      <c r="N16" s="228">
        <v>625.05540127788004</v>
      </c>
      <c r="O16" s="219">
        <v>0.14668122594500721</v>
      </c>
      <c r="P16" s="229">
        <v>0.89410724618204851</v>
      </c>
      <c r="U16" s="1"/>
    </row>
    <row r="17" spans="1:21" ht="13.5" thickBot="1" x14ac:dyDescent="0.25">
      <c r="A17" s="230">
        <v>2025</v>
      </c>
      <c r="B17" s="231">
        <v>31751601</v>
      </c>
      <c r="C17" s="232">
        <v>15119.81</v>
      </c>
      <c r="D17" s="233">
        <v>2100</v>
      </c>
      <c r="E17" s="234">
        <v>0</v>
      </c>
      <c r="F17" s="235">
        <v>0</v>
      </c>
      <c r="G17" s="236">
        <v>1321950</v>
      </c>
      <c r="H17" s="237">
        <v>1823.37</v>
      </c>
      <c r="I17" s="238">
        <v>725.00370193652418</v>
      </c>
      <c r="J17" s="234">
        <v>0</v>
      </c>
      <c r="K17" s="239">
        <v>7.1870125782135176E-7</v>
      </c>
      <c r="L17" s="236">
        <v>354125729</v>
      </c>
      <c r="M17" s="237">
        <v>528521.87</v>
      </c>
      <c r="N17" s="240">
        <v>670.03041709513366</v>
      </c>
      <c r="O17" s="234">
        <v>7.1953647189201941E-2</v>
      </c>
      <c r="P17" s="241">
        <v>1.0303951707123424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3.1873528484385183E-3</v>
      </c>
      <c r="E19" s="242"/>
      <c r="F19" s="43"/>
      <c r="G19" s="245"/>
      <c r="H19" s="41"/>
      <c r="I19" s="244">
        <v>-3.7500991707379305E-2</v>
      </c>
      <c r="J19" s="42"/>
      <c r="K19" s="43"/>
      <c r="L19" s="40"/>
      <c r="M19" s="41"/>
      <c r="N19" s="244">
        <v>7.3425641474853309E-2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107</v>
      </c>
      <c r="D21" s="164"/>
      <c r="E21" s="4"/>
      <c r="F21" s="181"/>
      <c r="G21" s="3"/>
      <c r="H21" s="196" t="s">
        <v>108</v>
      </c>
      <c r="I21" s="164"/>
      <c r="J21" s="4"/>
      <c r="K21" s="181"/>
      <c r="L21" s="3" t="s">
        <v>109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40269</v>
      </c>
      <c r="C24" s="215">
        <v>4026.93</v>
      </c>
      <c r="D24" s="251">
        <v>9.9999255015607424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207091094</v>
      </c>
      <c r="M24" s="210">
        <v>549698.02</v>
      </c>
      <c r="N24" s="255">
        <v>376.73611049208438</v>
      </c>
      <c r="O24" s="212" t="s">
        <v>97</v>
      </c>
      <c r="P24" s="256"/>
    </row>
    <row r="25" spans="1:21" x14ac:dyDescent="0.2">
      <c r="A25" s="221">
        <v>2016</v>
      </c>
      <c r="B25" s="25">
        <v>41019</v>
      </c>
      <c r="C25" s="223">
        <v>4101.9399999999996</v>
      </c>
      <c r="D25" s="257">
        <v>9.9999024851655562</v>
      </c>
      <c r="E25" s="219">
        <v>-2.3016566656033201E-6</v>
      </c>
      <c r="F25" s="258">
        <v>-2.3016566656033201E-6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228628918</v>
      </c>
      <c r="M25" s="223">
        <v>549714.72</v>
      </c>
      <c r="N25" s="259">
        <v>415.90466778841216</v>
      </c>
      <c r="O25" s="219">
        <v>0.10396815225693834</v>
      </c>
      <c r="P25" s="30">
        <v>0.10396815225693834</v>
      </c>
    </row>
    <row r="26" spans="1:21" x14ac:dyDescent="0.2">
      <c r="A26" s="221">
        <v>2017</v>
      </c>
      <c r="B26" s="25">
        <v>41457</v>
      </c>
      <c r="C26" s="223">
        <v>4145.72</v>
      </c>
      <c r="D26" s="257">
        <v>9.9999517574751788</v>
      </c>
      <c r="E26" s="219">
        <v>4.9272790105391408E-6</v>
      </c>
      <c r="F26" s="258">
        <v>2.6256110040312424E-6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271289133</v>
      </c>
      <c r="M26" s="223">
        <v>550127.66</v>
      </c>
      <c r="N26" s="259">
        <v>493.13850716031982</v>
      </c>
      <c r="O26" s="219">
        <v>0.18570082365894414</v>
      </c>
      <c r="P26" s="30">
        <v>0.30897594742429441</v>
      </c>
    </row>
    <row r="27" spans="1:21" x14ac:dyDescent="0.2">
      <c r="A27" s="221">
        <v>2018</v>
      </c>
      <c r="B27" s="25">
        <v>41497</v>
      </c>
      <c r="C27" s="223">
        <v>4149.72</v>
      </c>
      <c r="D27" s="257">
        <v>9.9999518039771349</v>
      </c>
      <c r="E27" s="219">
        <v>4.650218040185298E-9</v>
      </c>
      <c r="F27" s="258">
        <v>2.6302612342810915E-6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271274206</v>
      </c>
      <c r="M27" s="223">
        <v>550157.11</v>
      </c>
      <c r="N27" s="259">
        <v>493.08497712589775</v>
      </c>
      <c r="O27" s="219">
        <v>-1.085496947506973E-4</v>
      </c>
      <c r="P27" s="30">
        <v>0.30883385848476552</v>
      </c>
    </row>
    <row r="28" spans="1:21" x14ac:dyDescent="0.2">
      <c r="A28" s="221">
        <v>2019</v>
      </c>
      <c r="B28" s="25">
        <v>41759</v>
      </c>
      <c r="C28" s="223">
        <v>4175.8100000000004</v>
      </c>
      <c r="D28" s="257">
        <v>10.000215527047446</v>
      </c>
      <c r="E28" s="219">
        <v>2.6372434135796649E-5</v>
      </c>
      <c r="F28" s="258">
        <v>2.9002764736468901E-5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271407589</v>
      </c>
      <c r="M28" s="223">
        <v>550165.43000000005</v>
      </c>
      <c r="N28" s="259">
        <v>493.31996196125948</v>
      </c>
      <c r="O28" s="219">
        <v>4.7656052458019033E-4</v>
      </c>
      <c r="P28" s="30">
        <v>0.30945759703495335</v>
      </c>
    </row>
    <row r="29" spans="1:21" x14ac:dyDescent="0.2">
      <c r="A29" s="221">
        <v>2020</v>
      </c>
      <c r="B29" s="25">
        <v>41759</v>
      </c>
      <c r="C29" s="223">
        <v>4175.8100000000004</v>
      </c>
      <c r="D29" s="257">
        <v>10.000215527047446</v>
      </c>
      <c r="E29" s="219">
        <v>0</v>
      </c>
      <c r="F29" s="258">
        <v>2.9002764736468901E-5</v>
      </c>
      <c r="G29" s="25">
        <v>9000</v>
      </c>
      <c r="H29" s="223">
        <v>3</v>
      </c>
      <c r="I29" s="257">
        <v>3000</v>
      </c>
      <c r="J29" s="219" t="s">
        <v>97</v>
      </c>
      <c r="K29" s="258" t="s">
        <v>97</v>
      </c>
      <c r="L29" s="25">
        <v>271671192</v>
      </c>
      <c r="M29" s="223">
        <v>550235.53</v>
      </c>
      <c r="N29" s="259">
        <v>493.73618602928093</v>
      </c>
      <c r="O29" s="219">
        <v>8.4372030348558178E-4</v>
      </c>
      <c r="P29" s="30">
        <v>0.31056241299612514</v>
      </c>
    </row>
    <row r="30" spans="1:21" x14ac:dyDescent="0.2">
      <c r="A30" s="221">
        <v>2021</v>
      </c>
      <c r="B30" s="25">
        <v>41759</v>
      </c>
      <c r="C30" s="223">
        <v>4175.8100000000004</v>
      </c>
      <c r="D30" s="257">
        <v>10.000215527047446</v>
      </c>
      <c r="E30" s="219">
        <v>0</v>
      </c>
      <c r="F30" s="258">
        <v>2.9002764736468901E-5</v>
      </c>
      <c r="G30" s="25">
        <v>9000</v>
      </c>
      <c r="H30" s="223">
        <v>3</v>
      </c>
      <c r="I30" s="257">
        <v>3000</v>
      </c>
      <c r="J30" s="219">
        <v>0</v>
      </c>
      <c r="K30" s="258" t="s">
        <v>97</v>
      </c>
      <c r="L30" s="25">
        <v>295486339</v>
      </c>
      <c r="M30" s="223">
        <v>550214.68000000005</v>
      </c>
      <c r="N30" s="259">
        <v>537.03826840825104</v>
      </c>
      <c r="O30" s="219">
        <v>8.7702873729417291E-2</v>
      </c>
      <c r="P30" s="30">
        <v>0.42550250281764479</v>
      </c>
    </row>
    <row r="31" spans="1:21" x14ac:dyDescent="0.2">
      <c r="A31" s="221">
        <v>2022</v>
      </c>
      <c r="B31" s="25">
        <v>41759</v>
      </c>
      <c r="C31" s="223">
        <v>4175.8100000000004</v>
      </c>
      <c r="D31" s="257">
        <v>10.000215527047446</v>
      </c>
      <c r="E31" s="219">
        <v>0</v>
      </c>
      <c r="F31" s="258">
        <v>2.9002764736468901E-5</v>
      </c>
      <c r="G31" s="25">
        <v>393990</v>
      </c>
      <c r="H31" s="223">
        <v>534.02</v>
      </c>
      <c r="I31" s="257">
        <v>737.7813565035018</v>
      </c>
      <c r="J31" s="219">
        <v>-0.75407288116549942</v>
      </c>
      <c r="K31" s="258" t="s">
        <v>97</v>
      </c>
      <c r="L31" s="25">
        <v>316207233</v>
      </c>
      <c r="M31" s="223">
        <v>550204.72</v>
      </c>
      <c r="N31" s="259">
        <v>574.70832493040052</v>
      </c>
      <c r="O31" s="219">
        <v>7.0144082345940176E-2</v>
      </c>
      <c r="P31" s="30">
        <v>0.52549306775962945</v>
      </c>
    </row>
    <row r="32" spans="1:21" x14ac:dyDescent="0.2">
      <c r="A32" s="221">
        <v>2023</v>
      </c>
      <c r="B32" s="25">
        <v>41759</v>
      </c>
      <c r="C32" s="223">
        <v>4175.8100000000004</v>
      </c>
      <c r="D32" s="257">
        <v>10.000215527047446</v>
      </c>
      <c r="E32" s="219">
        <v>0</v>
      </c>
      <c r="F32" s="258">
        <v>2.9002764736468901E-5</v>
      </c>
      <c r="G32" s="25">
        <v>393990</v>
      </c>
      <c r="H32" s="223">
        <v>534.02</v>
      </c>
      <c r="I32" s="257">
        <v>737.7813565035018</v>
      </c>
      <c r="J32" s="219">
        <v>0</v>
      </c>
      <c r="K32" s="258" t="s">
        <v>97</v>
      </c>
      <c r="L32" s="25">
        <v>321693941</v>
      </c>
      <c r="M32" s="223">
        <v>550202.06000000006</v>
      </c>
      <c r="N32" s="259">
        <v>584.68327254172766</v>
      </c>
      <c r="O32" s="219">
        <v>1.7356539271525508E-2</v>
      </c>
      <c r="P32" s="30">
        <v>0.55197034809863943</v>
      </c>
    </row>
    <row r="33" spans="1:16" x14ac:dyDescent="0.2">
      <c r="A33" s="221">
        <v>2024</v>
      </c>
      <c r="B33" s="25">
        <v>41763</v>
      </c>
      <c r="C33" s="223">
        <v>4176.13</v>
      </c>
      <c r="D33" s="257">
        <v>10.000407075450237</v>
      </c>
      <c r="E33" s="219">
        <v>1.9154427449359288E-5</v>
      </c>
      <c r="F33" s="258">
        <v>4.815774771718116E-5</v>
      </c>
      <c r="G33" s="25">
        <v>393990</v>
      </c>
      <c r="H33" s="223">
        <v>534.02</v>
      </c>
      <c r="I33" s="257">
        <v>737.7813565035018</v>
      </c>
      <c r="J33" s="219">
        <v>0</v>
      </c>
      <c r="K33" s="258" t="s">
        <v>97</v>
      </c>
      <c r="L33" s="25">
        <v>363872798</v>
      </c>
      <c r="M33" s="223">
        <v>550188.06999999995</v>
      </c>
      <c r="N33" s="259">
        <v>661.36075615016523</v>
      </c>
      <c r="O33" s="219">
        <v>0.13114362460739845</v>
      </c>
      <c r="P33" s="30">
        <v>0.75550136483150088</v>
      </c>
    </row>
    <row r="34" spans="1:16" ht="13.5" thickBot="1" x14ac:dyDescent="0.25">
      <c r="A34" s="230">
        <v>2025</v>
      </c>
      <c r="B34" s="236">
        <v>41763</v>
      </c>
      <c r="C34" s="237">
        <v>4176.13</v>
      </c>
      <c r="D34" s="260">
        <v>10.000407075450237</v>
      </c>
      <c r="E34" s="234">
        <v>0</v>
      </c>
      <c r="F34" s="261">
        <v>4.815774771718116E-5</v>
      </c>
      <c r="G34" s="33">
        <v>402990</v>
      </c>
      <c r="H34" s="232">
        <v>534.02</v>
      </c>
      <c r="I34" s="262">
        <v>754.63465787798214</v>
      </c>
      <c r="J34" s="234">
        <v>2.2843219371050001E-2</v>
      </c>
      <c r="K34" s="261" t="s">
        <v>97</v>
      </c>
      <c r="L34" s="33">
        <v>387644033</v>
      </c>
      <c r="M34" s="232">
        <v>550175.19999999995</v>
      </c>
      <c r="N34" s="263">
        <v>704.58289104997834</v>
      </c>
      <c r="O34" s="234">
        <v>6.5353340817215513E-2</v>
      </c>
      <c r="P34" s="264">
        <v>0.87022924383242095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6.4699789222875337E-2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102</v>
      </c>
      <c r="G39" s="53"/>
      <c r="H39" s="54"/>
    </row>
    <row r="40" spans="1:16" x14ac:dyDescent="0.2">
      <c r="B40" s="46" t="s">
        <v>103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1ADF8-ADE7-4D28-9A19-EF61BC9A8803}">
  <sheetPr>
    <pageSetUpPr fitToPage="1"/>
  </sheetPr>
  <dimension ref="A1:O67"/>
  <sheetViews>
    <sheetView topLeftCell="A22" zoomScaleNormal="100" workbookViewId="0">
      <selection activeCell="B63" sqref="B63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399</v>
      </c>
      <c r="B4" s="278" t="s">
        <v>94</v>
      </c>
      <c r="C4" s="277">
        <v>4854127</v>
      </c>
      <c r="D4" s="277">
        <v>2979132</v>
      </c>
      <c r="E4" s="277">
        <v>345273</v>
      </c>
      <c r="F4" s="277">
        <v>5956360</v>
      </c>
      <c r="G4" s="277">
        <v>632112</v>
      </c>
      <c r="H4" s="277">
        <v>0</v>
      </c>
      <c r="I4" s="277">
        <v>0</v>
      </c>
      <c r="J4" s="277">
        <v>387643485</v>
      </c>
      <c r="K4" s="277">
        <v>13007705</v>
      </c>
      <c r="L4" s="277">
        <v>4354102</v>
      </c>
      <c r="M4" s="277">
        <v>0</v>
      </c>
      <c r="N4" s="277">
        <v>419772296</v>
      </c>
      <c r="O4" s="23"/>
    </row>
    <row r="5" spans="1:15" x14ac:dyDescent="0.2">
      <c r="A5" s="279" t="s">
        <v>86</v>
      </c>
      <c r="B5" s="280"/>
      <c r="C5" s="281">
        <v>1.1563714533462208E-2</v>
      </c>
      <c r="D5" s="281">
        <v>7.097019094371106E-3</v>
      </c>
      <c r="E5" s="281">
        <v>8.2252450504737451E-4</v>
      </c>
      <c r="F5" s="281">
        <v>1.4189502396318217E-2</v>
      </c>
      <c r="G5" s="281">
        <v>1.5058449688637862E-3</v>
      </c>
      <c r="H5" s="281" t="s">
        <v>97</v>
      </c>
      <c r="I5" s="281" t="s">
        <v>97</v>
      </c>
      <c r="J5" s="281">
        <v>0.92346133533309682</v>
      </c>
      <c r="K5" s="281">
        <v>3.0987526151559083E-2</v>
      </c>
      <c r="L5" s="281">
        <v>1.037253301728135E-2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 t="s">
        <v>98</v>
      </c>
      <c r="B8" s="285" t="s">
        <v>98</v>
      </c>
      <c r="C8" s="285" t="s">
        <v>98</v>
      </c>
      <c r="D8" s="285" t="s">
        <v>98</v>
      </c>
      <c r="E8" s="285" t="s">
        <v>98</v>
      </c>
      <c r="F8" s="285" t="s">
        <v>98</v>
      </c>
      <c r="G8" s="285" t="s">
        <v>98</v>
      </c>
      <c r="H8" s="285" t="s">
        <v>98</v>
      </c>
      <c r="I8" s="285" t="s">
        <v>98</v>
      </c>
      <c r="J8" s="285" t="s">
        <v>98</v>
      </c>
      <c r="K8" s="285" t="s">
        <v>98</v>
      </c>
      <c r="L8" s="285" t="s">
        <v>98</v>
      </c>
      <c r="M8" s="285" t="s">
        <v>98</v>
      </c>
      <c r="N8" s="285" t="s">
        <v>98</v>
      </c>
      <c r="O8" s="23"/>
    </row>
    <row r="9" spans="1:15" s="288" customFormat="1" x14ac:dyDescent="0.2">
      <c r="A9" s="286" t="s">
        <v>98</v>
      </c>
      <c r="B9" s="287" t="s">
        <v>89</v>
      </c>
      <c r="C9" s="286" t="s">
        <v>98</v>
      </c>
      <c r="D9" s="286" t="s">
        <v>98</v>
      </c>
      <c r="E9" s="286" t="s">
        <v>98</v>
      </c>
      <c r="F9" s="286" t="s">
        <v>98</v>
      </c>
      <c r="G9" s="286" t="s">
        <v>98</v>
      </c>
      <c r="H9" s="286" t="s">
        <v>98</v>
      </c>
      <c r="I9" s="286" t="s">
        <v>98</v>
      </c>
      <c r="J9" s="286" t="s">
        <v>98</v>
      </c>
      <c r="K9" s="286" t="s">
        <v>98</v>
      </c>
      <c r="L9" s="286" t="s">
        <v>98</v>
      </c>
      <c r="M9" s="286" t="s">
        <v>98</v>
      </c>
      <c r="N9" s="286" t="s">
        <v>98</v>
      </c>
    </row>
    <row r="10" spans="1:15" s="288" customFormat="1" x14ac:dyDescent="0.2">
      <c r="A10" s="289"/>
      <c r="B10" s="287" t="s">
        <v>90</v>
      </c>
      <c r="C10" s="286" t="s">
        <v>98</v>
      </c>
      <c r="D10" s="286" t="s">
        <v>98</v>
      </c>
      <c r="E10" s="286" t="s">
        <v>98</v>
      </c>
      <c r="F10" s="286" t="s">
        <v>98</v>
      </c>
      <c r="G10" s="286" t="s">
        <v>98</v>
      </c>
      <c r="H10" s="286" t="s">
        <v>98</v>
      </c>
      <c r="I10" s="286" t="s">
        <v>98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 t="s">
        <v>98</v>
      </c>
    </row>
    <row r="11" spans="1:15" x14ac:dyDescent="0.2">
      <c r="A11" s="285" t="s">
        <v>98</v>
      </c>
      <c r="B11" s="285" t="s">
        <v>98</v>
      </c>
      <c r="C11" s="285" t="s">
        <v>98</v>
      </c>
      <c r="D11" s="285" t="s">
        <v>98</v>
      </c>
      <c r="E11" s="285" t="s">
        <v>98</v>
      </c>
      <c r="F11" s="285" t="s">
        <v>98</v>
      </c>
      <c r="G11" s="285" t="s">
        <v>98</v>
      </c>
      <c r="H11" s="285" t="s">
        <v>98</v>
      </c>
      <c r="I11" s="285" t="s">
        <v>98</v>
      </c>
      <c r="J11" s="285" t="s">
        <v>98</v>
      </c>
      <c r="K11" s="285" t="s">
        <v>98</v>
      </c>
      <c r="L11" s="285" t="s">
        <v>98</v>
      </c>
      <c r="M11" s="285" t="s">
        <v>98</v>
      </c>
      <c r="N11" s="285" t="s">
        <v>98</v>
      </c>
      <c r="O11" s="23"/>
    </row>
    <row r="12" spans="1:15" x14ac:dyDescent="0.2">
      <c r="A12" s="286" t="s">
        <v>98</v>
      </c>
      <c r="B12" s="287" t="s">
        <v>89</v>
      </c>
      <c r="C12" s="286" t="s">
        <v>98</v>
      </c>
      <c r="D12" s="286" t="s">
        <v>98</v>
      </c>
      <c r="E12" s="286" t="s">
        <v>98</v>
      </c>
      <c r="F12" s="286" t="s">
        <v>98</v>
      </c>
      <c r="G12" s="286" t="s">
        <v>98</v>
      </c>
      <c r="H12" s="286" t="s">
        <v>98</v>
      </c>
      <c r="I12" s="286" t="s">
        <v>98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 t="s">
        <v>98</v>
      </c>
    </row>
    <row r="13" spans="1:15" x14ac:dyDescent="0.2">
      <c r="A13" s="290"/>
      <c r="B13" s="287" t="s">
        <v>90</v>
      </c>
      <c r="C13" s="286" t="s">
        <v>98</v>
      </c>
      <c r="D13" s="286" t="s">
        <v>98</v>
      </c>
      <c r="E13" s="286" t="s">
        <v>98</v>
      </c>
      <c r="F13" s="286" t="s">
        <v>98</v>
      </c>
      <c r="G13" s="286" t="s">
        <v>98</v>
      </c>
      <c r="H13" s="286" t="s">
        <v>98</v>
      </c>
      <c r="I13" s="286" t="s">
        <v>98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 t="s">
        <v>98</v>
      </c>
    </row>
    <row r="14" spans="1:15" x14ac:dyDescent="0.2">
      <c r="A14" s="285" t="s">
        <v>98</v>
      </c>
      <c r="B14" s="285" t="s">
        <v>98</v>
      </c>
      <c r="C14" s="285" t="s">
        <v>98</v>
      </c>
      <c r="D14" s="285" t="s">
        <v>98</v>
      </c>
      <c r="E14" s="285" t="s">
        <v>98</v>
      </c>
      <c r="F14" s="285" t="s">
        <v>98</v>
      </c>
      <c r="G14" s="285" t="s">
        <v>98</v>
      </c>
      <c r="H14" s="285" t="s">
        <v>98</v>
      </c>
      <c r="I14" s="285" t="s">
        <v>98</v>
      </c>
      <c r="J14" s="285" t="s">
        <v>98</v>
      </c>
      <c r="K14" s="285" t="s">
        <v>98</v>
      </c>
      <c r="L14" s="285" t="s">
        <v>98</v>
      </c>
      <c r="M14" s="285" t="s">
        <v>98</v>
      </c>
      <c r="N14" s="285" t="s">
        <v>98</v>
      </c>
      <c r="O14" s="23"/>
    </row>
    <row r="15" spans="1:15" x14ac:dyDescent="0.2">
      <c r="A15" s="286" t="s">
        <v>98</v>
      </c>
      <c r="B15" s="287" t="s">
        <v>89</v>
      </c>
      <c r="C15" s="286" t="s">
        <v>98</v>
      </c>
      <c r="D15" s="286" t="s">
        <v>98</v>
      </c>
      <c r="E15" s="286" t="s">
        <v>98</v>
      </c>
      <c r="F15" s="286" t="s">
        <v>98</v>
      </c>
      <c r="G15" s="286" t="s">
        <v>98</v>
      </c>
      <c r="H15" s="286" t="s">
        <v>98</v>
      </c>
      <c r="I15" s="286" t="s">
        <v>98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 t="s">
        <v>98</v>
      </c>
    </row>
    <row r="16" spans="1:15" x14ac:dyDescent="0.2">
      <c r="A16" s="290"/>
      <c r="B16" s="287" t="s">
        <v>90</v>
      </c>
      <c r="C16" s="286" t="s">
        <v>98</v>
      </c>
      <c r="D16" s="286" t="s">
        <v>98</v>
      </c>
      <c r="E16" s="286" t="s">
        <v>98</v>
      </c>
      <c r="F16" s="286" t="s">
        <v>98</v>
      </c>
      <c r="G16" s="286" t="s">
        <v>98</v>
      </c>
      <c r="H16" s="286" t="s">
        <v>98</v>
      </c>
      <c r="I16" s="286" t="s">
        <v>98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 t="s">
        <v>98</v>
      </c>
    </row>
    <row r="17" spans="1:15" x14ac:dyDescent="0.2">
      <c r="A17" s="285" t="s">
        <v>98</v>
      </c>
      <c r="B17" s="285" t="s">
        <v>98</v>
      </c>
      <c r="C17" s="285" t="s">
        <v>98</v>
      </c>
      <c r="D17" s="285" t="s">
        <v>98</v>
      </c>
      <c r="E17" s="285" t="s">
        <v>98</v>
      </c>
      <c r="F17" s="285" t="s">
        <v>98</v>
      </c>
      <c r="G17" s="285" t="s">
        <v>98</v>
      </c>
      <c r="H17" s="285" t="s">
        <v>98</v>
      </c>
      <c r="I17" s="285" t="s">
        <v>98</v>
      </c>
      <c r="J17" s="285" t="s">
        <v>98</v>
      </c>
      <c r="K17" s="285" t="s">
        <v>98</v>
      </c>
      <c r="L17" s="285" t="s">
        <v>98</v>
      </c>
      <c r="M17" s="285" t="s">
        <v>98</v>
      </c>
      <c r="N17" s="285" t="s">
        <v>98</v>
      </c>
      <c r="O17" s="23"/>
    </row>
    <row r="18" spans="1:15" x14ac:dyDescent="0.2">
      <c r="A18" s="286" t="s">
        <v>98</v>
      </c>
      <c r="B18" s="287" t="s">
        <v>89</v>
      </c>
      <c r="C18" s="286" t="s">
        <v>98</v>
      </c>
      <c r="D18" s="286" t="s">
        <v>98</v>
      </c>
      <c r="E18" s="286" t="s">
        <v>98</v>
      </c>
      <c r="F18" s="286" t="s">
        <v>98</v>
      </c>
      <c r="G18" s="286" t="s">
        <v>98</v>
      </c>
      <c r="H18" s="286" t="s">
        <v>98</v>
      </c>
      <c r="I18" s="286" t="s">
        <v>98</v>
      </c>
      <c r="J18" s="286" t="s">
        <v>98</v>
      </c>
      <c r="K18" s="286" t="s">
        <v>98</v>
      </c>
      <c r="L18" s="286" t="s">
        <v>98</v>
      </c>
      <c r="M18" s="286" t="s">
        <v>98</v>
      </c>
      <c r="N18" s="286" t="s">
        <v>98</v>
      </c>
    </row>
    <row r="19" spans="1:15" x14ac:dyDescent="0.2">
      <c r="A19" s="290"/>
      <c r="B19" s="287" t="s">
        <v>90</v>
      </c>
      <c r="C19" s="286" t="s">
        <v>98</v>
      </c>
      <c r="D19" s="286" t="s">
        <v>98</v>
      </c>
      <c r="E19" s="286" t="s">
        <v>98</v>
      </c>
      <c r="F19" s="286" t="s">
        <v>98</v>
      </c>
      <c r="G19" s="286" t="s">
        <v>98</v>
      </c>
      <c r="H19" s="286" t="s">
        <v>98</v>
      </c>
      <c r="I19" s="286" t="s">
        <v>98</v>
      </c>
      <c r="J19" s="286" t="s">
        <v>98</v>
      </c>
      <c r="K19" s="286" t="s">
        <v>98</v>
      </c>
      <c r="L19" s="286" t="s">
        <v>98</v>
      </c>
      <c r="M19" s="286" t="s">
        <v>98</v>
      </c>
      <c r="N19" s="286" t="s">
        <v>98</v>
      </c>
    </row>
    <row r="20" spans="1:15" x14ac:dyDescent="0.2">
      <c r="A20" s="285" t="s">
        <v>98</v>
      </c>
      <c r="B20" s="285" t="s">
        <v>98</v>
      </c>
      <c r="C20" s="285" t="s">
        <v>98</v>
      </c>
      <c r="D20" s="285" t="s">
        <v>98</v>
      </c>
      <c r="E20" s="285" t="s">
        <v>98</v>
      </c>
      <c r="F20" s="285" t="s">
        <v>98</v>
      </c>
      <c r="G20" s="285" t="s">
        <v>98</v>
      </c>
      <c r="H20" s="285" t="s">
        <v>98</v>
      </c>
      <c r="I20" s="285" t="s">
        <v>98</v>
      </c>
      <c r="J20" s="285" t="s">
        <v>98</v>
      </c>
      <c r="K20" s="285" t="s">
        <v>98</v>
      </c>
      <c r="L20" s="285" t="s">
        <v>98</v>
      </c>
      <c r="M20" s="285" t="s">
        <v>98</v>
      </c>
      <c r="N20" s="285" t="s">
        <v>98</v>
      </c>
      <c r="O20" s="23"/>
    </row>
    <row r="21" spans="1:15" x14ac:dyDescent="0.2">
      <c r="A21" s="286" t="s">
        <v>98</v>
      </c>
      <c r="B21" s="287" t="s">
        <v>89</v>
      </c>
      <c r="C21" s="286" t="s">
        <v>98</v>
      </c>
      <c r="D21" s="286" t="s">
        <v>98</v>
      </c>
      <c r="E21" s="286" t="s">
        <v>98</v>
      </c>
      <c r="F21" s="286" t="s">
        <v>98</v>
      </c>
      <c r="G21" s="286" t="s">
        <v>98</v>
      </c>
      <c r="H21" s="286" t="s">
        <v>98</v>
      </c>
      <c r="I21" s="286" t="s">
        <v>98</v>
      </c>
      <c r="J21" s="286" t="s">
        <v>98</v>
      </c>
      <c r="K21" s="286" t="s">
        <v>98</v>
      </c>
      <c r="L21" s="286" t="s">
        <v>98</v>
      </c>
      <c r="M21" s="286" t="s">
        <v>98</v>
      </c>
      <c r="N21" s="286" t="s">
        <v>98</v>
      </c>
      <c r="O21" s="23"/>
    </row>
    <row r="22" spans="1:15" x14ac:dyDescent="0.2">
      <c r="A22" s="290"/>
      <c r="B22" s="287" t="s">
        <v>90</v>
      </c>
      <c r="C22" s="286" t="s">
        <v>98</v>
      </c>
      <c r="D22" s="286" t="s">
        <v>98</v>
      </c>
      <c r="E22" s="286" t="s">
        <v>98</v>
      </c>
      <c r="F22" s="286" t="s">
        <v>98</v>
      </c>
      <c r="G22" s="286" t="s">
        <v>98</v>
      </c>
      <c r="H22" s="286" t="s">
        <v>98</v>
      </c>
      <c r="I22" s="286" t="s">
        <v>98</v>
      </c>
      <c r="J22" s="286" t="s">
        <v>98</v>
      </c>
      <c r="K22" s="286" t="s">
        <v>98</v>
      </c>
      <c r="L22" s="286" t="s">
        <v>98</v>
      </c>
      <c r="M22" s="286" t="s">
        <v>98</v>
      </c>
      <c r="N22" s="286" t="s">
        <v>98</v>
      </c>
    </row>
    <row r="23" spans="1:15" ht="14.25" customHeight="1" x14ac:dyDescent="0.2">
      <c r="A23" s="285" t="s">
        <v>98</v>
      </c>
      <c r="B23" s="285" t="s">
        <v>98</v>
      </c>
      <c r="C23" s="285" t="s">
        <v>98</v>
      </c>
      <c r="D23" s="285" t="s">
        <v>98</v>
      </c>
      <c r="E23" s="285" t="s">
        <v>98</v>
      </c>
      <c r="F23" s="285" t="s">
        <v>98</v>
      </c>
      <c r="G23" s="285" t="s">
        <v>98</v>
      </c>
      <c r="H23" s="285" t="s">
        <v>98</v>
      </c>
      <c r="I23" s="285" t="s">
        <v>98</v>
      </c>
      <c r="J23" s="285" t="s">
        <v>98</v>
      </c>
      <c r="K23" s="285" t="s">
        <v>98</v>
      </c>
      <c r="L23" s="285" t="s">
        <v>98</v>
      </c>
      <c r="M23" s="285" t="s">
        <v>98</v>
      </c>
      <c r="N23" s="285" t="s">
        <v>98</v>
      </c>
      <c r="O23" s="23"/>
    </row>
    <row r="24" spans="1:15" x14ac:dyDescent="0.2">
      <c r="A24" s="286" t="s">
        <v>98</v>
      </c>
      <c r="B24" s="287" t="s">
        <v>89</v>
      </c>
      <c r="C24" s="286" t="s">
        <v>98</v>
      </c>
      <c r="D24" s="286" t="s">
        <v>98</v>
      </c>
      <c r="E24" s="286" t="s">
        <v>98</v>
      </c>
      <c r="F24" s="286" t="s">
        <v>98</v>
      </c>
      <c r="G24" s="286" t="s">
        <v>98</v>
      </c>
      <c r="H24" s="286" t="s">
        <v>98</v>
      </c>
      <c r="I24" s="286" t="s">
        <v>98</v>
      </c>
      <c r="J24" s="286" t="s">
        <v>98</v>
      </c>
      <c r="K24" s="286" t="s">
        <v>98</v>
      </c>
      <c r="L24" s="286" t="s">
        <v>98</v>
      </c>
      <c r="M24" s="286" t="s">
        <v>98</v>
      </c>
      <c r="N24" s="286" t="s">
        <v>98</v>
      </c>
    </row>
    <row r="25" spans="1:15" x14ac:dyDescent="0.2">
      <c r="A25" s="290"/>
      <c r="B25" s="287" t="s">
        <v>90</v>
      </c>
      <c r="C25" s="286" t="s">
        <v>98</v>
      </c>
      <c r="D25" s="286" t="s">
        <v>98</v>
      </c>
      <c r="E25" s="286" t="s">
        <v>98</v>
      </c>
      <c r="F25" s="286" t="s">
        <v>98</v>
      </c>
      <c r="G25" s="286" t="s">
        <v>98</v>
      </c>
      <c r="H25" s="286" t="s">
        <v>98</v>
      </c>
      <c r="I25" s="286" t="s">
        <v>98</v>
      </c>
      <c r="J25" s="286" t="s">
        <v>98</v>
      </c>
      <c r="K25" s="286" t="s">
        <v>98</v>
      </c>
      <c r="L25" s="286" t="s">
        <v>98</v>
      </c>
      <c r="M25" s="286" t="s">
        <v>98</v>
      </c>
      <c r="N25" s="286" t="s">
        <v>98</v>
      </c>
    </row>
    <row r="26" spans="1:15" x14ac:dyDescent="0.2">
      <c r="A26" s="285" t="s">
        <v>98</v>
      </c>
      <c r="B26" s="285" t="s">
        <v>98</v>
      </c>
      <c r="C26" s="285" t="s">
        <v>98</v>
      </c>
      <c r="D26" s="285" t="s">
        <v>98</v>
      </c>
      <c r="E26" s="285" t="s">
        <v>98</v>
      </c>
      <c r="F26" s="285" t="s">
        <v>98</v>
      </c>
      <c r="G26" s="285" t="s">
        <v>98</v>
      </c>
      <c r="H26" s="285" t="s">
        <v>98</v>
      </c>
      <c r="I26" s="285" t="s">
        <v>98</v>
      </c>
      <c r="J26" s="285" t="s">
        <v>98</v>
      </c>
      <c r="K26" s="285" t="s">
        <v>98</v>
      </c>
      <c r="L26" s="285" t="s">
        <v>98</v>
      </c>
      <c r="M26" s="285" t="s">
        <v>98</v>
      </c>
      <c r="N26" s="285" t="s">
        <v>98</v>
      </c>
      <c r="O26" s="23"/>
    </row>
    <row r="27" spans="1:15" x14ac:dyDescent="0.2">
      <c r="A27" s="286" t="s">
        <v>98</v>
      </c>
      <c r="B27" s="287" t="s">
        <v>89</v>
      </c>
      <c r="C27" s="286" t="s">
        <v>98</v>
      </c>
      <c r="D27" s="286" t="s">
        <v>98</v>
      </c>
      <c r="E27" s="286" t="s">
        <v>98</v>
      </c>
      <c r="F27" s="286" t="s">
        <v>98</v>
      </c>
      <c r="G27" s="286" t="s">
        <v>98</v>
      </c>
      <c r="H27" s="286" t="s">
        <v>98</v>
      </c>
      <c r="I27" s="286" t="s">
        <v>98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 t="s">
        <v>98</v>
      </c>
    </row>
    <row r="28" spans="1:15" x14ac:dyDescent="0.2">
      <c r="A28" s="290"/>
      <c r="B28" s="287" t="s">
        <v>90</v>
      </c>
      <c r="C28" s="286" t="s">
        <v>98</v>
      </c>
      <c r="D28" s="286" t="s">
        <v>98</v>
      </c>
      <c r="E28" s="286" t="s">
        <v>98</v>
      </c>
      <c r="F28" s="286" t="s">
        <v>98</v>
      </c>
      <c r="G28" s="286" t="s">
        <v>98</v>
      </c>
      <c r="H28" s="286" t="s">
        <v>98</v>
      </c>
      <c r="I28" s="286" t="s">
        <v>98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 t="s">
        <v>98</v>
      </c>
    </row>
    <row r="29" spans="1:15" ht="14.25" customHeight="1" x14ac:dyDescent="0.2">
      <c r="A29" s="285" t="s">
        <v>98</v>
      </c>
      <c r="B29" s="285" t="s">
        <v>98</v>
      </c>
      <c r="C29" s="285" t="s">
        <v>98</v>
      </c>
      <c r="D29" s="285" t="s">
        <v>98</v>
      </c>
      <c r="E29" s="285" t="s">
        <v>98</v>
      </c>
      <c r="F29" s="285" t="s">
        <v>98</v>
      </c>
      <c r="G29" s="285" t="s">
        <v>98</v>
      </c>
      <c r="H29" s="285" t="s">
        <v>98</v>
      </c>
      <c r="I29" s="285" t="s">
        <v>98</v>
      </c>
      <c r="J29" s="285" t="s">
        <v>98</v>
      </c>
      <c r="K29" s="285" t="s">
        <v>98</v>
      </c>
      <c r="L29" s="285" t="s">
        <v>98</v>
      </c>
      <c r="M29" s="285" t="s">
        <v>98</v>
      </c>
      <c r="N29" s="285" t="s">
        <v>98</v>
      </c>
      <c r="O29" s="23"/>
    </row>
    <row r="30" spans="1:15" x14ac:dyDescent="0.2">
      <c r="A30" s="286" t="s">
        <v>98</v>
      </c>
      <c r="B30" s="287" t="s">
        <v>89</v>
      </c>
      <c r="C30" s="286" t="s">
        <v>98</v>
      </c>
      <c r="D30" s="286" t="s">
        <v>98</v>
      </c>
      <c r="E30" s="286" t="s">
        <v>98</v>
      </c>
      <c r="F30" s="286" t="s">
        <v>98</v>
      </c>
      <c r="G30" s="286" t="s">
        <v>98</v>
      </c>
      <c r="H30" s="286" t="s">
        <v>98</v>
      </c>
      <c r="I30" s="286" t="s">
        <v>98</v>
      </c>
      <c r="J30" s="286" t="s">
        <v>98</v>
      </c>
      <c r="K30" s="286" t="s">
        <v>98</v>
      </c>
      <c r="L30" s="286" t="s">
        <v>98</v>
      </c>
      <c r="M30" s="286" t="s">
        <v>98</v>
      </c>
      <c r="N30" s="286" t="s">
        <v>98</v>
      </c>
    </row>
    <row r="31" spans="1:15" x14ac:dyDescent="0.2">
      <c r="A31" s="290"/>
      <c r="B31" s="287" t="s">
        <v>90</v>
      </c>
      <c r="C31" s="286" t="s">
        <v>98</v>
      </c>
      <c r="D31" s="286" t="s">
        <v>98</v>
      </c>
      <c r="E31" s="286" t="s">
        <v>98</v>
      </c>
      <c r="F31" s="286" t="s">
        <v>98</v>
      </c>
      <c r="G31" s="286" t="s">
        <v>98</v>
      </c>
      <c r="H31" s="286" t="s">
        <v>98</v>
      </c>
      <c r="I31" s="286" t="s">
        <v>98</v>
      </c>
      <c r="J31" s="286" t="s">
        <v>98</v>
      </c>
      <c r="K31" s="286" t="s">
        <v>98</v>
      </c>
      <c r="L31" s="286" t="s">
        <v>98</v>
      </c>
      <c r="M31" s="286" t="s">
        <v>98</v>
      </c>
      <c r="N31" s="286" t="s">
        <v>98</v>
      </c>
    </row>
    <row r="32" spans="1:15" x14ac:dyDescent="0.2">
      <c r="A32" s="285" t="s">
        <v>98</v>
      </c>
      <c r="B32" s="285" t="s">
        <v>98</v>
      </c>
      <c r="C32" s="285" t="s">
        <v>98</v>
      </c>
      <c r="D32" s="285" t="s">
        <v>98</v>
      </c>
      <c r="E32" s="285" t="s">
        <v>98</v>
      </c>
      <c r="F32" s="285" t="s">
        <v>98</v>
      </c>
      <c r="G32" s="285" t="s">
        <v>98</v>
      </c>
      <c r="H32" s="285" t="s">
        <v>98</v>
      </c>
      <c r="I32" s="285" t="s">
        <v>98</v>
      </c>
      <c r="J32" s="285" t="s">
        <v>98</v>
      </c>
      <c r="K32" s="285" t="s">
        <v>98</v>
      </c>
      <c r="L32" s="285" t="s">
        <v>98</v>
      </c>
      <c r="M32" s="285" t="s">
        <v>98</v>
      </c>
      <c r="N32" s="285" t="s">
        <v>98</v>
      </c>
      <c r="O32" s="23"/>
    </row>
    <row r="33" spans="1:15" x14ac:dyDescent="0.2">
      <c r="A33" s="286" t="s">
        <v>98</v>
      </c>
      <c r="B33" s="287" t="s">
        <v>89</v>
      </c>
      <c r="C33" s="286" t="s">
        <v>98</v>
      </c>
      <c r="D33" s="286" t="s">
        <v>98</v>
      </c>
      <c r="E33" s="286" t="s">
        <v>98</v>
      </c>
      <c r="F33" s="286" t="s">
        <v>98</v>
      </c>
      <c r="G33" s="286" t="s">
        <v>98</v>
      </c>
      <c r="H33" s="286" t="s">
        <v>98</v>
      </c>
      <c r="I33" s="286" t="s">
        <v>98</v>
      </c>
      <c r="J33" s="286" t="s">
        <v>98</v>
      </c>
      <c r="K33" s="286" t="s">
        <v>98</v>
      </c>
      <c r="L33" s="286" t="s">
        <v>98</v>
      </c>
      <c r="M33" s="286" t="s">
        <v>98</v>
      </c>
      <c r="N33" s="286" t="s">
        <v>98</v>
      </c>
    </row>
    <row r="34" spans="1:15" x14ac:dyDescent="0.2">
      <c r="A34" s="290"/>
      <c r="B34" s="287" t="s">
        <v>90</v>
      </c>
      <c r="C34" s="286" t="s">
        <v>98</v>
      </c>
      <c r="D34" s="286" t="s">
        <v>98</v>
      </c>
      <c r="E34" s="286" t="s">
        <v>98</v>
      </c>
      <c r="F34" s="286" t="s">
        <v>98</v>
      </c>
      <c r="G34" s="286" t="s">
        <v>98</v>
      </c>
      <c r="H34" s="286" t="s">
        <v>98</v>
      </c>
      <c r="I34" s="286" t="s">
        <v>98</v>
      </c>
      <c r="J34" s="286" t="s">
        <v>98</v>
      </c>
      <c r="K34" s="286" t="s">
        <v>98</v>
      </c>
      <c r="L34" s="286" t="s">
        <v>98</v>
      </c>
      <c r="M34" s="286" t="s">
        <v>98</v>
      </c>
      <c r="N34" s="286" t="s">
        <v>98</v>
      </c>
    </row>
    <row r="35" spans="1:15" x14ac:dyDescent="0.2">
      <c r="A35" s="285" t="s">
        <v>98</v>
      </c>
      <c r="B35" s="285" t="s">
        <v>98</v>
      </c>
      <c r="C35" s="285" t="s">
        <v>98</v>
      </c>
      <c r="D35" s="285" t="s">
        <v>98</v>
      </c>
      <c r="E35" s="285" t="s">
        <v>98</v>
      </c>
      <c r="F35" s="285" t="s">
        <v>98</v>
      </c>
      <c r="G35" s="285" t="s">
        <v>98</v>
      </c>
      <c r="H35" s="285" t="s">
        <v>98</v>
      </c>
      <c r="I35" s="285" t="s">
        <v>98</v>
      </c>
      <c r="J35" s="285" t="s">
        <v>98</v>
      </c>
      <c r="K35" s="285" t="s">
        <v>98</v>
      </c>
      <c r="L35" s="285" t="s">
        <v>98</v>
      </c>
      <c r="M35" s="285" t="s">
        <v>98</v>
      </c>
      <c r="N35" s="285" t="s">
        <v>98</v>
      </c>
      <c r="O35" s="23"/>
    </row>
    <row r="36" spans="1:15" x14ac:dyDescent="0.2">
      <c r="A36" s="286" t="s">
        <v>98</v>
      </c>
      <c r="B36" s="287" t="s">
        <v>89</v>
      </c>
      <c r="C36" s="286" t="s">
        <v>98</v>
      </c>
      <c r="D36" s="286" t="s">
        <v>98</v>
      </c>
      <c r="E36" s="286" t="s">
        <v>98</v>
      </c>
      <c r="F36" s="286" t="s">
        <v>98</v>
      </c>
      <c r="G36" s="286" t="s">
        <v>98</v>
      </c>
      <c r="H36" s="286" t="s">
        <v>98</v>
      </c>
      <c r="I36" s="286" t="s">
        <v>98</v>
      </c>
      <c r="J36" s="286" t="s">
        <v>98</v>
      </c>
      <c r="K36" s="286" t="s">
        <v>98</v>
      </c>
      <c r="L36" s="286" t="s">
        <v>98</v>
      </c>
      <c r="M36" s="286" t="s">
        <v>98</v>
      </c>
      <c r="N36" s="286" t="s">
        <v>98</v>
      </c>
    </row>
    <row r="37" spans="1:15" x14ac:dyDescent="0.2">
      <c r="A37" s="290"/>
      <c r="B37" s="287" t="s">
        <v>90</v>
      </c>
      <c r="C37" s="286" t="s">
        <v>98</v>
      </c>
      <c r="D37" s="286" t="s">
        <v>98</v>
      </c>
      <c r="E37" s="286" t="s">
        <v>98</v>
      </c>
      <c r="F37" s="286" t="s">
        <v>98</v>
      </c>
      <c r="G37" s="286" t="s">
        <v>98</v>
      </c>
      <c r="H37" s="286" t="s">
        <v>98</v>
      </c>
      <c r="I37" s="286" t="s">
        <v>98</v>
      </c>
      <c r="J37" s="286" t="s">
        <v>98</v>
      </c>
      <c r="K37" s="286" t="s">
        <v>98</v>
      </c>
      <c r="L37" s="286" t="s">
        <v>98</v>
      </c>
      <c r="M37" s="286" t="s">
        <v>98</v>
      </c>
      <c r="N37" s="286" t="s">
        <v>98</v>
      </c>
    </row>
    <row r="38" spans="1:15" x14ac:dyDescent="0.2">
      <c r="A38" s="285" t="s">
        <v>98</v>
      </c>
      <c r="B38" s="285" t="s">
        <v>98</v>
      </c>
      <c r="C38" s="285" t="s">
        <v>98</v>
      </c>
      <c r="D38" s="285" t="s">
        <v>98</v>
      </c>
      <c r="E38" s="285" t="s">
        <v>98</v>
      </c>
      <c r="F38" s="285" t="s">
        <v>98</v>
      </c>
      <c r="G38" s="285" t="s">
        <v>98</v>
      </c>
      <c r="H38" s="285" t="s">
        <v>98</v>
      </c>
      <c r="I38" s="285" t="s">
        <v>98</v>
      </c>
      <c r="J38" s="285" t="s">
        <v>98</v>
      </c>
      <c r="K38" s="285" t="s">
        <v>98</v>
      </c>
      <c r="L38" s="285" t="s">
        <v>98</v>
      </c>
      <c r="M38" s="285" t="s">
        <v>98</v>
      </c>
      <c r="N38" s="285" t="s">
        <v>98</v>
      </c>
      <c r="O38" s="23"/>
    </row>
    <row r="39" spans="1:15" x14ac:dyDescent="0.2">
      <c r="A39" s="286" t="s">
        <v>98</v>
      </c>
      <c r="B39" s="287" t="s">
        <v>89</v>
      </c>
      <c r="C39" s="286" t="s">
        <v>98</v>
      </c>
      <c r="D39" s="286" t="s">
        <v>98</v>
      </c>
      <c r="E39" s="286" t="s">
        <v>98</v>
      </c>
      <c r="F39" s="286" t="s">
        <v>98</v>
      </c>
      <c r="G39" s="286" t="s">
        <v>98</v>
      </c>
      <c r="H39" s="286" t="s">
        <v>98</v>
      </c>
      <c r="I39" s="286" t="s">
        <v>98</v>
      </c>
      <c r="J39" s="286" t="s">
        <v>98</v>
      </c>
      <c r="K39" s="286" t="s">
        <v>98</v>
      </c>
      <c r="L39" s="286" t="s">
        <v>98</v>
      </c>
      <c r="M39" s="286" t="s">
        <v>98</v>
      </c>
      <c r="N39" s="286" t="s">
        <v>98</v>
      </c>
    </row>
    <row r="40" spans="1:15" x14ac:dyDescent="0.2">
      <c r="A40" s="290"/>
      <c r="B40" s="287" t="s">
        <v>90</v>
      </c>
      <c r="C40" s="286" t="s">
        <v>98</v>
      </c>
      <c r="D40" s="286" t="s">
        <v>98</v>
      </c>
      <c r="E40" s="286" t="s">
        <v>98</v>
      </c>
      <c r="F40" s="286" t="s">
        <v>98</v>
      </c>
      <c r="G40" s="286" t="s">
        <v>98</v>
      </c>
      <c r="H40" s="286" t="s">
        <v>98</v>
      </c>
      <c r="I40" s="286" t="s">
        <v>98</v>
      </c>
      <c r="J40" s="286" t="s">
        <v>98</v>
      </c>
      <c r="K40" s="286" t="s">
        <v>98</v>
      </c>
      <c r="L40" s="286" t="s">
        <v>98</v>
      </c>
      <c r="M40" s="286" t="s">
        <v>98</v>
      </c>
      <c r="N40" s="286" t="s">
        <v>98</v>
      </c>
    </row>
    <row r="41" spans="1:15" x14ac:dyDescent="0.2">
      <c r="A41" s="285" t="s">
        <v>98</v>
      </c>
      <c r="B41" s="285" t="s">
        <v>98</v>
      </c>
      <c r="C41" s="285" t="s">
        <v>98</v>
      </c>
      <c r="D41" s="285" t="s">
        <v>98</v>
      </c>
      <c r="E41" s="285" t="s">
        <v>98</v>
      </c>
      <c r="F41" s="285" t="s">
        <v>98</v>
      </c>
      <c r="G41" s="285" t="s">
        <v>98</v>
      </c>
      <c r="H41" s="285" t="s">
        <v>98</v>
      </c>
      <c r="I41" s="285" t="s">
        <v>98</v>
      </c>
      <c r="J41" s="285" t="s">
        <v>98</v>
      </c>
      <c r="K41" s="285" t="s">
        <v>98</v>
      </c>
      <c r="L41" s="285" t="s">
        <v>98</v>
      </c>
      <c r="M41" s="285" t="s">
        <v>98</v>
      </c>
      <c r="N41" s="285" t="s">
        <v>98</v>
      </c>
      <c r="O41" s="23"/>
    </row>
    <row r="42" spans="1:15" x14ac:dyDescent="0.2">
      <c r="A42" s="286" t="s">
        <v>98</v>
      </c>
      <c r="B42" s="287" t="s">
        <v>89</v>
      </c>
      <c r="C42" s="286" t="s">
        <v>98</v>
      </c>
      <c r="D42" s="286" t="s">
        <v>98</v>
      </c>
      <c r="E42" s="286" t="s">
        <v>98</v>
      </c>
      <c r="F42" s="286" t="s">
        <v>98</v>
      </c>
      <c r="G42" s="286" t="s">
        <v>98</v>
      </c>
      <c r="H42" s="286" t="s">
        <v>98</v>
      </c>
      <c r="I42" s="286" t="s">
        <v>98</v>
      </c>
      <c r="J42" s="286" t="s">
        <v>98</v>
      </c>
      <c r="K42" s="286" t="s">
        <v>98</v>
      </c>
      <c r="L42" s="286" t="s">
        <v>98</v>
      </c>
      <c r="M42" s="286" t="s">
        <v>98</v>
      </c>
      <c r="N42" s="286" t="s">
        <v>98</v>
      </c>
    </row>
    <row r="43" spans="1:15" x14ac:dyDescent="0.2">
      <c r="A43" s="290"/>
      <c r="B43" s="287" t="s">
        <v>90</v>
      </c>
      <c r="C43" s="286" t="s">
        <v>98</v>
      </c>
      <c r="D43" s="286" t="s">
        <v>98</v>
      </c>
      <c r="E43" s="286" t="s">
        <v>98</v>
      </c>
      <c r="F43" s="286" t="s">
        <v>98</v>
      </c>
      <c r="G43" s="286" t="s">
        <v>98</v>
      </c>
      <c r="H43" s="286" t="s">
        <v>98</v>
      </c>
      <c r="I43" s="286" t="s">
        <v>98</v>
      </c>
      <c r="J43" s="286" t="s">
        <v>98</v>
      </c>
      <c r="K43" s="286" t="s">
        <v>98</v>
      </c>
      <c r="L43" s="286" t="s">
        <v>98</v>
      </c>
      <c r="M43" s="286" t="s">
        <v>98</v>
      </c>
      <c r="N43" s="286" t="s">
        <v>98</v>
      </c>
    </row>
    <row r="44" spans="1:15" x14ac:dyDescent="0.2">
      <c r="A44" s="285" t="s">
        <v>98</v>
      </c>
      <c r="B44" s="285" t="s">
        <v>98</v>
      </c>
      <c r="C44" s="285" t="s">
        <v>98</v>
      </c>
      <c r="D44" s="285" t="s">
        <v>98</v>
      </c>
      <c r="E44" s="285" t="s">
        <v>98</v>
      </c>
      <c r="F44" s="285" t="s">
        <v>98</v>
      </c>
      <c r="G44" s="285" t="s">
        <v>98</v>
      </c>
      <c r="H44" s="285" t="s">
        <v>98</v>
      </c>
      <c r="I44" s="285" t="s">
        <v>98</v>
      </c>
      <c r="J44" s="285" t="s">
        <v>98</v>
      </c>
      <c r="K44" s="285" t="s">
        <v>98</v>
      </c>
      <c r="L44" s="285" t="s">
        <v>98</v>
      </c>
      <c r="M44" s="285" t="s">
        <v>98</v>
      </c>
      <c r="N44" s="285" t="s">
        <v>98</v>
      </c>
      <c r="O44" s="23"/>
    </row>
    <row r="45" spans="1:15" x14ac:dyDescent="0.2">
      <c r="A45" s="286" t="s">
        <v>98</v>
      </c>
      <c r="B45" s="287" t="s">
        <v>89</v>
      </c>
      <c r="C45" s="286" t="s">
        <v>98</v>
      </c>
      <c r="D45" s="286" t="s">
        <v>98</v>
      </c>
      <c r="E45" s="286" t="s">
        <v>98</v>
      </c>
      <c r="F45" s="286" t="s">
        <v>98</v>
      </c>
      <c r="G45" s="286" t="s">
        <v>98</v>
      </c>
      <c r="H45" s="286" t="s">
        <v>98</v>
      </c>
      <c r="I45" s="286" t="s">
        <v>98</v>
      </c>
      <c r="J45" s="286" t="s">
        <v>98</v>
      </c>
      <c r="K45" s="286" t="s">
        <v>98</v>
      </c>
      <c r="L45" s="286" t="s">
        <v>98</v>
      </c>
      <c r="M45" s="286" t="s">
        <v>98</v>
      </c>
      <c r="N45" s="286" t="s">
        <v>98</v>
      </c>
    </row>
    <row r="46" spans="1:15" x14ac:dyDescent="0.2">
      <c r="A46" s="290"/>
      <c r="B46" s="287" t="s">
        <v>90</v>
      </c>
      <c r="C46" s="286" t="s">
        <v>98</v>
      </c>
      <c r="D46" s="286" t="s">
        <v>98</v>
      </c>
      <c r="E46" s="286" t="s">
        <v>98</v>
      </c>
      <c r="F46" s="286" t="s">
        <v>98</v>
      </c>
      <c r="G46" s="286" t="s">
        <v>98</v>
      </c>
      <c r="H46" s="286" t="s">
        <v>98</v>
      </c>
      <c r="I46" s="286" t="s">
        <v>98</v>
      </c>
      <c r="J46" s="286" t="s">
        <v>98</v>
      </c>
      <c r="K46" s="286" t="s">
        <v>98</v>
      </c>
      <c r="L46" s="286" t="s">
        <v>98</v>
      </c>
      <c r="M46" s="286" t="s">
        <v>98</v>
      </c>
      <c r="N46" s="286" t="s">
        <v>98</v>
      </c>
      <c r="O46" s="23"/>
    </row>
    <row r="47" spans="1:15" x14ac:dyDescent="0.2">
      <c r="A47" s="285" t="s">
        <v>98</v>
      </c>
      <c r="B47" s="285" t="s">
        <v>98</v>
      </c>
      <c r="C47" s="285" t="s">
        <v>98</v>
      </c>
      <c r="D47" s="285" t="s">
        <v>98</v>
      </c>
      <c r="E47" s="285" t="s">
        <v>98</v>
      </c>
      <c r="F47" s="285" t="s">
        <v>98</v>
      </c>
      <c r="G47" s="285" t="s">
        <v>98</v>
      </c>
      <c r="H47" s="285" t="s">
        <v>98</v>
      </c>
      <c r="I47" s="285" t="s">
        <v>98</v>
      </c>
      <c r="J47" s="285" t="s">
        <v>98</v>
      </c>
      <c r="K47" s="285" t="s">
        <v>98</v>
      </c>
      <c r="L47" s="285" t="s">
        <v>98</v>
      </c>
      <c r="M47" s="285" t="s">
        <v>98</v>
      </c>
      <c r="N47" s="285" t="s">
        <v>98</v>
      </c>
      <c r="O47" s="23"/>
    </row>
    <row r="48" spans="1:15" x14ac:dyDescent="0.2">
      <c r="A48" s="286" t="s">
        <v>98</v>
      </c>
      <c r="B48" s="287" t="s">
        <v>89</v>
      </c>
      <c r="C48" s="286" t="s">
        <v>98</v>
      </c>
      <c r="D48" s="286" t="s">
        <v>98</v>
      </c>
      <c r="E48" s="286" t="s">
        <v>98</v>
      </c>
      <c r="F48" s="286" t="s">
        <v>98</v>
      </c>
      <c r="G48" s="286" t="s">
        <v>98</v>
      </c>
      <c r="H48" s="286" t="s">
        <v>98</v>
      </c>
      <c r="I48" s="286" t="s">
        <v>98</v>
      </c>
      <c r="J48" s="286" t="s">
        <v>98</v>
      </c>
      <c r="K48" s="286" t="s">
        <v>98</v>
      </c>
      <c r="L48" s="286" t="s">
        <v>98</v>
      </c>
      <c r="M48" s="286" t="s">
        <v>98</v>
      </c>
      <c r="N48" s="286" t="s">
        <v>98</v>
      </c>
    </row>
    <row r="49" spans="1:15" x14ac:dyDescent="0.2">
      <c r="A49" s="290"/>
      <c r="B49" s="287" t="s">
        <v>90</v>
      </c>
      <c r="C49" s="286" t="s">
        <v>98</v>
      </c>
      <c r="D49" s="286" t="s">
        <v>98</v>
      </c>
      <c r="E49" s="286" t="s">
        <v>98</v>
      </c>
      <c r="F49" s="286" t="s">
        <v>98</v>
      </c>
      <c r="G49" s="286" t="s">
        <v>98</v>
      </c>
      <c r="H49" s="286" t="s">
        <v>98</v>
      </c>
      <c r="I49" s="286" t="s">
        <v>98</v>
      </c>
      <c r="J49" s="286" t="s">
        <v>98</v>
      </c>
      <c r="K49" s="286" t="s">
        <v>98</v>
      </c>
      <c r="L49" s="286" t="s">
        <v>98</v>
      </c>
      <c r="M49" s="286" t="s">
        <v>98</v>
      </c>
      <c r="N49" s="286" t="s">
        <v>98</v>
      </c>
    </row>
    <row r="50" spans="1:15" x14ac:dyDescent="0.2">
      <c r="A50" s="285" t="s">
        <v>98</v>
      </c>
      <c r="B50" s="285" t="s">
        <v>98</v>
      </c>
      <c r="C50" s="285" t="s">
        <v>98</v>
      </c>
      <c r="D50" s="285" t="s">
        <v>98</v>
      </c>
      <c r="E50" s="285" t="s">
        <v>98</v>
      </c>
      <c r="F50" s="285" t="s">
        <v>98</v>
      </c>
      <c r="G50" s="285" t="s">
        <v>98</v>
      </c>
      <c r="H50" s="285" t="s">
        <v>98</v>
      </c>
      <c r="I50" s="285" t="s">
        <v>98</v>
      </c>
      <c r="J50" s="285" t="s">
        <v>98</v>
      </c>
      <c r="K50" s="285" t="s">
        <v>98</v>
      </c>
      <c r="L50" s="285" t="s">
        <v>98</v>
      </c>
      <c r="M50" s="285" t="s">
        <v>98</v>
      </c>
      <c r="N50" s="285" t="s">
        <v>98</v>
      </c>
      <c r="O50" s="23"/>
    </row>
    <row r="51" spans="1:15" x14ac:dyDescent="0.2">
      <c r="A51" s="286" t="s">
        <v>98</v>
      </c>
      <c r="B51" s="287" t="s">
        <v>89</v>
      </c>
      <c r="C51" s="286" t="s">
        <v>98</v>
      </c>
      <c r="D51" s="286" t="s">
        <v>98</v>
      </c>
      <c r="E51" s="286" t="s">
        <v>98</v>
      </c>
      <c r="F51" s="286" t="s">
        <v>98</v>
      </c>
      <c r="G51" s="286" t="s">
        <v>98</v>
      </c>
      <c r="H51" s="286" t="s">
        <v>98</v>
      </c>
      <c r="I51" s="286" t="s">
        <v>98</v>
      </c>
      <c r="J51" s="286" t="s">
        <v>98</v>
      </c>
      <c r="K51" s="286" t="s">
        <v>98</v>
      </c>
      <c r="L51" s="286" t="s">
        <v>98</v>
      </c>
      <c r="M51" s="286" t="s">
        <v>98</v>
      </c>
      <c r="N51" s="286" t="s">
        <v>98</v>
      </c>
    </row>
    <row r="52" spans="1:15" x14ac:dyDescent="0.2">
      <c r="A52" s="290"/>
      <c r="B52" s="287" t="s">
        <v>90</v>
      </c>
      <c r="C52" s="286" t="s">
        <v>98</v>
      </c>
      <c r="D52" s="286" t="s">
        <v>98</v>
      </c>
      <c r="E52" s="286" t="s">
        <v>98</v>
      </c>
      <c r="F52" s="286" t="s">
        <v>98</v>
      </c>
      <c r="G52" s="286" t="s">
        <v>98</v>
      </c>
      <c r="H52" s="286" t="s">
        <v>98</v>
      </c>
      <c r="I52" s="286" t="s">
        <v>98</v>
      </c>
      <c r="J52" s="286" t="s">
        <v>98</v>
      </c>
      <c r="K52" s="286" t="s">
        <v>98</v>
      </c>
      <c r="L52" s="286" t="s">
        <v>98</v>
      </c>
      <c r="M52" s="286" t="s">
        <v>98</v>
      </c>
      <c r="N52" s="286" t="s">
        <v>98</v>
      </c>
    </row>
    <row r="53" spans="1:15" x14ac:dyDescent="0.2">
      <c r="A53" s="285">
        <v>0</v>
      </c>
      <c r="B53" s="291" t="s">
        <v>91</v>
      </c>
      <c r="C53" s="285">
        <v>0</v>
      </c>
      <c r="D53" s="285">
        <v>0</v>
      </c>
      <c r="E53" s="285">
        <v>0</v>
      </c>
      <c r="F53" s="285">
        <v>0</v>
      </c>
      <c r="G53" s="285">
        <v>0</v>
      </c>
      <c r="H53" s="285">
        <v>0</v>
      </c>
      <c r="I53" s="285">
        <v>0</v>
      </c>
      <c r="J53" s="285">
        <v>0</v>
      </c>
      <c r="K53" s="285">
        <v>0</v>
      </c>
      <c r="L53" s="285">
        <v>0</v>
      </c>
      <c r="M53" s="285">
        <v>0</v>
      </c>
      <c r="N53" s="285">
        <v>0</v>
      </c>
      <c r="O53" s="23"/>
    </row>
    <row r="54" spans="1:15" x14ac:dyDescent="0.2">
      <c r="A54" s="281" t="s">
        <v>99</v>
      </c>
      <c r="B54" s="292" t="s">
        <v>92</v>
      </c>
      <c r="C54" s="281" t="s">
        <v>99</v>
      </c>
      <c r="D54" s="281" t="s">
        <v>99</v>
      </c>
      <c r="E54" s="281" t="s">
        <v>99</v>
      </c>
      <c r="F54" s="281" t="s">
        <v>99</v>
      </c>
      <c r="G54" s="281" t="s">
        <v>99</v>
      </c>
      <c r="H54" s="281" t="s">
        <v>99</v>
      </c>
      <c r="I54" s="281" t="s">
        <v>99</v>
      </c>
      <c r="J54" s="281" t="s">
        <v>99</v>
      </c>
      <c r="K54" s="281" t="s">
        <v>99</v>
      </c>
      <c r="L54" s="281" t="s">
        <v>99</v>
      </c>
      <c r="M54" s="281" t="s">
        <v>99</v>
      </c>
      <c r="N54" s="281" t="s">
        <v>99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60</v>
      </c>
      <c r="B57" s="295" t="s">
        <v>94</v>
      </c>
      <c r="D57" s="46" t="s">
        <v>100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2026-03-03T22:32:54Z</dcterms:created>
  <dcterms:modified xsi:type="dcterms:W3CDTF">2026-03-06T15:26:03Z</dcterms:modified>
</cp:coreProperties>
</file>