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5E971DE1-15E0-4770-821B-A99AA7EF7A69}" xr6:coauthVersionLast="47" xr6:coauthVersionMax="47" xr10:uidLastSave="{00000000-0000-0000-0000-000000000000}"/>
  <bookViews>
    <workbookView xWindow="28680" yWindow="-120" windowWidth="29040" windowHeight="17520" xr2:uid="{4BE5255D-848C-4ADF-94B3-8E25352688E8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<sst xmlns="http://schemas.openxmlformats.org/spreadsheetml/2006/main" count="696" uniqueCount="117">
  <si>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</si>
  <si>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</si>
  <si>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</si>
  <si>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</si>
  <si>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</si>
  <si>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</si>
  <si>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</si>
  <si>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</si>
  <si>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</si>
  <si>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</si>
  <si>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</si>
  <si>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</si>
  <si>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</si>
  <si>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</si>
  <si>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</si>
  <si>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</si>
  <si>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</si>
  <si>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</si>
  <si>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</si>
  <si>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</si>
  <si>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</si>
  <si>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</si>
  <si>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</si>
  <si>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</si>
  <si>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</si>
  <si>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</si>
  <si>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</si>
  <si>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</si>
  <si>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</si>
  <si>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</si>
  <si>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</si>
  <si>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</si>
  <si>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</si>
  <si>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</si>
  <si>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</si>
  <si>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</si>
  <si>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</si>
  <si>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</si>
  <si>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</si>
  <si>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</si>
  <si>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</si>
  <si>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</si>
  <si>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</si>
  <si>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</si>
  <si>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</si>
  <si>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</si>
  <si>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</si>
  <si>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</si>
  <si>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</si>
  <si>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</si>
  <si>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</si>
  <si>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</si>
  <si>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</si>
  <si>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</si>
  <si>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</si>
  <si>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</si>
  <si>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</si>
  <si>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</si>
  <si>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</si>
  <si>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</si>
  <si>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</si>
  <si>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</si>
  <si>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</si>
  <si>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</si>
  <si>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</si>
  <si>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</si>
  <si>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</si>
  <si>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</si>
  <si>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</si>
  <si>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</si>
  <si>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</si>
  <si>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</si>
  <si>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</si>
  <si>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</si>
  <si>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</si>
  <si>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</si>
  <si>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</si>
  <si>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</si>
  <si>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</si>
  <si>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</si>
  <si>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</si>
  <si>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</si>
  <si>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</si>
  <si>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</si>
  <si>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</si>
  <si>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</si>
  <si>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</si>
  <si>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</si>
  <si>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</si>
  <si>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</si>
  <si>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</si>
  <si>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</si>
  <si>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</si>
  <si>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</si>
  <si>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LINCOLN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</si>
  <si>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</si>
  <si>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</si>
  <si>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</si>
  <si>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BRADY</t>
  </si>
  <si>
    <t xml:space="preserve">  </t>
  </si>
  <si>
    <t>HERSHEY</t>
  </si>
  <si>
    <t>MAXWELL</t>
  </si>
  <si>
    <t>NORTH PLATTE</t>
  </si>
  <si>
    <t>SUTHERLAND</t>
  </si>
  <si>
    <t>WALLACE</t>
  </si>
  <si>
    <t>WELLFLEET</t>
  </si>
  <si>
    <t/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</si>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</sst>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91F7B8C8-A4C7-4618-A9F8-981BC813B73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4.7084983414770923E-2</c:v>
                </c:pt>
                <c:pt idx="2">
                  <c:v>9.9502530002176889E-2</c:v>
                </c:pt>
                <c:pt idx="3">
                  <c:v>0.13598380552427786</c:v>
                </c:pt>
                <c:pt idx="4">
                  <c:v>0.16269764003299386</c:v>
                </c:pt>
                <c:pt idx="5">
                  <c:v>0.21413094019984641</c:v>
                </c:pt>
                <c:pt idx="6">
                  <c:v>0.2395435504864544</c:v>
                </c:pt>
                <c:pt idx="7">
                  <c:v>0.28407946680697194</c:v>
                </c:pt>
                <c:pt idx="8">
                  <c:v>0.47148594451492204</c:v>
                </c:pt>
                <c:pt idx="9">
                  <c:v>0.65382034825942192</c:v>
                </c:pt>
                <c:pt idx="10">
                  <c:v>0.76283483040244593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8-4D0B-81CC-E56C49D72A5F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4.6536453541702404E-2</c:v>
                </c:pt>
                <c:pt idx="2">
                  <c:v>0.15830847963073372</c:v>
                </c:pt>
                <c:pt idx="3">
                  <c:v>0.15136282979092502</c:v>
                </c:pt>
                <c:pt idx="4">
                  <c:v>0.15006551828520961</c:v>
                </c:pt>
                <c:pt idx="5">
                  <c:v>0.15920612453862795</c:v>
                </c:pt>
                <c:pt idx="6">
                  <c:v>0.15929420797979574</c:v>
                </c:pt>
                <c:pt idx="7">
                  <c:v>0.30727736207147915</c:v>
                </c:pt>
                <c:pt idx="8">
                  <c:v>0.32554952812902305</c:v>
                </c:pt>
                <c:pt idx="9">
                  <c:v>0.4268561431447776</c:v>
                </c:pt>
                <c:pt idx="10">
                  <c:v>0.52492610030621356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8-4D0B-81CC-E56C49D72A5F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0.10281997130824293</c:v>
                </c:pt>
                <c:pt idx="2">
                  <c:v>0.12897342503551901</c:v>
                </c:pt>
                <c:pt idx="3">
                  <c:v>0.10148137547404816</c:v>
                </c:pt>
                <c:pt idx="4">
                  <c:v>8.331145668945189E-2</c:v>
                </c:pt>
                <c:pt idx="5">
                  <c:v>4.3550560579566883E-2</c:v>
                </c:pt>
                <c:pt idx="6">
                  <c:v>6.8446238625918504E-2</c:v>
                </c:pt>
                <c:pt idx="7">
                  <c:v>7.1385611059964452E-2</c:v>
                </c:pt>
                <c:pt idx="8">
                  <c:v>0.12148548277488094</c:v>
                </c:pt>
                <c:pt idx="9">
                  <c:v>0.20879208767315993</c:v>
                </c:pt>
                <c:pt idx="10">
                  <c:v>0.31440541696262014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48-4D0B-81CC-E56C49D72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3.7826176282270078E-2</c:v>
                </c:pt>
                <c:pt idx="2">
                  <c:v>8.5281138555023145E-2</c:v>
                </c:pt>
                <c:pt idx="3">
                  <c:v>0.12546331911503028</c:v>
                </c:pt>
                <c:pt idx="4">
                  <c:v>0.1536520135939099</c:v>
                </c:pt>
                <c:pt idx="5">
                  <c:v>0.20821496557495697</c:v>
                </c:pt>
                <c:pt idx="6">
                  <c:v>0.23312469243760348</c:v>
                </c:pt>
                <c:pt idx="7">
                  <c:v>0.27599866251112593</c:v>
                </c:pt>
                <c:pt idx="8">
                  <c:v>0.46039143187919485</c:v>
                </c:pt>
                <c:pt idx="9">
                  <c:v>0.64242147449628395</c:v>
                </c:pt>
                <c:pt idx="10">
                  <c:v>0.74511543063626995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3F-41F8-8C78-15C1C191C10D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-1.0969898107290352E-3</c:v>
                </c:pt>
                <c:pt idx="2">
                  <c:v>0.13797599006593483</c:v>
                </c:pt>
                <c:pt idx="3">
                  <c:v>0.13233405600672038</c:v>
                </c:pt>
                <c:pt idx="4">
                  <c:v>0.12593981984327957</c:v>
                </c:pt>
                <c:pt idx="5">
                  <c:v>0.14601812681358267</c:v>
                </c:pt>
                <c:pt idx="6">
                  <c:v>0.13509313406587756</c:v>
                </c:pt>
                <c:pt idx="7">
                  <c:v>0.29361540158359595</c:v>
                </c:pt>
                <c:pt idx="8">
                  <c:v>0.29987400290338606</c:v>
                </c:pt>
                <c:pt idx="9">
                  <c:v>0.25425480554804247</c:v>
                </c:pt>
                <c:pt idx="10">
                  <c:v>0.44004418535738621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3F-41F8-8C78-15C1C191C10D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0.15859521667893106</c:v>
                </c:pt>
                <c:pt idx="2">
                  <c:v>0.16269377551949302</c:v>
                </c:pt>
                <c:pt idx="3">
                  <c:v>0.19145591925358371</c:v>
                </c:pt>
                <c:pt idx="4">
                  <c:v>0.20850281459392173</c:v>
                </c:pt>
                <c:pt idx="5">
                  <c:v>0.41593927835413741</c:v>
                </c:pt>
                <c:pt idx="6">
                  <c:v>0.4729986157289518</c:v>
                </c:pt>
                <c:pt idx="7">
                  <c:v>0.48048397269600324</c:v>
                </c:pt>
                <c:pt idx="8">
                  <c:v>0.720966175515104</c:v>
                </c:pt>
                <c:pt idx="9">
                  <c:v>0.90116128156958064</c:v>
                </c:pt>
                <c:pt idx="10">
                  <c:v>0.99721789790162008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3F-41F8-8C78-15C1C191C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7.0948328017527471E-2</c:v>
                </c:pt>
                <c:pt idx="2">
                  <c:v>6.0325784357573464E-2</c:v>
                </c:pt>
                <c:pt idx="3">
                  <c:v>4.5333276273380942E-2</c:v>
                </c:pt>
                <c:pt idx="4">
                  <c:v>2.9469356428069356E-2</c:v>
                </c:pt>
                <c:pt idx="5">
                  <c:v>-1.2339723768295197E-2</c:v>
                </c:pt>
                <c:pt idx="6">
                  <c:v>-9.3195404883716568E-3</c:v>
                </c:pt>
                <c:pt idx="7">
                  <c:v>-4.0470085620696206E-2</c:v>
                </c:pt>
                <c:pt idx="8">
                  <c:v>7.7999880845393546E-3</c:v>
                </c:pt>
                <c:pt idx="9">
                  <c:v>4.0108175600325244E-2</c:v>
                </c:pt>
                <c:pt idx="10">
                  <c:v>0.10567367245405625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6-4816-8D32-CC1196BF4728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8.3465603483158721E-2</c:v>
                </c:pt>
                <c:pt idx="2">
                  <c:v>3.4331629139307568E-2</c:v>
                </c:pt>
                <c:pt idx="3">
                  <c:v>1.4844132957544992E-3</c:v>
                </c:pt>
                <c:pt idx="4">
                  <c:v>-3.3278468371648315E-2</c:v>
                </c:pt>
                <c:pt idx="5">
                  <c:v>-7.7075519476283494E-2</c:v>
                </c:pt>
                <c:pt idx="6">
                  <c:v>-6.5686314798957701E-2</c:v>
                </c:pt>
                <c:pt idx="7">
                  <c:v>-6.9045649036185167E-2</c:v>
                </c:pt>
                <c:pt idx="8">
                  <c:v>-4.704480547782746E-2</c:v>
                </c:pt>
                <c:pt idx="9">
                  <c:v>1.2238152415395935E-2</c:v>
                </c:pt>
                <c:pt idx="10">
                  <c:v>7.1508646910734608E-2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6-4816-8D32-CC1196BF4728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0.10281997130824293</c:v>
                </c:pt>
                <c:pt idx="2">
                  <c:v>0.12897342503551901</c:v>
                </c:pt>
                <c:pt idx="3">
                  <c:v>0.10148137547404816</c:v>
                </c:pt>
                <c:pt idx="4">
                  <c:v>8.331145668945189E-2</c:v>
                </c:pt>
                <c:pt idx="5">
                  <c:v>4.3550560579566883E-2</c:v>
                </c:pt>
                <c:pt idx="6">
                  <c:v>6.8446238625918504E-2</c:v>
                </c:pt>
                <c:pt idx="7">
                  <c:v>7.1385611059964452E-2</c:v>
                </c:pt>
                <c:pt idx="8">
                  <c:v>0.12148548277488094</c:v>
                </c:pt>
                <c:pt idx="9">
                  <c:v>0.20879208767315993</c:v>
                </c:pt>
                <c:pt idx="10">
                  <c:v>0.31440541696262014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06-4816-8D32-CC1196BF4728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0.17334808405809374</c:v>
                </c:pt>
                <c:pt idx="2">
                  <c:v>0.27542247704359291</c:v>
                </c:pt>
                <c:pt idx="3">
                  <c:v>0.22783116748900992</c:v>
                </c:pt>
                <c:pt idx="4">
                  <c:v>0.20928733435347199</c:v>
                </c:pt>
                <c:pt idx="5">
                  <c:v>0.16197521916808821</c:v>
                </c:pt>
                <c:pt idx="6">
                  <c:v>0.2254264206798359</c:v>
                </c:pt>
                <c:pt idx="7">
                  <c:v>0.2835045944370273</c:v>
                </c:pt>
                <c:pt idx="8">
                  <c:v>0.34578947013184225</c:v>
                </c:pt>
                <c:pt idx="9">
                  <c:v>0.5288103393218927</c:v>
                </c:pt>
                <c:pt idx="10">
                  <c:v>0.7127758877717737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06-4816-8D32-CC1196BF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E5E9D304-07A4-4788-9F2F-21AAEF845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13ED60-9E8C-4D96-BD19-2215D6682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036FD4-CCE8-4CA9-81C2-B2780B7585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3BEB-3C15-49FA-B338-94142896D76E}">
  <sheetPr>
    <pageSetUpPr fitToPage="1"/>
  </sheetPr>
  <dimension ref="A3:N47"/>
  <sheetViews>
    <sheetView tabSelected="1" zoomScale="90" zoomScaleNormal="90" workbookViewId="0">
      <selection activeCell="B48" sqref="B48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1433103510</v>
      </c>
      <c r="C29" s="17" t="s">
        <v>9</v>
      </c>
      <c r="D29" s="18" t="s">
        <v>9</v>
      </c>
      <c r="E29" s="19" t="s">
        <v>9</v>
      </c>
      <c r="F29" s="16">
        <v>516998421</v>
      </c>
      <c r="G29" s="20" t="s">
        <v>9</v>
      </c>
      <c r="H29" s="18" t="s">
        <v>9</v>
      </c>
      <c r="I29" s="21" t="s">
        <v>9</v>
      </c>
      <c r="J29" s="16">
        <v>1634406700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1500581165</v>
      </c>
      <c r="C30" s="26">
        <v>67477655</v>
      </c>
      <c r="D30" s="27">
        <v>4.7084983414770923E-2</v>
      </c>
      <c r="E30" s="28">
        <v>4.7084983414770923E-2</v>
      </c>
      <c r="F30" s="25">
        <v>541057694</v>
      </c>
      <c r="G30" s="26">
        <v>24059273</v>
      </c>
      <c r="H30" s="27">
        <v>4.6536453541702404E-2</v>
      </c>
      <c r="I30" s="29">
        <v>4.6536453541702404E-2</v>
      </c>
      <c r="J30" s="25">
        <v>1802456350</v>
      </c>
      <c r="K30" s="26">
        <v>168049650</v>
      </c>
      <c r="L30" s="27">
        <v>0.10281997130824293</v>
      </c>
      <c r="M30" s="30">
        <v>0.10281997130824293</v>
      </c>
      <c r="N30" s="23"/>
    </row>
    <row r="31" spans="1:14" x14ac:dyDescent="0.2">
      <c r="A31" s="24">
        <v>2017</v>
      </c>
      <c r="B31" s="25">
        <v>1575700935</v>
      </c>
      <c r="C31" s="26">
        <v>75119770</v>
      </c>
      <c r="D31" s="27">
        <v>5.0060451078632592E-2</v>
      </c>
      <c r="E31" s="28">
        <v>9.9502530002176889E-2</v>
      </c>
      <c r="F31" s="25">
        <v>598843655</v>
      </c>
      <c r="G31" s="26">
        <v>57785961</v>
      </c>
      <c r="H31" s="27">
        <v>0.10680184690248579</v>
      </c>
      <c r="I31" s="31">
        <v>0.15830847963073372</v>
      </c>
      <c r="J31" s="25">
        <v>1845201730</v>
      </c>
      <c r="K31" s="26">
        <v>42745380</v>
      </c>
      <c r="L31" s="27">
        <v>2.3715070825432193E-2</v>
      </c>
      <c r="M31" s="30">
        <v>0.12897342503551901</v>
      </c>
      <c r="N31" s="23"/>
    </row>
    <row r="32" spans="1:14" x14ac:dyDescent="0.2">
      <c r="A32" s="24">
        <v>2018</v>
      </c>
      <c r="B32" s="25">
        <v>1627982379</v>
      </c>
      <c r="C32" s="26">
        <v>52281444</v>
      </c>
      <c r="D32" s="27">
        <v>3.3179801343457348E-2</v>
      </c>
      <c r="E32" s="28">
        <v>0.13598380552427786</v>
      </c>
      <c r="F32" s="25">
        <v>595252765</v>
      </c>
      <c r="G32" s="26">
        <v>-3590890</v>
      </c>
      <c r="H32" s="27">
        <v>-5.9963731268055263E-3</v>
      </c>
      <c r="I32" s="31">
        <v>0.15136282979092502</v>
      </c>
      <c r="J32" s="25">
        <v>1800268540</v>
      </c>
      <c r="K32" s="26">
        <v>-44933190</v>
      </c>
      <c r="L32" s="27">
        <v>-2.4351369971889199E-2</v>
      </c>
      <c r="M32" s="30">
        <v>0.10148137547404816</v>
      </c>
      <c r="N32" s="23"/>
    </row>
    <row r="33" spans="1:14" x14ac:dyDescent="0.2">
      <c r="A33" s="24">
        <v>2019</v>
      </c>
      <c r="B33" s="25">
        <v>1666266069</v>
      </c>
      <c r="C33" s="26">
        <v>38283690</v>
      </c>
      <c r="D33" s="27">
        <v>2.3516034629021007E-2</v>
      </c>
      <c r="E33" s="28">
        <v>0.16269764003299386</v>
      </c>
      <c r="F33" s="25">
        <v>594582057</v>
      </c>
      <c r="G33" s="26">
        <v>-670708</v>
      </c>
      <c r="H33" s="27">
        <v>-1.1267616707332725E-3</v>
      </c>
      <c r="I33" s="31">
        <v>0.15006551828520961</v>
      </c>
      <c r="J33" s="25">
        <v>1770571503</v>
      </c>
      <c r="K33" s="26">
        <v>-29697037</v>
      </c>
      <c r="L33" s="27">
        <v>-1.6495892884958153E-2</v>
      </c>
      <c r="M33" s="30">
        <v>8.331145668945189E-2</v>
      </c>
      <c r="N33" s="23"/>
    </row>
    <row r="34" spans="1:14" x14ac:dyDescent="0.2">
      <c r="A34" s="24">
        <v>2020</v>
      </c>
      <c r="B34" s="25">
        <v>1739975312</v>
      </c>
      <c r="C34" s="26">
        <v>73709243</v>
      </c>
      <c r="D34" s="27">
        <v>4.4236178345896569E-2</v>
      </c>
      <c r="E34" s="28">
        <v>0.21413094019984641</v>
      </c>
      <c r="F34" s="25">
        <v>599307736</v>
      </c>
      <c r="G34" s="26">
        <v>4725679</v>
      </c>
      <c r="H34" s="27">
        <v>7.9479004527040417E-3</v>
      </c>
      <c r="I34" s="31">
        <v>0.15920612453862795</v>
      </c>
      <c r="J34" s="25">
        <v>1705586028</v>
      </c>
      <c r="K34" s="26">
        <v>-64985475</v>
      </c>
      <c r="L34" s="27">
        <v>-3.6703106816014311E-2</v>
      </c>
      <c r="M34" s="30">
        <v>4.3550560579566883E-2</v>
      </c>
      <c r="N34" s="23"/>
    </row>
    <row r="35" spans="1:14" x14ac:dyDescent="0.2">
      <c r="A35" s="24">
        <v>2021</v>
      </c>
      <c r="B35" s="25">
        <v>1776394213</v>
      </c>
      <c r="C35" s="26">
        <v>36418901</v>
      </c>
      <c r="D35" s="27">
        <v>2.0930699848918315E-2</v>
      </c>
      <c r="E35" s="28">
        <v>0.2395435504864544</v>
      </c>
      <c r="F35" s="25">
        <v>599353275</v>
      </c>
      <c r="G35" s="26">
        <v>45539</v>
      </c>
      <c r="H35" s="27">
        <v>7.5986003958407103E-5</v>
      </c>
      <c r="I35" s="31">
        <v>0.15929420797979574</v>
      </c>
      <c r="J35" s="25">
        <v>1746275691</v>
      </c>
      <c r="K35" s="26">
        <v>40689663</v>
      </c>
      <c r="L35" s="27">
        <v>2.3856705162924798E-2</v>
      </c>
      <c r="M35" s="30">
        <v>6.8446238625918504E-2</v>
      </c>
      <c r="N35" s="23"/>
    </row>
    <row r="36" spans="1:14" x14ac:dyDescent="0.2">
      <c r="A36" s="24">
        <v>2022</v>
      </c>
      <c r="B36" s="25">
        <v>1840218791</v>
      </c>
      <c r="C36" s="26">
        <v>63824578</v>
      </c>
      <c r="D36" s="27">
        <v>3.5929287279208223E-2</v>
      </c>
      <c r="E36" s="28">
        <v>0.28407946680697194</v>
      </c>
      <c r="F36" s="25">
        <v>675860332</v>
      </c>
      <c r="G36" s="26">
        <v>76507057</v>
      </c>
      <c r="H36" s="27">
        <v>0.12764935171164285</v>
      </c>
      <c r="I36" s="31">
        <v>0.30727736207147915</v>
      </c>
      <c r="J36" s="25">
        <v>1751079821</v>
      </c>
      <c r="K36" s="26">
        <v>4804130</v>
      </c>
      <c r="L36" s="27">
        <v>2.7510719096415573E-3</v>
      </c>
      <c r="M36" s="30">
        <v>7.1385611059964452E-2</v>
      </c>
      <c r="N36" s="23"/>
    </row>
    <row r="37" spans="1:14" x14ac:dyDescent="0.2">
      <c r="A37" s="24">
        <v>2023</v>
      </c>
      <c r="B37" s="25">
        <v>2108791672</v>
      </c>
      <c r="C37" s="26">
        <v>268572881</v>
      </c>
      <c r="D37" s="27">
        <v>0.14594616809344385</v>
      </c>
      <c r="E37" s="28">
        <v>0.47148594451492204</v>
      </c>
      <c r="F37" s="25">
        <v>685307013</v>
      </c>
      <c r="G37" s="26">
        <v>9446681</v>
      </c>
      <c r="H37" s="27">
        <v>1.3977268013415528E-2</v>
      </c>
      <c r="I37" s="31">
        <v>0.32554952812902305</v>
      </c>
      <c r="J37" s="25">
        <v>1832963387</v>
      </c>
      <c r="K37" s="26">
        <v>81883566</v>
      </c>
      <c r="L37" s="27">
        <v>4.6761755242681197E-2</v>
      </c>
      <c r="M37" s="30">
        <v>0.12148548277488094</v>
      </c>
      <c r="N37" s="23"/>
    </row>
    <row r="38" spans="1:14" x14ac:dyDescent="0.2">
      <c r="A38" s="24">
        <v>2024</v>
      </c>
      <c r="B38" s="25">
        <v>2370095746</v>
      </c>
      <c r="C38" s="26">
        <v>261304074</v>
      </c>
      <c r="D38" s="27">
        <v>0.12391175357411029</v>
      </c>
      <c r="E38" s="28">
        <v>0.65382034825942192</v>
      </c>
      <c r="F38" s="25">
        <v>737682373</v>
      </c>
      <c r="G38" s="26">
        <v>52375360</v>
      </c>
      <c r="H38" s="27">
        <v>7.6426125818735785E-2</v>
      </c>
      <c r="I38" s="31">
        <v>0.4268561431447776</v>
      </c>
      <c r="J38" s="25">
        <v>1975657887</v>
      </c>
      <c r="K38" s="26">
        <v>142694500</v>
      </c>
      <c r="L38" s="27">
        <v>7.78490727158207E-2</v>
      </c>
      <c r="M38" s="30">
        <v>0.20879208767315993</v>
      </c>
      <c r="N38" s="23"/>
    </row>
    <row r="39" spans="1:14" ht="13.5" thickBot="1" x14ac:dyDescent="0.25">
      <c r="A39" s="32">
        <v>2025</v>
      </c>
      <c r="B39" s="33">
        <v>2526324783</v>
      </c>
      <c r="C39" s="34">
        <v>156229037</v>
      </c>
      <c r="D39" s="35">
        <v>6.5916761912959448E-2</v>
      </c>
      <c r="E39" s="36">
        <v>0.76283483040244593</v>
      </c>
      <c r="F39" s="33">
        <v>788384386</v>
      </c>
      <c r="G39" s="34">
        <v>50702013</v>
      </c>
      <c r="H39" s="35">
        <v>6.8731495906301121E-2</v>
      </c>
      <c r="I39" s="37">
        <v>0.52492610030621356</v>
      </c>
      <c r="J39" s="33">
        <v>2148273020</v>
      </c>
      <c r="K39" s="34">
        <v>172615133</v>
      </c>
      <c r="L39" s="35">
        <v>8.7370963432395116E-2</v>
      </c>
      <c r="M39" s="38">
        <v>0.31440541696262014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5.8330134588357563E-2</v>
      </c>
      <c r="E41" s="43"/>
      <c r="F41" s="40"/>
      <c r="G41" s="41" t="s">
        <v>12</v>
      </c>
      <c r="H41" s="45">
        <v>4.3097440556151945E-2</v>
      </c>
      <c r="I41" s="43"/>
      <c r="J41" s="40"/>
      <c r="K41" s="41" t="s">
        <v>13</v>
      </c>
      <c r="L41" s="45">
        <v>2.7715564889971178E-2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56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EA5D-7861-4045-AAA4-0414868E7A31}">
  <sheetPr>
    <pageSetUpPr fitToPage="1"/>
  </sheetPr>
  <dimension ref="A26:R62"/>
  <sheetViews>
    <sheetView topLeftCell="A16" zoomScale="80" zoomScaleNormal="80" workbookViewId="0">
      <selection activeCell="B48" sqref="B48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1433103510</v>
      </c>
      <c r="C30" s="85">
        <v>9790264</v>
      </c>
      <c r="D30" s="86">
        <v>6.8315121215494056E-3</v>
      </c>
      <c r="E30" s="87">
        <v>1423313246</v>
      </c>
      <c r="F30" s="88" t="s">
        <v>25</v>
      </c>
      <c r="G30" s="89" t="s">
        <v>25</v>
      </c>
      <c r="H30" s="84">
        <v>516998421</v>
      </c>
      <c r="I30" s="85">
        <v>4234515</v>
      </c>
      <c r="J30" s="86">
        <v>8.1905762725724071E-3</v>
      </c>
      <c r="K30" s="87">
        <v>512763906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1500581165</v>
      </c>
      <c r="C31" s="85">
        <v>13268829</v>
      </c>
      <c r="D31" s="86">
        <v>8.8424600478042119E-3</v>
      </c>
      <c r="E31" s="87">
        <v>1487312336</v>
      </c>
      <c r="F31" s="92">
        <v>3.7826176282270078E-2</v>
      </c>
      <c r="G31" s="93">
        <v>3.7826176282270078E-2</v>
      </c>
      <c r="H31" s="84">
        <v>541057694</v>
      </c>
      <c r="I31" s="85">
        <v>24626415</v>
      </c>
      <c r="J31" s="86">
        <v>4.5515321698761387E-2</v>
      </c>
      <c r="K31" s="87">
        <v>516431279</v>
      </c>
      <c r="L31" s="92">
        <v>-1.0969898107290352E-3</v>
      </c>
      <c r="M31" s="94">
        <v>-1.0969898107290352E-3</v>
      </c>
      <c r="R31" s="91"/>
    </row>
    <row r="32" spans="1:18" ht="13.5" customHeight="1" x14ac:dyDescent="0.2">
      <c r="A32" s="83">
        <v>2017</v>
      </c>
      <c r="B32" s="84">
        <v>1575700935</v>
      </c>
      <c r="C32" s="85">
        <v>20380726</v>
      </c>
      <c r="D32" s="86">
        <v>1.2934387197022256E-2</v>
      </c>
      <c r="E32" s="87">
        <v>1555320209</v>
      </c>
      <c r="F32" s="92">
        <v>3.6478562624101707E-2</v>
      </c>
      <c r="G32" s="93">
        <v>8.5281138555023145E-2</v>
      </c>
      <c r="H32" s="84">
        <v>598843655</v>
      </c>
      <c r="I32" s="85">
        <v>10511865</v>
      </c>
      <c r="J32" s="86">
        <v>1.7553605039031431E-2</v>
      </c>
      <c r="K32" s="87">
        <v>588331790</v>
      </c>
      <c r="L32" s="92">
        <v>8.7373484425489006E-2</v>
      </c>
      <c r="M32" s="95">
        <v>0.13797599006593483</v>
      </c>
      <c r="R32" s="91"/>
    </row>
    <row r="33" spans="1:18" ht="13.5" customHeight="1" x14ac:dyDescent="0.2">
      <c r="A33" s="83">
        <v>2018</v>
      </c>
      <c r="B33" s="84">
        <v>1627982379</v>
      </c>
      <c r="C33" s="85">
        <v>15076946</v>
      </c>
      <c r="D33" s="86">
        <v>9.2611235812399412E-3</v>
      </c>
      <c r="E33" s="87">
        <v>1612905433</v>
      </c>
      <c r="F33" s="92">
        <v>2.3611395521574659E-2</v>
      </c>
      <c r="G33" s="93">
        <v>0.12546331911503028</v>
      </c>
      <c r="H33" s="84">
        <v>595252765</v>
      </c>
      <c r="I33" s="85">
        <v>9837846</v>
      </c>
      <c r="J33" s="86">
        <v>1.6527173964492211E-2</v>
      </c>
      <c r="K33" s="87">
        <v>585414919</v>
      </c>
      <c r="L33" s="92">
        <v>-2.2424443989475015E-2</v>
      </c>
      <c r="M33" s="95">
        <v>0.13233405600672038</v>
      </c>
      <c r="R33" s="91"/>
    </row>
    <row r="34" spans="1:18" ht="13.5" customHeight="1" x14ac:dyDescent="0.2">
      <c r="A34" s="83">
        <v>2019</v>
      </c>
      <c r="B34" s="84">
        <v>1666266069</v>
      </c>
      <c r="C34" s="85">
        <v>12963319</v>
      </c>
      <c r="D34" s="86">
        <v>7.779861356583863E-3</v>
      </c>
      <c r="E34" s="87">
        <v>1653302750</v>
      </c>
      <c r="F34" s="92">
        <v>1.5553221783366735E-2</v>
      </c>
      <c r="G34" s="93">
        <v>0.1536520135939099</v>
      </c>
      <c r="H34" s="84">
        <v>594582057</v>
      </c>
      <c r="I34" s="85">
        <v>12472948</v>
      </c>
      <c r="J34" s="86">
        <v>2.0977673061533371E-2</v>
      </c>
      <c r="K34" s="87">
        <v>582109109</v>
      </c>
      <c r="L34" s="92">
        <v>-2.2080797894319736E-2</v>
      </c>
      <c r="M34" s="95">
        <v>0.12593981984327957</v>
      </c>
      <c r="R34" s="91"/>
    </row>
    <row r="35" spans="1:18" ht="13.5" customHeight="1" x14ac:dyDescent="0.2">
      <c r="A35" s="83">
        <v>2020</v>
      </c>
      <c r="B35" s="84">
        <v>1739975312</v>
      </c>
      <c r="C35" s="85">
        <v>8478204</v>
      </c>
      <c r="D35" s="86">
        <v>4.8726001693982657E-3</v>
      </c>
      <c r="E35" s="87">
        <v>1731497108</v>
      </c>
      <c r="F35" s="92">
        <v>3.9148032966396559E-2</v>
      </c>
      <c r="G35" s="93">
        <v>0.20821496557495697</v>
      </c>
      <c r="H35" s="84">
        <v>599307736</v>
      </c>
      <c r="I35" s="85">
        <v>6818174</v>
      </c>
      <c r="J35" s="86">
        <v>1.1376749523553623E-2</v>
      </c>
      <c r="K35" s="87">
        <v>592489562</v>
      </c>
      <c r="L35" s="92">
        <v>-3.5192703435381334E-3</v>
      </c>
      <c r="M35" s="95">
        <v>0.14601812681358267</v>
      </c>
      <c r="R35" s="91"/>
    </row>
    <row r="36" spans="1:18" ht="13.5" customHeight="1" x14ac:dyDescent="0.2">
      <c r="A36" s="83">
        <v>2021</v>
      </c>
      <c r="B36" s="84">
        <v>1776394213</v>
      </c>
      <c r="C36" s="85">
        <v>9198888</v>
      </c>
      <c r="D36" s="86">
        <v>5.1784046202586901E-3</v>
      </c>
      <c r="E36" s="87">
        <v>1767195325</v>
      </c>
      <c r="F36" s="92">
        <v>1.5643907595856741E-2</v>
      </c>
      <c r="G36" s="93">
        <v>0.23312469243760348</v>
      </c>
      <c r="H36" s="84">
        <v>599353275</v>
      </c>
      <c r="I36" s="85">
        <v>12511917</v>
      </c>
      <c r="J36" s="86">
        <v>2.0875696391247717E-2</v>
      </c>
      <c r="K36" s="87">
        <v>586841358</v>
      </c>
      <c r="L36" s="92">
        <v>-2.0801296648037929E-2</v>
      </c>
      <c r="M36" s="95">
        <v>0.13509313406587756</v>
      </c>
      <c r="R36" s="91"/>
    </row>
    <row r="37" spans="1:18" ht="13.5" customHeight="1" x14ac:dyDescent="0.2">
      <c r="A37" s="83">
        <v>2022</v>
      </c>
      <c r="B37" s="84">
        <v>1840218791</v>
      </c>
      <c r="C37" s="85">
        <v>11580629</v>
      </c>
      <c r="D37" s="86">
        <v>6.2930718111550901E-3</v>
      </c>
      <c r="E37" s="87">
        <v>1828638162</v>
      </c>
      <c r="F37" s="92">
        <v>2.9410109883081452E-2</v>
      </c>
      <c r="G37" s="93">
        <v>0.27599866251112593</v>
      </c>
      <c r="H37" s="84">
        <v>675860332</v>
      </c>
      <c r="I37" s="85">
        <v>7063212</v>
      </c>
      <c r="J37" s="86">
        <v>1.0450697674619555E-2</v>
      </c>
      <c r="K37" s="87">
        <v>668797120</v>
      </c>
      <c r="L37" s="92">
        <v>0.11586462925392374</v>
      </c>
      <c r="M37" s="95">
        <v>0.29361540158359595</v>
      </c>
      <c r="R37" s="91"/>
    </row>
    <row r="38" spans="1:18" ht="13.5" customHeight="1" x14ac:dyDescent="0.2">
      <c r="A38" s="83">
        <v>2023</v>
      </c>
      <c r="B38" s="84">
        <v>2108791672</v>
      </c>
      <c r="C38" s="85">
        <v>15899585</v>
      </c>
      <c r="D38" s="86">
        <v>7.5396660614278068E-3</v>
      </c>
      <c r="E38" s="87">
        <v>2092892087</v>
      </c>
      <c r="F38" s="92">
        <v>0.13730611666164647</v>
      </c>
      <c r="G38" s="93">
        <v>0.46039143187919485</v>
      </c>
      <c r="H38" s="84">
        <v>685307013</v>
      </c>
      <c r="I38" s="85">
        <v>13274206</v>
      </c>
      <c r="J38" s="86">
        <v>1.9369721523629001E-2</v>
      </c>
      <c r="K38" s="87">
        <v>672032807</v>
      </c>
      <c r="L38" s="92">
        <v>-5.663189299294458E-3</v>
      </c>
      <c r="M38" s="95">
        <v>0.29987400290338606</v>
      </c>
      <c r="R38" s="91"/>
    </row>
    <row r="39" spans="1:18" ht="13.5" customHeight="1" x14ac:dyDescent="0.2">
      <c r="A39" s="83">
        <v>2024</v>
      </c>
      <c r="B39" s="84">
        <v>2370095746</v>
      </c>
      <c r="C39" s="85">
        <v>16335766</v>
      </c>
      <c r="D39" s="86">
        <v>6.8924498208858438E-3</v>
      </c>
      <c r="E39" s="87">
        <v>2353759980</v>
      </c>
      <c r="F39" s="92">
        <v>0.11616524820949692</v>
      </c>
      <c r="G39" s="93">
        <v>0.64242147449628395</v>
      </c>
      <c r="H39" s="84">
        <v>737682373</v>
      </c>
      <c r="I39" s="85">
        <v>89234619</v>
      </c>
      <c r="J39" s="86">
        <v>0.12096618038614838</v>
      </c>
      <c r="K39" s="87">
        <v>648447754</v>
      </c>
      <c r="L39" s="92">
        <v>-5.378503108941627E-2</v>
      </c>
      <c r="M39" s="95">
        <v>0.25425480554804247</v>
      </c>
      <c r="R39" s="91"/>
    </row>
    <row r="40" spans="1:18" ht="13.5" customHeight="1" x14ac:dyDescent="0.2">
      <c r="A40" s="83">
        <v>2025</v>
      </c>
      <c r="B40" s="84">
        <v>2526324783</v>
      </c>
      <c r="C40" s="85">
        <v>25393734</v>
      </c>
      <c r="D40" s="86">
        <v>1.0051650591752122E-2</v>
      </c>
      <c r="E40" s="87">
        <v>2500931049</v>
      </c>
      <c r="F40" s="92">
        <v>5.5202539062318541E-2</v>
      </c>
      <c r="G40" s="93">
        <v>0.74511543063626995</v>
      </c>
      <c r="H40" s="84">
        <v>788384386</v>
      </c>
      <c r="I40" s="85">
        <v>43883816</v>
      </c>
      <c r="J40" s="86">
        <v>5.5662969459164303E-2</v>
      </c>
      <c r="K40" s="87">
        <v>744500570</v>
      </c>
      <c r="L40" s="92">
        <v>9.2427272896217078E-3</v>
      </c>
      <c r="M40" s="95">
        <v>0.44004418535738621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5.8330134588357563E-2</v>
      </c>
      <c r="C42" s="106"/>
      <c r="D42" s="107"/>
      <c r="E42" s="108" t="s">
        <v>27</v>
      </c>
      <c r="F42" s="109">
        <v>5.0634531059010987E-2</v>
      </c>
      <c r="G42" s="110"/>
      <c r="H42" s="111">
        <v>4.3097440556151945E-2</v>
      </c>
      <c r="I42" s="106"/>
      <c r="J42" s="112"/>
      <c r="K42" s="113" t="s">
        <v>28</v>
      </c>
      <c r="L42" s="109">
        <v>8.3109821894223872E-3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104248810</v>
      </c>
      <c r="C47" s="130">
        <v>35647925</v>
      </c>
      <c r="D47" s="131">
        <v>139896735</v>
      </c>
      <c r="E47" s="130">
        <v>3243190</v>
      </c>
      <c r="F47" s="132">
        <v>2.318274261368573E-2</v>
      </c>
      <c r="G47" s="130">
        <v>136653545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120418115</v>
      </c>
      <c r="C48" s="137">
        <v>47548375</v>
      </c>
      <c r="D48" s="138">
        <v>167966490</v>
      </c>
      <c r="E48" s="137">
        <v>5882802</v>
      </c>
      <c r="F48" s="139">
        <v>3.502366454165947E-2</v>
      </c>
      <c r="G48" s="87">
        <v>162083688</v>
      </c>
      <c r="H48" s="92">
        <v>0.15859521667893106</v>
      </c>
      <c r="I48" s="140">
        <v>0.15859521667893106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122076280</v>
      </c>
      <c r="C49" s="137">
        <v>48303755</v>
      </c>
      <c r="D49" s="138">
        <v>170380035</v>
      </c>
      <c r="E49" s="137">
        <v>7722972</v>
      </c>
      <c r="F49" s="139">
        <v>4.5327916501484461E-2</v>
      </c>
      <c r="G49" s="87">
        <v>162657063</v>
      </c>
      <c r="H49" s="92">
        <v>-3.1610037216351902E-2</v>
      </c>
      <c r="I49" s="140">
        <v>0.16269377551949302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121253690</v>
      </c>
      <c r="C50" s="137">
        <v>48369890</v>
      </c>
      <c r="D50" s="138">
        <v>169623580</v>
      </c>
      <c r="E50" s="137">
        <v>2942787</v>
      </c>
      <c r="F50" s="139">
        <v>1.7348926369788919E-2</v>
      </c>
      <c r="G50" s="87">
        <v>166680793</v>
      </c>
      <c r="H50" s="92">
        <v>-2.1711710529933863E-2</v>
      </c>
      <c r="I50" s="140">
        <v>0.19145591925358371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122475968</v>
      </c>
      <c r="C51" s="137">
        <v>48819565</v>
      </c>
      <c r="D51" s="138">
        <v>171295533</v>
      </c>
      <c r="E51" s="137">
        <v>2229935</v>
      </c>
      <c r="F51" s="139">
        <v>1.3018056927380587E-2</v>
      </c>
      <c r="G51" s="87">
        <v>169065598</v>
      </c>
      <c r="H51" s="92">
        <v>-3.2895308541418594E-3</v>
      </c>
      <c r="I51" s="140">
        <v>0.20850281459392173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147718894</v>
      </c>
      <c r="C52" s="137">
        <v>55251922</v>
      </c>
      <c r="D52" s="138">
        <v>202970816</v>
      </c>
      <c r="E52" s="137">
        <v>4885534</v>
      </c>
      <c r="F52" s="139">
        <v>2.407013035805108E-2</v>
      </c>
      <c r="G52" s="87">
        <v>198085282</v>
      </c>
      <c r="H52" s="92">
        <v>0.1563949072740852</v>
      </c>
      <c r="I52" s="140">
        <v>0.41593927835413741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141583178</v>
      </c>
      <c r="C53" s="137">
        <v>67346967</v>
      </c>
      <c r="D53" s="138">
        <v>208930145</v>
      </c>
      <c r="E53" s="137">
        <v>2862448</v>
      </c>
      <c r="F53" s="139">
        <v>1.3700502624932366E-2</v>
      </c>
      <c r="G53" s="87">
        <v>206067697</v>
      </c>
      <c r="H53" s="92">
        <v>1.5257764938975266E-2</v>
      </c>
      <c r="I53" s="140">
        <v>0.4729986157289518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141214122</v>
      </c>
      <c r="C54" s="137">
        <v>68970270</v>
      </c>
      <c r="D54" s="138">
        <v>210184392</v>
      </c>
      <c r="E54" s="137">
        <v>3069518</v>
      </c>
      <c r="F54" s="139">
        <v>1.4603929296519791E-2</v>
      </c>
      <c r="G54" s="87">
        <v>207114874</v>
      </c>
      <c r="H54" s="92">
        <v>-8.6884111433512858E-3</v>
      </c>
      <c r="I54" s="140">
        <v>0.48048397269600324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163962117</v>
      </c>
      <c r="C55" s="137">
        <v>78740844</v>
      </c>
      <c r="D55" s="138">
        <v>242702961</v>
      </c>
      <c r="E55" s="137">
        <v>1945412</v>
      </c>
      <c r="F55" s="139">
        <v>8.0156088412946889E-3</v>
      </c>
      <c r="G55" s="87">
        <v>240757549</v>
      </c>
      <c r="H55" s="92">
        <v>0.1454587408183953</v>
      </c>
      <c r="I55" s="140">
        <v>0.720966175515104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182456754</v>
      </c>
      <c r="C56" s="137">
        <v>86540418</v>
      </c>
      <c r="D56" s="138">
        <v>268997172</v>
      </c>
      <c r="E56" s="137">
        <v>3030916</v>
      </c>
      <c r="F56" s="139">
        <v>1.1267464179883646E-2</v>
      </c>
      <c r="G56" s="87">
        <v>265966256</v>
      </c>
      <c r="H56" s="92">
        <v>9.5850890752008588E-2</v>
      </c>
      <c r="I56" s="140">
        <v>0.90116128156958064</v>
      </c>
      <c r="K56" s="142" t="s">
        <v>111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195373387</v>
      </c>
      <c r="C57" s="144">
        <v>88149534</v>
      </c>
      <c r="D57" s="145">
        <v>283522921</v>
      </c>
      <c r="E57" s="144">
        <v>4118658</v>
      </c>
      <c r="F57" s="139">
        <v>1.4526719693325958E-2</v>
      </c>
      <c r="G57" s="87">
        <v>279404263</v>
      </c>
      <c r="H57" s="92">
        <v>3.868847736436426E-2</v>
      </c>
      <c r="I57" s="140">
        <v>0.99721789790162008</v>
      </c>
      <c r="K57" s="142" t="s">
        <v>112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113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6.482792006689797E-2</v>
      </c>
      <c r="C59" s="150">
        <v>9.4759131894651238E-2</v>
      </c>
      <c r="D59" s="150">
        <v>7.3193564145576095E-2</v>
      </c>
      <c r="E59" s="106"/>
      <c r="F59" s="112"/>
      <c r="G59" s="113" t="s">
        <v>45</v>
      </c>
      <c r="H59" s="109">
        <v>5.4494630808298063E-2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56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D8351-9511-4DB4-8D36-5ED32614B6A9}">
  <sheetPr>
    <pageSetUpPr fitToPage="1"/>
  </sheetPr>
  <dimension ref="A15:Q64"/>
  <sheetViews>
    <sheetView topLeftCell="A16" zoomScaleNormal="100" workbookViewId="0">
      <selection activeCell="B48" sqref="B48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893796750</v>
      </c>
      <c r="C31" s="167" t="s">
        <v>9</v>
      </c>
      <c r="D31" s="168" t="s">
        <v>9</v>
      </c>
      <c r="E31" s="169" t="s">
        <v>9</v>
      </c>
      <c r="F31" s="170">
        <v>137121515</v>
      </c>
      <c r="G31" s="167" t="s">
        <v>9</v>
      </c>
      <c r="H31" s="168" t="s">
        <v>9</v>
      </c>
      <c r="I31" s="171" t="s">
        <v>9</v>
      </c>
      <c r="J31" s="170">
        <v>570412650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957210135</v>
      </c>
      <c r="C32" s="26">
        <v>63413385</v>
      </c>
      <c r="D32" s="27">
        <v>7.0948328017527471E-2</v>
      </c>
      <c r="E32" s="173">
        <v>7.0948328017527471E-2</v>
      </c>
      <c r="F32" s="174">
        <v>148566445</v>
      </c>
      <c r="G32" s="26">
        <v>11444930</v>
      </c>
      <c r="H32" s="27">
        <v>8.3465603483158721E-2</v>
      </c>
      <c r="I32" s="31">
        <v>8.3465603483158721E-2</v>
      </c>
      <c r="J32" s="174">
        <v>669292590</v>
      </c>
      <c r="K32" s="26">
        <v>98879940</v>
      </c>
      <c r="L32" s="27">
        <v>0.17334808405809374</v>
      </c>
      <c r="M32" s="175">
        <v>0.17334808405809374</v>
      </c>
      <c r="N32" s="23"/>
    </row>
    <row r="33" spans="1:14" x14ac:dyDescent="0.2">
      <c r="A33" s="24">
        <v>2017</v>
      </c>
      <c r="B33" s="25">
        <v>947715740</v>
      </c>
      <c r="C33" s="26">
        <v>-9494395</v>
      </c>
      <c r="D33" s="27">
        <v>-9.9188199673627565E-3</v>
      </c>
      <c r="E33" s="173">
        <v>6.0325784357573464E-2</v>
      </c>
      <c r="F33" s="174">
        <v>141829120</v>
      </c>
      <c r="G33" s="26">
        <v>-6737325</v>
      </c>
      <c r="H33" s="27">
        <v>-4.5348900958086462E-2</v>
      </c>
      <c r="I33" s="31">
        <v>3.4331629139307568E-2</v>
      </c>
      <c r="J33" s="174">
        <v>727517115</v>
      </c>
      <c r="K33" s="26">
        <v>58224525</v>
      </c>
      <c r="L33" s="27">
        <v>8.6994127635568172E-2</v>
      </c>
      <c r="M33" s="175">
        <v>0.27542247704359291</v>
      </c>
      <c r="N33" s="176"/>
    </row>
    <row r="34" spans="1:14" x14ac:dyDescent="0.2">
      <c r="A34" s="24">
        <v>2018</v>
      </c>
      <c r="B34" s="25">
        <v>934315485</v>
      </c>
      <c r="C34" s="26">
        <v>-13400255</v>
      </c>
      <c r="D34" s="27">
        <v>-1.4139529855228532E-2</v>
      </c>
      <c r="E34" s="173">
        <v>4.5333276273380942E-2</v>
      </c>
      <c r="F34" s="174">
        <v>137325060</v>
      </c>
      <c r="G34" s="26">
        <v>-4504060</v>
      </c>
      <c r="H34" s="27">
        <v>-3.1756948079491712E-2</v>
      </c>
      <c r="I34" s="31">
        <v>1.4844132957544992E-3</v>
      </c>
      <c r="J34" s="174">
        <v>700370430</v>
      </c>
      <c r="K34" s="26">
        <v>-27146685</v>
      </c>
      <c r="L34" s="27">
        <v>-3.7314153083532614E-2</v>
      </c>
      <c r="M34" s="175">
        <v>0.22783116748900992</v>
      </c>
      <c r="N34" s="176"/>
    </row>
    <row r="35" spans="1:14" x14ac:dyDescent="0.2">
      <c r="A35" s="24">
        <v>2019</v>
      </c>
      <c r="B35" s="25">
        <v>920136365</v>
      </c>
      <c r="C35" s="26">
        <v>-14179120</v>
      </c>
      <c r="D35" s="27">
        <v>-1.5175944557956246E-2</v>
      </c>
      <c r="E35" s="173">
        <v>2.9469356428069356E-2</v>
      </c>
      <c r="F35" s="174">
        <v>132558321</v>
      </c>
      <c r="G35" s="26">
        <v>-4766739</v>
      </c>
      <c r="H35" s="27">
        <v>-3.4711355669533296E-2</v>
      </c>
      <c r="I35" s="31">
        <v>-3.3278468371648315E-2</v>
      </c>
      <c r="J35" s="174">
        <v>689792793</v>
      </c>
      <c r="K35" s="26">
        <v>-10577637</v>
      </c>
      <c r="L35" s="27">
        <v>-1.5102917751681778E-2</v>
      </c>
      <c r="M35" s="175">
        <v>0.20928733435347199</v>
      </c>
      <c r="N35" s="176"/>
    </row>
    <row r="36" spans="1:14" x14ac:dyDescent="0.2">
      <c r="A36" s="24">
        <v>2020</v>
      </c>
      <c r="B36" s="25">
        <v>882767545</v>
      </c>
      <c r="C36" s="26">
        <v>-37368820</v>
      </c>
      <c r="D36" s="27">
        <v>-4.061226294430826E-2</v>
      </c>
      <c r="E36" s="173">
        <v>-1.2339723768295197E-2</v>
      </c>
      <c r="F36" s="174">
        <v>126552803</v>
      </c>
      <c r="G36" s="26">
        <v>-6005518</v>
      </c>
      <c r="H36" s="27">
        <v>-4.5304722892499524E-2</v>
      </c>
      <c r="I36" s="31">
        <v>-7.7075519476283494E-2</v>
      </c>
      <c r="J36" s="174">
        <v>662805364</v>
      </c>
      <c r="K36" s="26">
        <v>-26987429</v>
      </c>
      <c r="L36" s="27">
        <v>-3.9123964868679049E-2</v>
      </c>
      <c r="M36" s="175">
        <v>0.16197521916808821</v>
      </c>
      <c r="N36" s="176"/>
    </row>
    <row r="37" spans="1:14" x14ac:dyDescent="0.2">
      <c r="A37" s="24">
        <v>2021</v>
      </c>
      <c r="B37" s="25">
        <v>885466975</v>
      </c>
      <c r="C37" s="26">
        <v>2699430</v>
      </c>
      <c r="D37" s="27">
        <v>3.0579171326467376E-3</v>
      </c>
      <c r="E37" s="173">
        <v>-9.3195404883716568E-3</v>
      </c>
      <c r="F37" s="174">
        <v>128114508</v>
      </c>
      <c r="G37" s="26">
        <v>1561705</v>
      </c>
      <c r="H37" s="27">
        <v>1.2340343026617909E-2</v>
      </c>
      <c r="I37" s="31">
        <v>-6.5686314798957701E-2</v>
      </c>
      <c r="J37" s="174">
        <v>698998732</v>
      </c>
      <c r="K37" s="26">
        <v>36193368</v>
      </c>
      <c r="L37" s="27">
        <v>5.4606329347690677E-2</v>
      </c>
      <c r="M37" s="175">
        <v>0.2254264206798359</v>
      </c>
      <c r="N37" s="176"/>
    </row>
    <row r="38" spans="1:14" x14ac:dyDescent="0.2">
      <c r="A38" s="24">
        <v>2022</v>
      </c>
      <c r="B38" s="25">
        <v>857624719</v>
      </c>
      <c r="C38" s="26">
        <v>-27842256</v>
      </c>
      <c r="D38" s="27">
        <v>-3.1443584894851669E-2</v>
      </c>
      <c r="E38" s="173">
        <v>-4.0470085620696206E-2</v>
      </c>
      <c r="F38" s="174">
        <v>127653871</v>
      </c>
      <c r="G38" s="26">
        <v>-460637</v>
      </c>
      <c r="H38" s="27">
        <v>-3.5955100416886431E-3</v>
      </c>
      <c r="I38" s="31">
        <v>-6.9045649036185167E-2</v>
      </c>
      <c r="J38" s="174">
        <v>732127257</v>
      </c>
      <c r="K38" s="26">
        <v>33128525</v>
      </c>
      <c r="L38" s="27">
        <v>4.7394256217334597E-2</v>
      </c>
      <c r="M38" s="175">
        <v>0.2835045944370273</v>
      </c>
      <c r="N38" s="176"/>
    </row>
    <row r="39" spans="1:14" x14ac:dyDescent="0.2">
      <c r="A39" s="24">
        <v>2023</v>
      </c>
      <c r="B39" s="25">
        <v>900768354</v>
      </c>
      <c r="C39" s="26">
        <v>43143635</v>
      </c>
      <c r="D39" s="27">
        <v>5.0305960222678706E-2</v>
      </c>
      <c r="E39" s="173">
        <v>7.7999880845393546E-3</v>
      </c>
      <c r="F39" s="174">
        <v>130670660</v>
      </c>
      <c r="G39" s="26">
        <v>3016789</v>
      </c>
      <c r="H39" s="27">
        <v>2.3632569669587222E-2</v>
      </c>
      <c r="I39" s="31">
        <v>-4.704480547782746E-2</v>
      </c>
      <c r="J39" s="174">
        <v>767655338</v>
      </c>
      <c r="K39" s="26">
        <v>35528081</v>
      </c>
      <c r="L39" s="27">
        <v>4.8527193408399491E-2</v>
      </c>
      <c r="M39" s="175">
        <v>0.34578947013184225</v>
      </c>
      <c r="N39" s="176"/>
    </row>
    <row r="40" spans="1:14" x14ac:dyDescent="0.2">
      <c r="A40" s="24">
        <v>2024</v>
      </c>
      <c r="B40" s="25">
        <v>929645307</v>
      </c>
      <c r="C40" s="26">
        <v>28876953</v>
      </c>
      <c r="D40" s="27">
        <v>3.2058134449070574E-2</v>
      </c>
      <c r="E40" s="173">
        <v>4.0108175600325244E-2</v>
      </c>
      <c r="F40" s="174">
        <v>138799629</v>
      </c>
      <c r="G40" s="26">
        <v>8128969</v>
      </c>
      <c r="H40" s="27">
        <v>6.2209596247543249E-2</v>
      </c>
      <c r="I40" s="31">
        <v>1.2238152415395935E-2</v>
      </c>
      <c r="J40" s="174">
        <v>872052757</v>
      </c>
      <c r="K40" s="26">
        <v>104397419</v>
      </c>
      <c r="L40" s="27">
        <v>0.13599517105162109</v>
      </c>
      <c r="M40" s="175">
        <v>0.5288103393218927</v>
      </c>
      <c r="N40" s="176"/>
    </row>
    <row r="41" spans="1:14" ht="13.5" thickBot="1" x14ac:dyDescent="0.25">
      <c r="A41" s="32">
        <v>2025</v>
      </c>
      <c r="B41" s="33">
        <v>988247535</v>
      </c>
      <c r="C41" s="34">
        <v>58602228</v>
      </c>
      <c r="D41" s="35">
        <v>6.3037190161387008E-2</v>
      </c>
      <c r="E41" s="177">
        <v>0.10567367245405625</v>
      </c>
      <c r="F41" s="178">
        <v>146926889</v>
      </c>
      <c r="G41" s="34">
        <v>8127260</v>
      </c>
      <c r="H41" s="35">
        <v>5.8553902907045957E-2</v>
      </c>
      <c r="I41" s="37">
        <v>7.1508646910734608E-2</v>
      </c>
      <c r="J41" s="178">
        <v>976989033</v>
      </c>
      <c r="K41" s="34">
        <v>104936276</v>
      </c>
      <c r="L41" s="35">
        <v>0.12033248580165889</v>
      </c>
      <c r="M41" s="179">
        <v>0.7127758877717737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1.0096105971301395E-2</v>
      </c>
      <c r="E43" s="43"/>
      <c r="F43" s="40"/>
      <c r="G43" s="41" t="s">
        <v>55</v>
      </c>
      <c r="H43" s="45">
        <v>6.9306672594995344E-3</v>
      </c>
      <c r="I43" s="43"/>
      <c r="J43" s="40"/>
      <c r="K43" s="41" t="s">
        <v>56</v>
      </c>
      <c r="L43" s="45">
        <v>5.5285702214750598E-2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14795</v>
      </c>
      <c r="C47" s="167" t="s">
        <v>9</v>
      </c>
      <c r="D47" s="168" t="s">
        <v>9</v>
      </c>
      <c r="E47" s="184" t="s">
        <v>9</v>
      </c>
      <c r="F47" s="170">
        <v>33060990</v>
      </c>
      <c r="G47" s="167" t="s">
        <v>9</v>
      </c>
      <c r="H47" s="168" t="s">
        <v>9</v>
      </c>
      <c r="I47" s="184" t="s">
        <v>9</v>
      </c>
      <c r="J47" s="170">
        <v>1634406700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12985</v>
      </c>
      <c r="C48" s="26">
        <v>-1810</v>
      </c>
      <c r="D48" s="27">
        <v>-0.12233862791483609</v>
      </c>
      <c r="E48" s="186">
        <v>-0.12233862791483609</v>
      </c>
      <c r="F48" s="174">
        <v>27374195</v>
      </c>
      <c r="G48" s="26">
        <v>-5686795</v>
      </c>
      <c r="H48" s="27">
        <v>-0.17200921690487792</v>
      </c>
      <c r="I48" s="186">
        <v>-0.17200921690487792</v>
      </c>
      <c r="J48" s="174">
        <v>1802456350</v>
      </c>
      <c r="K48" s="26">
        <v>168049650</v>
      </c>
      <c r="L48" s="27">
        <v>0.10281997130824293</v>
      </c>
      <c r="M48" s="28">
        <v>0.10281997130824293</v>
      </c>
    </row>
    <row r="49" spans="1:17" x14ac:dyDescent="0.2">
      <c r="A49" s="24">
        <v>2017</v>
      </c>
      <c r="B49" s="25">
        <v>13750</v>
      </c>
      <c r="C49" s="26">
        <v>765</v>
      </c>
      <c r="D49" s="27">
        <v>5.8914131690412014E-2</v>
      </c>
      <c r="E49" s="186">
        <v>-7.0631970260223054E-2</v>
      </c>
      <c r="F49" s="174">
        <v>28126005</v>
      </c>
      <c r="G49" s="26">
        <v>751810</v>
      </c>
      <c r="H49" s="27">
        <v>2.7464186618090504E-2</v>
      </c>
      <c r="I49" s="186">
        <v>-0.1492691235198946</v>
      </c>
      <c r="J49" s="174">
        <v>1845201730</v>
      </c>
      <c r="K49" s="26">
        <v>42745380</v>
      </c>
      <c r="L49" s="27">
        <v>2.3715070825432193E-2</v>
      </c>
      <c r="M49" s="28">
        <v>0.12897342503551901</v>
      </c>
    </row>
    <row r="50" spans="1:17" x14ac:dyDescent="0.2">
      <c r="A50" s="24">
        <v>2018</v>
      </c>
      <c r="B50" s="25">
        <v>13555</v>
      </c>
      <c r="C50" s="26">
        <v>-195</v>
      </c>
      <c r="D50" s="27">
        <v>-1.4181818181818183E-2</v>
      </c>
      <c r="E50" s="186">
        <v>-8.3812098681987163E-2</v>
      </c>
      <c r="F50" s="174">
        <v>28244010</v>
      </c>
      <c r="G50" s="26">
        <v>118005</v>
      </c>
      <c r="H50" s="27">
        <v>4.1955834111527751E-3</v>
      </c>
      <c r="I50" s="186">
        <v>-0.1456998111671792</v>
      </c>
      <c r="J50" s="174">
        <v>1800268540</v>
      </c>
      <c r="K50" s="26">
        <v>-44933190</v>
      </c>
      <c r="L50" s="27">
        <v>-2.4351369971889199E-2</v>
      </c>
      <c r="M50" s="28">
        <v>0.10148137547404816</v>
      </c>
    </row>
    <row r="51" spans="1:17" x14ac:dyDescent="0.2">
      <c r="A51" s="24">
        <v>2019</v>
      </c>
      <c r="B51" s="25">
        <v>13370</v>
      </c>
      <c r="C51" s="26">
        <v>-185</v>
      </c>
      <c r="D51" s="27">
        <v>-1.3648100331980819E-2</v>
      </c>
      <c r="E51" s="186">
        <v>-9.6316323082122332E-2</v>
      </c>
      <c r="F51" s="174">
        <v>28070654</v>
      </c>
      <c r="G51" s="26">
        <v>-173356</v>
      </c>
      <c r="H51" s="27">
        <v>-6.137797005453546E-3</v>
      </c>
      <c r="I51" s="186">
        <v>-0.1509433323079557</v>
      </c>
      <c r="J51" s="174">
        <v>1770571503</v>
      </c>
      <c r="K51" s="26">
        <v>-29697037</v>
      </c>
      <c r="L51" s="27">
        <v>-1.6495892884958153E-2</v>
      </c>
      <c r="M51" s="28">
        <v>8.331145668945189E-2</v>
      </c>
    </row>
    <row r="52" spans="1:17" x14ac:dyDescent="0.2">
      <c r="A52" s="24">
        <v>2020</v>
      </c>
      <c r="B52" s="25">
        <v>5244712</v>
      </c>
      <c r="C52" s="26">
        <v>5231342</v>
      </c>
      <c r="D52" s="27">
        <v>391.27464472700075</v>
      </c>
      <c r="E52" s="186">
        <v>353.49219330855021</v>
      </c>
      <c r="F52" s="174">
        <v>28215604</v>
      </c>
      <c r="G52" s="26">
        <v>144950</v>
      </c>
      <c r="H52" s="27">
        <v>5.1637557144197637E-3</v>
      </c>
      <c r="I52" s="186">
        <v>-0.14655901108829469</v>
      </c>
      <c r="J52" s="174">
        <v>1705586028</v>
      </c>
      <c r="K52" s="26">
        <v>-64985475</v>
      </c>
      <c r="L52" s="27">
        <v>-3.6703106816014311E-2</v>
      </c>
      <c r="M52" s="28">
        <v>4.3550560579566883E-2</v>
      </c>
    </row>
    <row r="53" spans="1:17" x14ac:dyDescent="0.2">
      <c r="A53" s="24">
        <v>2021</v>
      </c>
      <c r="B53" s="25">
        <v>5297641</v>
      </c>
      <c r="C53" s="26">
        <v>52929</v>
      </c>
      <c r="D53" s="27">
        <v>1.0091879210908053E-2</v>
      </c>
      <c r="E53" s="186">
        <v>357.06968570462993</v>
      </c>
      <c r="F53" s="174">
        <v>28397835</v>
      </c>
      <c r="G53" s="26">
        <v>182231</v>
      </c>
      <c r="H53" s="27">
        <v>6.4585184850198497E-3</v>
      </c>
      <c r="I53" s="186">
        <v>-0.14104704668553483</v>
      </c>
      <c r="J53" s="174">
        <v>1746275691</v>
      </c>
      <c r="K53" s="26">
        <v>40689663</v>
      </c>
      <c r="L53" s="27">
        <v>2.3856705162924798E-2</v>
      </c>
      <c r="M53" s="28">
        <v>6.8446238625918504E-2</v>
      </c>
    </row>
    <row r="54" spans="1:17" x14ac:dyDescent="0.2">
      <c r="A54" s="24">
        <v>2022</v>
      </c>
      <c r="B54" s="25">
        <v>5322963</v>
      </c>
      <c r="C54" s="26">
        <v>25322</v>
      </c>
      <c r="D54" s="27">
        <v>4.7798633391730391E-3</v>
      </c>
      <c r="E54" s="186">
        <v>358.78120986819874</v>
      </c>
      <c r="F54" s="174">
        <v>28351011</v>
      </c>
      <c r="G54" s="26">
        <v>-46824</v>
      </c>
      <c r="H54" s="27">
        <v>-1.6488580907664263E-3</v>
      </c>
      <c r="I54" s="186">
        <v>-0.14246333821219509</v>
      </c>
      <c r="J54" s="174">
        <v>1751079821</v>
      </c>
      <c r="K54" s="26">
        <v>4804130</v>
      </c>
      <c r="L54" s="27">
        <v>2.7510719096415573E-3</v>
      </c>
      <c r="M54" s="28">
        <v>7.1385611059964452E-2</v>
      </c>
    </row>
    <row r="55" spans="1:17" x14ac:dyDescent="0.2">
      <c r="A55" s="24">
        <v>2023</v>
      </c>
      <c r="B55" s="25">
        <v>5453914</v>
      </c>
      <c r="C55" s="26">
        <v>130951</v>
      </c>
      <c r="D55" s="27">
        <v>2.460114789450913E-2</v>
      </c>
      <c r="E55" s="187">
        <v>367.63224062183173</v>
      </c>
      <c r="F55" s="174">
        <v>28415121</v>
      </c>
      <c r="G55" s="26">
        <v>64110</v>
      </c>
      <c r="H55" s="27">
        <v>2.2612950204844548E-3</v>
      </c>
      <c r="I55" s="187">
        <v>-0.14052419482901146</v>
      </c>
      <c r="J55" s="174">
        <v>1832963387</v>
      </c>
      <c r="K55" s="26">
        <v>81883566</v>
      </c>
      <c r="L55" s="27">
        <v>4.6761755242681197E-2</v>
      </c>
      <c r="M55" s="28">
        <v>0.12148548277488094</v>
      </c>
    </row>
    <row r="56" spans="1:17" x14ac:dyDescent="0.2">
      <c r="A56" s="24">
        <v>2024</v>
      </c>
      <c r="B56" s="25">
        <v>5744251</v>
      </c>
      <c r="C56" s="26">
        <v>290337</v>
      </c>
      <c r="D56" s="27">
        <v>5.3234612793674412E-2</v>
      </c>
      <c r="E56" s="187">
        <v>387.25623521459954</v>
      </c>
      <c r="F56" s="174">
        <v>29415943</v>
      </c>
      <c r="G56" s="26">
        <v>1000822</v>
      </c>
      <c r="H56" s="27">
        <v>3.5221458321433856E-2</v>
      </c>
      <c r="I56" s="187">
        <v>-0.1102522035789007</v>
      </c>
      <c r="J56" s="174">
        <v>1975657887</v>
      </c>
      <c r="K56" s="26">
        <v>142694500</v>
      </c>
      <c r="L56" s="27">
        <v>7.78490727158207E-2</v>
      </c>
      <c r="M56" s="28">
        <v>0.20879208767315993</v>
      </c>
    </row>
    <row r="57" spans="1:17" ht="13.5" thickBot="1" x14ac:dyDescent="0.25">
      <c r="A57" s="32">
        <v>2025</v>
      </c>
      <c r="B57" s="33">
        <v>6032868</v>
      </c>
      <c r="C57" s="34">
        <v>288617</v>
      </c>
      <c r="D57" s="35">
        <v>5.0244496628019913E-2</v>
      </c>
      <c r="E57" s="188">
        <v>406.7639743156472</v>
      </c>
      <c r="F57" s="178">
        <v>30076695</v>
      </c>
      <c r="G57" s="34">
        <v>660752</v>
      </c>
      <c r="H57" s="35">
        <v>2.2462376949805758E-2</v>
      </c>
      <c r="I57" s="188">
        <v>-9.0266353185430928E-2</v>
      </c>
      <c r="J57" s="178">
        <v>2148273020</v>
      </c>
      <c r="K57" s="34">
        <v>172615133</v>
      </c>
      <c r="L57" s="35">
        <v>8.7370963432395116E-2</v>
      </c>
      <c r="M57" s="36">
        <v>0.31440541696262014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56</v>
      </c>
      <c r="J59" s="180" t="s">
        <v>53</v>
      </c>
      <c r="K59" t="s">
        <v>60</v>
      </c>
      <c r="L59" s="45">
        <v>2.7715564889971178E-2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4DF39-0BF5-4A19-9B76-F2BC1B814779}">
  <sheetPr>
    <pageSetUpPr fitToPage="1"/>
  </sheetPr>
  <dimension ref="A2:U41"/>
  <sheetViews>
    <sheetView zoomScale="80" zoomScaleNormal="80" workbookViewId="0">
      <selection activeCell="B41" sqref="B41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108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895607385</v>
      </c>
      <c r="C7" s="210">
        <v>242382.82</v>
      </c>
      <c r="D7" s="211">
        <v>3695.0118205572489</v>
      </c>
      <c r="E7" s="212" t="s">
        <v>97</v>
      </c>
      <c r="F7" s="213"/>
      <c r="G7" s="214">
        <v>137771480</v>
      </c>
      <c r="H7" s="215">
        <v>99624.31</v>
      </c>
      <c r="I7" s="216">
        <v>1382.9102555390346</v>
      </c>
      <c r="J7" s="212" t="s">
        <v>97</v>
      </c>
      <c r="K7" s="217"/>
      <c r="L7" s="214">
        <v>569833645</v>
      </c>
      <c r="M7" s="215">
        <v>1193066.24</v>
      </c>
      <c r="N7" s="218">
        <v>477.62112940183437</v>
      </c>
      <c r="O7" s="219"/>
      <c r="P7" s="220"/>
      <c r="U7" s="1"/>
    </row>
    <row r="8" spans="1:21" x14ac:dyDescent="0.2">
      <c r="A8" s="221">
        <v>2016</v>
      </c>
      <c r="B8" s="222">
        <v>957003135</v>
      </c>
      <c r="C8" s="223">
        <v>242172.67</v>
      </c>
      <c r="D8" s="224">
        <v>3951.7387944725551</v>
      </c>
      <c r="E8" s="219">
        <v>6.947933765380726E-2</v>
      </c>
      <c r="F8" s="225">
        <v>6.947933765380726E-2</v>
      </c>
      <c r="G8" s="25">
        <v>148635360</v>
      </c>
      <c r="H8" s="223">
        <v>98484.25</v>
      </c>
      <c r="I8" s="226">
        <v>1509.2297499346341</v>
      </c>
      <c r="J8" s="219">
        <v>9.1343233510378749E-2</v>
      </c>
      <c r="K8" s="227">
        <v>9.1343233510378749E-2</v>
      </c>
      <c r="L8" s="25">
        <v>668731165</v>
      </c>
      <c r="M8" s="223">
        <v>1192075.48</v>
      </c>
      <c r="N8" s="228">
        <v>560.98055552656785</v>
      </c>
      <c r="O8" s="219">
        <v>0.17453044053794606</v>
      </c>
      <c r="P8" s="229">
        <v>0.17453044053794606</v>
      </c>
      <c r="U8" s="1"/>
    </row>
    <row r="9" spans="1:21" x14ac:dyDescent="0.2">
      <c r="A9" s="221">
        <v>2017</v>
      </c>
      <c r="B9" s="222">
        <v>947836645</v>
      </c>
      <c r="C9" s="223">
        <v>243004.29</v>
      </c>
      <c r="D9" s="224">
        <v>3900.4934645392473</v>
      </c>
      <c r="E9" s="219">
        <v>-1.2967792811859584E-2</v>
      </c>
      <c r="F9" s="225">
        <v>5.5610551186547869E-2</v>
      </c>
      <c r="G9" s="25">
        <v>141898885</v>
      </c>
      <c r="H9" s="223">
        <v>97701.36</v>
      </c>
      <c r="I9" s="226">
        <v>1452.3736926487002</v>
      </c>
      <c r="J9" s="219">
        <v>-3.7672234653734087E-2</v>
      </c>
      <c r="K9" s="227">
        <v>5.0229895129810839E-2</v>
      </c>
      <c r="L9" s="25">
        <v>727410795</v>
      </c>
      <c r="M9" s="223">
        <v>1192210.21</v>
      </c>
      <c r="N9" s="228">
        <v>610.13635758076589</v>
      </c>
      <c r="O9" s="219">
        <v>8.7624787650719266E-2</v>
      </c>
      <c r="P9" s="229">
        <v>0.27744842097938932</v>
      </c>
      <c r="U9" s="1"/>
    </row>
    <row r="10" spans="1:21" x14ac:dyDescent="0.2">
      <c r="A10" s="221">
        <v>2018</v>
      </c>
      <c r="B10" s="222">
        <v>938991845</v>
      </c>
      <c r="C10" s="223">
        <v>243092</v>
      </c>
      <c r="D10" s="224">
        <v>3862.7015492077076</v>
      </c>
      <c r="E10" s="219">
        <v>-9.6890087562302701E-3</v>
      </c>
      <c r="F10" s="225">
        <v>4.5382731312932349E-2</v>
      </c>
      <c r="G10" s="25">
        <v>137024110</v>
      </c>
      <c r="H10" s="223">
        <v>97531.47</v>
      </c>
      <c r="I10" s="226">
        <v>1404.9220215792914</v>
      </c>
      <c r="J10" s="219">
        <v>-3.2671805685815604E-2</v>
      </c>
      <c r="K10" s="227">
        <v>1.5916988070695165E-2</v>
      </c>
      <c r="L10" s="25">
        <v>711691425</v>
      </c>
      <c r="M10" s="223">
        <v>1192168.1000000001</v>
      </c>
      <c r="N10" s="228">
        <v>596.97237746925111</v>
      </c>
      <c r="O10" s="219">
        <v>-2.1575472348035273E-2</v>
      </c>
      <c r="P10" s="229">
        <v>0.24988686789650719</v>
      </c>
      <c r="U10" s="1"/>
    </row>
    <row r="11" spans="1:21" x14ac:dyDescent="0.2">
      <c r="A11" s="221">
        <v>2019</v>
      </c>
      <c r="B11" s="222">
        <v>922040008</v>
      </c>
      <c r="C11" s="223">
        <v>243489.59</v>
      </c>
      <c r="D11" s="224">
        <v>3786.773832918278</v>
      </c>
      <c r="E11" s="219">
        <v>-1.9656635471876766E-2</v>
      </c>
      <c r="F11" s="225">
        <v>2.4834024034919144E-2</v>
      </c>
      <c r="G11" s="25">
        <v>132835302</v>
      </c>
      <c r="H11" s="223">
        <v>97203.81</v>
      </c>
      <c r="I11" s="226">
        <v>1366.5647673686865</v>
      </c>
      <c r="J11" s="219">
        <v>-2.730205208648305E-2</v>
      </c>
      <c r="K11" s="227">
        <v>-1.1819630453153934E-2</v>
      </c>
      <c r="L11" s="25">
        <v>689566374</v>
      </c>
      <c r="M11" s="223">
        <v>1173893.0900000001</v>
      </c>
      <c r="N11" s="228">
        <v>587.41837725614346</v>
      </c>
      <c r="O11" s="219">
        <v>-1.6004090932330892E-2</v>
      </c>
      <c r="P11" s="229">
        <v>0.22988356480756522</v>
      </c>
      <c r="U11" s="1"/>
    </row>
    <row r="12" spans="1:21" x14ac:dyDescent="0.2">
      <c r="A12" s="221">
        <v>2020</v>
      </c>
      <c r="B12" s="222">
        <v>882669322</v>
      </c>
      <c r="C12" s="223">
        <v>243194.7</v>
      </c>
      <c r="D12" s="224">
        <v>3629.4759795340933</v>
      </c>
      <c r="E12" s="219">
        <v>-4.1538750483802477E-2</v>
      </c>
      <c r="F12" s="225">
        <v>-1.7736300776778596E-2</v>
      </c>
      <c r="G12" s="25">
        <v>126727202</v>
      </c>
      <c r="H12" s="223">
        <v>96415.85</v>
      </c>
      <c r="I12" s="226">
        <v>1314.3814217268218</v>
      </c>
      <c r="J12" s="219">
        <v>-3.8185782985129514E-2</v>
      </c>
      <c r="K12" s="227">
        <v>-4.9554071594834888E-2</v>
      </c>
      <c r="L12" s="25">
        <v>662345606</v>
      </c>
      <c r="M12" s="223">
        <v>1163809.42</v>
      </c>
      <c r="N12" s="228">
        <v>569.11861565787979</v>
      </c>
      <c r="O12" s="219">
        <v>-3.1152858519242529E-2</v>
      </c>
      <c r="P12" s="229">
        <v>0.1915691761179735</v>
      </c>
      <c r="U12" s="1"/>
    </row>
    <row r="13" spans="1:21" x14ac:dyDescent="0.2">
      <c r="A13" s="221">
        <v>2021</v>
      </c>
      <c r="B13" s="222">
        <v>886179239</v>
      </c>
      <c r="C13" s="223">
        <v>242928.37</v>
      </c>
      <c r="D13" s="224">
        <v>3647.9034498934811</v>
      </c>
      <c r="E13" s="219">
        <v>5.0771710470868892E-3</v>
      </c>
      <c r="F13" s="225">
        <v>-1.2749179962477991E-2</v>
      </c>
      <c r="G13" s="25">
        <v>128272716</v>
      </c>
      <c r="H13" s="223">
        <v>96821.85</v>
      </c>
      <c r="I13" s="226">
        <v>1324.8323183248408</v>
      </c>
      <c r="J13" s="219">
        <v>7.9511901380108392E-3</v>
      </c>
      <c r="K13" s="227">
        <v>-4.1996895302187177E-2</v>
      </c>
      <c r="L13" s="25">
        <v>699022165</v>
      </c>
      <c r="M13" s="223">
        <v>1163805.55</v>
      </c>
      <c r="N13" s="228">
        <v>600.63484402527547</v>
      </c>
      <c r="O13" s="219">
        <v>5.5377257921820223E-2</v>
      </c>
      <c r="P13" s="229">
        <v>0.25755500971554934</v>
      </c>
      <c r="U13" s="1"/>
    </row>
    <row r="14" spans="1:21" x14ac:dyDescent="0.2">
      <c r="A14" s="221">
        <v>2022</v>
      </c>
      <c r="B14" s="222">
        <v>858424150</v>
      </c>
      <c r="C14" s="223">
        <v>242835.26</v>
      </c>
      <c r="D14" s="224">
        <v>3535.0062013234815</v>
      </c>
      <c r="E14" s="219">
        <v>-3.0948529784497518E-2</v>
      </c>
      <c r="F14" s="225">
        <v>-4.3303141371178841E-2</v>
      </c>
      <c r="G14" s="25">
        <v>127771123</v>
      </c>
      <c r="H14" s="223">
        <v>96388.31</v>
      </c>
      <c r="I14" s="226">
        <v>1325.5873352276849</v>
      </c>
      <c r="J14" s="219">
        <v>5.6989619924033654E-4</v>
      </c>
      <c r="K14" s="227">
        <v>-4.1450932973959458E-2</v>
      </c>
      <c r="L14" s="25">
        <v>732032189</v>
      </c>
      <c r="M14" s="223">
        <v>1163269.27</v>
      </c>
      <c r="N14" s="228">
        <v>629.288684811557</v>
      </c>
      <c r="O14" s="219">
        <v>4.7705924941437036E-2</v>
      </c>
      <c r="P14" s="229">
        <v>0.31754783461876745</v>
      </c>
      <c r="U14" s="1"/>
    </row>
    <row r="15" spans="1:21" x14ac:dyDescent="0.2">
      <c r="A15" s="221">
        <v>2023</v>
      </c>
      <c r="B15" s="222">
        <v>900747878</v>
      </c>
      <c r="C15" s="223">
        <v>243265.58</v>
      </c>
      <c r="D15" s="224">
        <v>3702.7345915521632</v>
      </c>
      <c r="E15" s="219">
        <v>4.7447834791883935E-2</v>
      </c>
      <c r="F15" s="225">
        <v>2.0900531229558067E-3</v>
      </c>
      <c r="G15" s="25">
        <v>130983028</v>
      </c>
      <c r="H15" s="223">
        <v>95984.59</v>
      </c>
      <c r="I15" s="226">
        <v>1364.6255925039634</v>
      </c>
      <c r="J15" s="219">
        <v>2.9449781420530265E-2</v>
      </c>
      <c r="K15" s="227">
        <v>-1.3221872469189344E-2</v>
      </c>
      <c r="L15" s="25">
        <v>767556290</v>
      </c>
      <c r="M15" s="223">
        <v>1162936.17</v>
      </c>
      <c r="N15" s="228">
        <v>660.01583732665233</v>
      </c>
      <c r="O15" s="219">
        <v>4.8828388713673905E-2</v>
      </c>
      <c r="P15" s="229">
        <v>0.38188157243639198</v>
      </c>
      <c r="U15" s="1"/>
    </row>
    <row r="16" spans="1:21" x14ac:dyDescent="0.2">
      <c r="A16" s="221">
        <v>2024</v>
      </c>
      <c r="B16" s="222">
        <v>929191073</v>
      </c>
      <c r="C16" s="223">
        <v>243032.12</v>
      </c>
      <c r="D16" s="224">
        <v>3823.3262047831372</v>
      </c>
      <c r="E16" s="219">
        <v>3.2568257391741032E-2</v>
      </c>
      <c r="F16" s="225">
        <v>3.4726379902767682E-2</v>
      </c>
      <c r="G16" s="25">
        <v>138733973</v>
      </c>
      <c r="H16" s="223">
        <v>95577.11</v>
      </c>
      <c r="I16" s="226">
        <v>1451.5397358216837</v>
      </c>
      <c r="J16" s="219">
        <v>6.3690834903836757E-2</v>
      </c>
      <c r="K16" s="227">
        <v>4.9626850338092686E-2</v>
      </c>
      <c r="L16" s="25">
        <v>872065639</v>
      </c>
      <c r="M16" s="223">
        <v>1161295.71</v>
      </c>
      <c r="N16" s="228">
        <v>750.9419276163519</v>
      </c>
      <c r="O16" s="219">
        <v>0.13776349770331164</v>
      </c>
      <c r="P16" s="229">
        <v>0.57225441126698151</v>
      </c>
      <c r="U16" s="1"/>
    </row>
    <row r="17" spans="1:21" ht="13.5" thickBot="1" x14ac:dyDescent="0.25">
      <c r="A17" s="230">
        <v>2025</v>
      </c>
      <c r="B17" s="231">
        <v>989614127</v>
      </c>
      <c r="C17" s="232">
        <v>243194.37</v>
      </c>
      <c r="D17" s="233">
        <v>4069.2312367264094</v>
      </c>
      <c r="E17" s="234">
        <v>6.431704196090697E-2</v>
      </c>
      <c r="F17" s="235">
        <v>0.10127691989703135</v>
      </c>
      <c r="G17" s="236">
        <v>146930405</v>
      </c>
      <c r="H17" s="237">
        <v>95412.98</v>
      </c>
      <c r="I17" s="238">
        <v>1539.941473371862</v>
      </c>
      <c r="J17" s="234">
        <v>6.0902044476333989E-2</v>
      </c>
      <c r="K17" s="239">
        <v>0.11355127146093756</v>
      </c>
      <c r="L17" s="236">
        <v>977050781</v>
      </c>
      <c r="M17" s="237">
        <v>1161031.31</v>
      </c>
      <c r="N17" s="240">
        <v>841.53697887785643</v>
      </c>
      <c r="O17" s="234">
        <v>0.12064188711512264</v>
      </c>
      <c r="P17" s="241">
        <v>0.76193415046730639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1.0031275876612344E-2</v>
      </c>
      <c r="E19" s="242"/>
      <c r="F19" s="43"/>
      <c r="G19" s="245"/>
      <c r="H19" s="41"/>
      <c r="I19" s="244">
        <v>6.4570241506676229E-3</v>
      </c>
      <c r="J19" s="42"/>
      <c r="K19" s="43"/>
      <c r="L19" s="40"/>
      <c r="M19" s="41"/>
      <c r="N19" s="244">
        <v>5.5399550389315655E-2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114</v>
      </c>
      <c r="D21" s="164"/>
      <c r="E21" s="4"/>
      <c r="F21" s="181"/>
      <c r="G21" s="3"/>
      <c r="H21" s="196" t="s">
        <v>115</v>
      </c>
      <c r="I21" s="164"/>
      <c r="J21" s="4"/>
      <c r="K21" s="181"/>
      <c r="L21" s="3" t="s">
        <v>116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14795</v>
      </c>
      <c r="C24" s="215">
        <v>49.29</v>
      </c>
      <c r="D24" s="251">
        <v>300.16230472712516</v>
      </c>
      <c r="E24" s="212" t="s">
        <v>97</v>
      </c>
      <c r="F24" s="252"/>
      <c r="G24" s="253">
        <v>33171520</v>
      </c>
      <c r="H24" s="210">
        <v>27236.720000000001</v>
      </c>
      <c r="I24" s="254">
        <v>1217.8970154996637</v>
      </c>
      <c r="J24" s="212" t="s">
        <v>97</v>
      </c>
      <c r="K24" s="252"/>
      <c r="L24" s="253">
        <v>1636398825</v>
      </c>
      <c r="M24" s="210">
        <v>1562359.38</v>
      </c>
      <c r="N24" s="255">
        <v>1047.3895097042271</v>
      </c>
      <c r="O24" s="212" t="s">
        <v>97</v>
      </c>
      <c r="P24" s="256"/>
    </row>
    <row r="25" spans="1:21" x14ac:dyDescent="0.2">
      <c r="A25" s="221">
        <v>2016</v>
      </c>
      <c r="B25" s="25">
        <v>12985</v>
      </c>
      <c r="C25" s="223">
        <v>38.75</v>
      </c>
      <c r="D25" s="257">
        <v>335.09677419354841</v>
      </c>
      <c r="E25" s="219">
        <v>0.11638526529232864</v>
      </c>
      <c r="F25" s="258">
        <v>0.11638526529232864</v>
      </c>
      <c r="G25" s="25">
        <v>25408090</v>
      </c>
      <c r="H25" s="223">
        <v>21606.27</v>
      </c>
      <c r="I25" s="257">
        <v>1175.9591081662868</v>
      </c>
      <c r="J25" s="219">
        <v>-3.4434690946484589E-2</v>
      </c>
      <c r="K25" s="258">
        <v>-3.4434690946484589E-2</v>
      </c>
      <c r="L25" s="25">
        <v>1799790735</v>
      </c>
      <c r="M25" s="223">
        <v>1554377.42</v>
      </c>
      <c r="N25" s="259">
        <v>1157.8852805260128</v>
      </c>
      <c r="O25" s="219">
        <v>0.10549635049618619</v>
      </c>
      <c r="P25" s="30">
        <v>0.10549635049618619</v>
      </c>
    </row>
    <row r="26" spans="1:21" x14ac:dyDescent="0.2">
      <c r="A26" s="221">
        <v>2017</v>
      </c>
      <c r="B26" s="25">
        <v>13750</v>
      </c>
      <c r="C26" s="223">
        <v>38.75</v>
      </c>
      <c r="D26" s="257">
        <v>354.83870967741933</v>
      </c>
      <c r="E26" s="219">
        <v>5.8914131690411861E-2</v>
      </c>
      <c r="F26" s="258">
        <v>0.18215613382899626</v>
      </c>
      <c r="G26" s="25">
        <v>27771200</v>
      </c>
      <c r="H26" s="223">
        <v>23837.52</v>
      </c>
      <c r="I26" s="257">
        <v>1165.0205222690952</v>
      </c>
      <c r="J26" s="219">
        <v>-9.3018420634102886E-3</v>
      </c>
      <c r="K26" s="258">
        <v>-4.3416226953208334E-2</v>
      </c>
      <c r="L26" s="25">
        <v>1844931275</v>
      </c>
      <c r="M26" s="223">
        <v>1556792.13</v>
      </c>
      <c r="N26" s="259">
        <v>1185.0851757581793</v>
      </c>
      <c r="O26" s="219">
        <v>2.3491010456415752E-2</v>
      </c>
      <c r="P26" s="30">
        <v>0.13146557682522156</v>
      </c>
    </row>
    <row r="27" spans="1:21" x14ac:dyDescent="0.2">
      <c r="A27" s="221">
        <v>2018</v>
      </c>
      <c r="B27" s="25">
        <v>13555</v>
      </c>
      <c r="C27" s="223">
        <v>38.75</v>
      </c>
      <c r="D27" s="257">
        <v>349.80645161290323</v>
      </c>
      <c r="E27" s="219">
        <v>-1.4181818181818099E-2</v>
      </c>
      <c r="F27" s="258">
        <v>0.16539101047651242</v>
      </c>
      <c r="G27" s="25">
        <v>28143710</v>
      </c>
      <c r="H27" s="223">
        <v>24187.48</v>
      </c>
      <c r="I27" s="257">
        <v>1163.5651998471938</v>
      </c>
      <c r="J27" s="219">
        <v>-1.2491817904348294E-3</v>
      </c>
      <c r="K27" s="258">
        <v>-4.4611173983523829E-2</v>
      </c>
      <c r="L27" s="25">
        <v>1815864645</v>
      </c>
      <c r="M27" s="223">
        <v>1557017.8</v>
      </c>
      <c r="N27" s="259">
        <v>1166.2452702852852</v>
      </c>
      <c r="O27" s="219">
        <v>-1.5897511721755294E-2</v>
      </c>
      <c r="P27" s="30">
        <v>0.11347808955487999</v>
      </c>
    </row>
    <row r="28" spans="1:21" x14ac:dyDescent="0.2">
      <c r="A28" s="221">
        <v>2019</v>
      </c>
      <c r="B28" s="25">
        <v>13370</v>
      </c>
      <c r="C28" s="223">
        <v>38.75</v>
      </c>
      <c r="D28" s="257">
        <v>345.03225806451616</v>
      </c>
      <c r="E28" s="219">
        <v>-1.3648100331980755E-2</v>
      </c>
      <c r="F28" s="258">
        <v>0.14948563703954054</v>
      </c>
      <c r="G28" s="25">
        <v>27882477</v>
      </c>
      <c r="H28" s="223">
        <v>24055.58</v>
      </c>
      <c r="I28" s="257">
        <v>1159.0856258714193</v>
      </c>
      <c r="J28" s="219">
        <v>-3.849869329507889E-3</v>
      </c>
      <c r="K28" s="258">
        <v>-4.8289296122559208E-2</v>
      </c>
      <c r="L28" s="25">
        <v>1772337531</v>
      </c>
      <c r="M28" s="223">
        <v>1538680.82</v>
      </c>
      <c r="N28" s="259">
        <v>1151.8552177702454</v>
      </c>
      <c r="O28" s="219">
        <v>-1.233878745893623E-2</v>
      </c>
      <c r="P28" s="30">
        <v>9.9739120067679959E-2</v>
      </c>
    </row>
    <row r="29" spans="1:21" x14ac:dyDescent="0.2">
      <c r="A29" s="221">
        <v>2020</v>
      </c>
      <c r="B29" s="25">
        <v>5241068</v>
      </c>
      <c r="C29" s="223">
        <v>10601.07</v>
      </c>
      <c r="D29" s="257">
        <v>494.39047190519449</v>
      </c>
      <c r="E29" s="219">
        <v>0.43288188379403775</v>
      </c>
      <c r="F29" s="258">
        <v>0.64707714499540636</v>
      </c>
      <c r="G29" s="25">
        <v>28363775</v>
      </c>
      <c r="H29" s="223">
        <v>24186.01</v>
      </c>
      <c r="I29" s="257">
        <v>1172.7347751861512</v>
      </c>
      <c r="J29" s="219">
        <v>1.1775790338587114E-2</v>
      </c>
      <c r="K29" s="258">
        <v>-3.7082150410709301E-2</v>
      </c>
      <c r="L29" s="25">
        <v>1705346973</v>
      </c>
      <c r="M29" s="223">
        <v>1538207.05</v>
      </c>
      <c r="N29" s="259">
        <v>1108.658924037567</v>
      </c>
      <c r="O29" s="219">
        <v>-3.7501495905273213E-2</v>
      </c>
      <c r="P29" s="30">
        <v>5.8497257959593096E-2</v>
      </c>
    </row>
    <row r="30" spans="1:21" x14ac:dyDescent="0.2">
      <c r="A30" s="221">
        <v>2021</v>
      </c>
      <c r="B30" s="25">
        <v>5297626</v>
      </c>
      <c r="C30" s="223">
        <v>10602.42</v>
      </c>
      <c r="D30" s="257">
        <v>499.66196396671705</v>
      </c>
      <c r="E30" s="219">
        <v>1.0662608527240063E-2</v>
      </c>
      <c r="F30" s="258">
        <v>0.6646392838066566</v>
      </c>
      <c r="G30" s="25">
        <v>28190123</v>
      </c>
      <c r="H30" s="223">
        <v>24094.14</v>
      </c>
      <c r="I30" s="257">
        <v>1169.999136719551</v>
      </c>
      <c r="J30" s="219">
        <v>-2.3327000481980133E-3</v>
      </c>
      <c r="K30" s="258">
        <v>-3.9328348924856968E-2</v>
      </c>
      <c r="L30" s="25">
        <v>1746961869</v>
      </c>
      <c r="M30" s="223">
        <v>1538252.33</v>
      </c>
      <c r="N30" s="259">
        <v>1135.6796508151558</v>
      </c>
      <c r="O30" s="219">
        <v>2.4372443311224574E-2</v>
      </c>
      <c r="P30" s="30">
        <v>8.4295422374299933E-2</v>
      </c>
    </row>
    <row r="31" spans="1:21" x14ac:dyDescent="0.2">
      <c r="A31" s="221">
        <v>2022</v>
      </c>
      <c r="B31" s="25">
        <v>5323071</v>
      </c>
      <c r="C31" s="223">
        <v>10596.49</v>
      </c>
      <c r="D31" s="257">
        <v>502.34285126489999</v>
      </c>
      <c r="E31" s="219">
        <v>5.3654019947804443E-3</v>
      </c>
      <c r="F31" s="258">
        <v>0.67357074274058271</v>
      </c>
      <c r="G31" s="25">
        <v>28351011</v>
      </c>
      <c r="H31" s="223">
        <v>24307.62</v>
      </c>
      <c r="I31" s="257">
        <v>1166.3425296265123</v>
      </c>
      <c r="J31" s="219">
        <v>-3.125307513722714E-3</v>
      </c>
      <c r="K31" s="258">
        <v>-4.2330743254182519E-2</v>
      </c>
      <c r="L31" s="25">
        <v>1751901544</v>
      </c>
      <c r="M31" s="223">
        <v>1537396.95</v>
      </c>
      <c r="N31" s="259">
        <v>1139.524534636289</v>
      </c>
      <c r="O31" s="219">
        <v>3.3855355410950978E-3</v>
      </c>
      <c r="P31" s="30">
        <v>8.7966343063794847E-2</v>
      </c>
    </row>
    <row r="32" spans="1:21" x14ac:dyDescent="0.2">
      <c r="A32" s="221">
        <v>2023</v>
      </c>
      <c r="B32" s="25">
        <v>5454081</v>
      </c>
      <c r="C32" s="223">
        <v>10582.52</v>
      </c>
      <c r="D32" s="257">
        <v>515.38584382547822</v>
      </c>
      <c r="E32" s="219">
        <v>2.5964324022400148E-2</v>
      </c>
      <c r="F32" s="258">
        <v>0.7170238757795081</v>
      </c>
      <c r="G32" s="25">
        <v>28532259</v>
      </c>
      <c r="H32" s="223">
        <v>24049.32</v>
      </c>
      <c r="I32" s="257">
        <v>1186.4060605455788</v>
      </c>
      <c r="J32" s="219">
        <v>1.7202091503506566E-2</v>
      </c>
      <c r="K32" s="258">
        <v>-2.5856829069545843E-2</v>
      </c>
      <c r="L32" s="25">
        <v>1833273536</v>
      </c>
      <c r="M32" s="223">
        <v>1536818.18</v>
      </c>
      <c r="N32" s="259">
        <v>1192.9020360756015</v>
      </c>
      <c r="O32" s="219">
        <v>4.6841906266063327E-2</v>
      </c>
      <c r="P32" s="30">
        <v>0.13892876052622083</v>
      </c>
    </row>
    <row r="33" spans="1:16" x14ac:dyDescent="0.2">
      <c r="A33" s="221">
        <v>2024</v>
      </c>
      <c r="B33" s="25">
        <v>5744278</v>
      </c>
      <c r="C33" s="223">
        <v>10575.2</v>
      </c>
      <c r="D33" s="257">
        <v>543.18386413495728</v>
      </c>
      <c r="E33" s="219">
        <v>5.3936328757396221E-2</v>
      </c>
      <c r="F33" s="258">
        <v>0.80963384002785033</v>
      </c>
      <c r="G33" s="25">
        <v>29400029</v>
      </c>
      <c r="H33" s="223">
        <v>23949.919999999998</v>
      </c>
      <c r="I33" s="257">
        <v>1227.5627225477162</v>
      </c>
      <c r="J33" s="219">
        <v>3.4690198719324793E-2</v>
      </c>
      <c r="K33" s="258">
        <v>7.9363911111047878E-3</v>
      </c>
      <c r="L33" s="25">
        <v>1975134992</v>
      </c>
      <c r="M33" s="223">
        <v>1534430.06</v>
      </c>
      <c r="N33" s="259">
        <v>1287.2108305803133</v>
      </c>
      <c r="O33" s="219">
        <v>7.9058289492880809E-2</v>
      </c>
      <c r="P33" s="30">
        <v>0.2289705201876707</v>
      </c>
    </row>
    <row r="34" spans="1:16" ht="13.5" thickBot="1" x14ac:dyDescent="0.25">
      <c r="A34" s="230">
        <v>2025</v>
      </c>
      <c r="B34" s="236">
        <v>6034337</v>
      </c>
      <c r="C34" s="237">
        <v>10566.72</v>
      </c>
      <c r="D34" s="260">
        <v>571.07001983586201</v>
      </c>
      <c r="E34" s="234">
        <v>5.1338335952439584E-2</v>
      </c>
      <c r="F34" s="261">
        <v>0.90253743005810338</v>
      </c>
      <c r="G34" s="33">
        <v>30108622</v>
      </c>
      <c r="H34" s="232">
        <v>23961.52</v>
      </c>
      <c r="I34" s="262">
        <v>1256.5405700473091</v>
      </c>
      <c r="J34" s="234">
        <v>2.3606001524265442E-2</v>
      </c>
      <c r="K34" s="261">
        <v>3.1729739096036137E-2</v>
      </c>
      <c r="L34" s="33">
        <v>2149738272</v>
      </c>
      <c r="M34" s="232">
        <v>1534166.9</v>
      </c>
      <c r="N34" s="263">
        <v>1401.2414633636015</v>
      </c>
      <c r="O34" s="234">
        <v>8.8587378286647686E-2</v>
      </c>
      <c r="P34" s="264">
        <v>0.3378417965626741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56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2.7660450266458136E-2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109</v>
      </c>
      <c r="G39" s="53"/>
      <c r="H39" s="54"/>
    </row>
    <row r="40" spans="1:16" x14ac:dyDescent="0.2">
      <c r="B40" s="46" t="s">
        <v>110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21DA-98D4-4790-B306-D2870536E707}">
  <sheetPr>
    <pageSetUpPr fitToPage="1"/>
  </sheetPr>
  <dimension ref="A1:O67"/>
  <sheetViews>
    <sheetView topLeftCell="A19" zoomScaleNormal="100" workbookViewId="0">
      <selection activeCell="B48" sqref="B48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34676</v>
      </c>
      <c r="B4" s="278" t="s">
        <v>94</v>
      </c>
      <c r="C4" s="277">
        <v>213481134</v>
      </c>
      <c r="D4" s="277">
        <v>157476916</v>
      </c>
      <c r="E4" s="277">
        <v>517273338</v>
      </c>
      <c r="F4" s="277">
        <v>2483083229</v>
      </c>
      <c r="G4" s="277">
        <v>781286036</v>
      </c>
      <c r="H4" s="277">
        <v>7098350</v>
      </c>
      <c r="I4" s="277">
        <v>43241554</v>
      </c>
      <c r="J4" s="277">
        <v>2148273020</v>
      </c>
      <c r="K4" s="277">
        <v>195373387</v>
      </c>
      <c r="L4" s="277">
        <v>88149534</v>
      </c>
      <c r="M4" s="277">
        <v>0</v>
      </c>
      <c r="N4" s="277">
        <v>6634736498</v>
      </c>
      <c r="O4" s="23"/>
    </row>
    <row r="5" spans="1:15" x14ac:dyDescent="0.2">
      <c r="A5" s="279" t="s">
        <v>86</v>
      </c>
      <c r="B5" s="280"/>
      <c r="C5" s="281">
        <v>3.2176279203304091E-2</v>
      </c>
      <c r="D5" s="281">
        <v>2.3735217826279978E-2</v>
      </c>
      <c r="E5" s="281">
        <v>7.7964413229663132E-2</v>
      </c>
      <c r="F5" s="281">
        <v>0.37425498808407992</v>
      </c>
      <c r="G5" s="281">
        <v>0.11775690507611174</v>
      </c>
      <c r="H5" s="281">
        <v>1.0698767015298578E-3</v>
      </c>
      <c r="I5" s="281">
        <v>6.517448584888774E-3</v>
      </c>
      <c r="J5" s="281">
        <v>0.32379176183524144</v>
      </c>
      <c r="K5" s="281">
        <v>2.9447045419044766E-2</v>
      </c>
      <c r="L5" s="281">
        <v>1.3286064039856311E-2</v>
      </c>
      <c r="M5" s="281" t="s">
        <v>97</v>
      </c>
      <c r="N5" s="281">
        <v>0.99999999999999989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383</v>
      </c>
      <c r="B8" s="285" t="s">
        <v>98</v>
      </c>
      <c r="C8" s="285">
        <v>343364</v>
      </c>
      <c r="D8" s="285">
        <v>2300866</v>
      </c>
      <c r="E8" s="285">
        <v>3626537</v>
      </c>
      <c r="F8" s="285">
        <v>20218213</v>
      </c>
      <c r="G8" s="285">
        <v>0</v>
      </c>
      <c r="H8" s="285">
        <v>0</v>
      </c>
      <c r="I8" s="285">
        <v>1819029</v>
      </c>
      <c r="J8" s="285">
        <v>0</v>
      </c>
      <c r="K8" s="285">
        <v>0</v>
      </c>
      <c r="L8" s="285">
        <v>0</v>
      </c>
      <c r="M8" s="285">
        <v>0</v>
      </c>
      <c r="N8" s="285">
        <v>28308009</v>
      </c>
      <c r="O8" s="23"/>
    </row>
    <row r="9" spans="1:15" s="288" customFormat="1" x14ac:dyDescent="0.2">
      <c r="A9" s="286">
        <v>1.1045103241434998E-2</v>
      </c>
      <c r="B9" s="287" t="s">
        <v>89</v>
      </c>
      <c r="C9" s="286">
        <v>1.608404422284922E-3</v>
      </c>
      <c r="D9" s="286">
        <v>1.4610814451052622E-2</v>
      </c>
      <c r="E9" s="286">
        <v>7.0108716873398952E-3</v>
      </c>
      <c r="F9" s="286">
        <v>8.142382326887361E-3</v>
      </c>
      <c r="G9" s="286" t="s">
        <v>99</v>
      </c>
      <c r="H9" s="286" t="s">
        <v>99</v>
      </c>
      <c r="I9" s="286">
        <v>4.2066688907618818E-2</v>
      </c>
      <c r="J9" s="286" t="s">
        <v>99</v>
      </c>
      <c r="K9" s="286" t="s">
        <v>99</v>
      </c>
      <c r="L9" s="286" t="s">
        <v>99</v>
      </c>
      <c r="M9" s="286" t="s">
        <v>99</v>
      </c>
      <c r="N9" s="286">
        <v>4.2666365135274435E-3</v>
      </c>
    </row>
    <row r="10" spans="1:15" s="288" customFormat="1" x14ac:dyDescent="0.2">
      <c r="A10" s="289"/>
      <c r="B10" s="287" t="s">
        <v>90</v>
      </c>
      <c r="C10" s="286">
        <v>1.2129570822165557E-2</v>
      </c>
      <c r="D10" s="286">
        <v>8.1279683074849951E-2</v>
      </c>
      <c r="E10" s="286">
        <v>0.12810992818322192</v>
      </c>
      <c r="F10" s="286">
        <v>0.71422236018082375</v>
      </c>
      <c r="G10" s="286" t="s">
        <v>99</v>
      </c>
      <c r="H10" s="286" t="s">
        <v>99</v>
      </c>
      <c r="I10" s="286">
        <v>6.4258457738938832E-2</v>
      </c>
      <c r="J10" s="286" t="s">
        <v>99</v>
      </c>
      <c r="K10" s="286" t="s">
        <v>99</v>
      </c>
      <c r="L10" s="286" t="s">
        <v>99</v>
      </c>
      <c r="M10" s="286" t="s">
        <v>99</v>
      </c>
      <c r="N10" s="286">
        <v>1</v>
      </c>
    </row>
    <row r="11" spans="1:15" x14ac:dyDescent="0.2">
      <c r="A11" s="285">
        <v>649</v>
      </c>
      <c r="B11" s="285" t="s">
        <v>100</v>
      </c>
      <c r="C11" s="285">
        <v>1596552</v>
      </c>
      <c r="D11" s="285">
        <v>1639243</v>
      </c>
      <c r="E11" s="285">
        <v>6385699</v>
      </c>
      <c r="F11" s="285">
        <v>48855620</v>
      </c>
      <c r="G11" s="285">
        <v>0</v>
      </c>
      <c r="H11" s="285">
        <v>0</v>
      </c>
      <c r="I11" s="285">
        <v>7597720</v>
      </c>
      <c r="J11" s="285">
        <v>0</v>
      </c>
      <c r="K11" s="285">
        <v>67612</v>
      </c>
      <c r="L11" s="285">
        <v>0</v>
      </c>
      <c r="M11" s="285">
        <v>0</v>
      </c>
      <c r="N11" s="285">
        <v>66142446</v>
      </c>
      <c r="O11" s="23"/>
    </row>
    <row r="12" spans="1:15" x14ac:dyDescent="0.2">
      <c r="A12" s="286">
        <v>1.8716114892144423E-2</v>
      </c>
      <c r="B12" s="287" t="s">
        <v>89</v>
      </c>
      <c r="C12" s="286">
        <v>7.4786561701513168E-3</v>
      </c>
      <c r="D12" s="286">
        <v>1.0409417720626431E-2</v>
      </c>
      <c r="E12" s="286">
        <v>1.2344921980107932E-2</v>
      </c>
      <c r="F12" s="286">
        <v>1.9675385596992407E-2</v>
      </c>
      <c r="G12" s="286" t="s">
        <v>99</v>
      </c>
      <c r="H12" s="286" t="s">
        <v>99</v>
      </c>
      <c r="I12" s="286">
        <v>0.17570413866254667</v>
      </c>
      <c r="J12" s="286" t="s">
        <v>99</v>
      </c>
      <c r="K12" s="286">
        <v>3.4606555702491865E-4</v>
      </c>
      <c r="L12" s="286" t="s">
        <v>99</v>
      </c>
      <c r="M12" s="286" t="s">
        <v>99</v>
      </c>
      <c r="N12" s="286">
        <v>9.969114224798261E-3</v>
      </c>
    </row>
    <row r="13" spans="1:15" x14ac:dyDescent="0.2">
      <c r="A13" s="290"/>
      <c r="B13" s="287" t="s">
        <v>90</v>
      </c>
      <c r="C13" s="286">
        <v>2.413808524710441E-2</v>
      </c>
      <c r="D13" s="286">
        <v>2.4783525544247335E-2</v>
      </c>
      <c r="E13" s="286">
        <v>9.6544645476219618E-2</v>
      </c>
      <c r="F13" s="286">
        <v>0.73864247475819078</v>
      </c>
      <c r="G13" s="286" t="s">
        <v>99</v>
      </c>
      <c r="H13" s="286" t="s">
        <v>99</v>
      </c>
      <c r="I13" s="286">
        <v>0.11486905095708133</v>
      </c>
      <c r="J13" s="286" t="s">
        <v>99</v>
      </c>
      <c r="K13" s="286">
        <v>1.0222180171564868E-3</v>
      </c>
      <c r="L13" s="286" t="s">
        <v>99</v>
      </c>
      <c r="M13" s="286" t="s">
        <v>99</v>
      </c>
      <c r="N13" s="286">
        <v>1</v>
      </c>
    </row>
    <row r="14" spans="1:15" x14ac:dyDescent="0.2">
      <c r="A14" s="285">
        <v>257</v>
      </c>
      <c r="B14" s="285" t="s">
        <v>101</v>
      </c>
      <c r="C14" s="285">
        <v>470199</v>
      </c>
      <c r="D14" s="285">
        <v>1497924</v>
      </c>
      <c r="E14" s="285">
        <v>4824947</v>
      </c>
      <c r="F14" s="285">
        <v>14364152</v>
      </c>
      <c r="G14" s="285">
        <v>0</v>
      </c>
      <c r="H14" s="285">
        <v>0</v>
      </c>
      <c r="I14" s="285">
        <v>1948341</v>
      </c>
      <c r="J14" s="285">
        <v>0</v>
      </c>
      <c r="K14" s="285">
        <v>0</v>
      </c>
      <c r="L14" s="285">
        <v>0</v>
      </c>
      <c r="M14" s="285">
        <v>0</v>
      </c>
      <c r="N14" s="285">
        <v>23105563</v>
      </c>
      <c r="O14" s="23"/>
    </row>
    <row r="15" spans="1:15" x14ac:dyDescent="0.2">
      <c r="A15" s="286">
        <v>7.4114661437305338E-3</v>
      </c>
      <c r="B15" s="287" t="s">
        <v>89</v>
      </c>
      <c r="C15" s="286">
        <v>2.2025318640100534E-3</v>
      </c>
      <c r="D15" s="286">
        <v>9.5120227017907819E-3</v>
      </c>
      <c r="E15" s="286">
        <v>9.3276545407410885E-3</v>
      </c>
      <c r="F15" s="286">
        <v>5.7848048878268192E-3</v>
      </c>
      <c r="G15" s="286" t="s">
        <v>99</v>
      </c>
      <c r="H15" s="286" t="s">
        <v>99</v>
      </c>
      <c r="I15" s="286">
        <v>4.5057145726076359E-2</v>
      </c>
      <c r="J15" s="286" t="s">
        <v>99</v>
      </c>
      <c r="K15" s="286" t="s">
        <v>99</v>
      </c>
      <c r="L15" s="286" t="s">
        <v>99</v>
      </c>
      <c r="M15" s="286" t="s">
        <v>99</v>
      </c>
      <c r="N15" s="286">
        <v>3.4825140390978646E-3</v>
      </c>
    </row>
    <row r="16" spans="1:15" x14ac:dyDescent="0.2">
      <c r="A16" s="290"/>
      <c r="B16" s="287" t="s">
        <v>90</v>
      </c>
      <c r="C16" s="286">
        <v>2.0350034318575141E-2</v>
      </c>
      <c r="D16" s="286">
        <v>6.4829582382389908E-2</v>
      </c>
      <c r="E16" s="286">
        <v>0.20882187549379341</v>
      </c>
      <c r="F16" s="286">
        <v>0.6216750485586523</v>
      </c>
      <c r="G16" s="286" t="s">
        <v>99</v>
      </c>
      <c r="H16" s="286" t="s">
        <v>99</v>
      </c>
      <c r="I16" s="286">
        <v>8.4323459246589225E-2</v>
      </c>
      <c r="J16" s="286" t="s">
        <v>99</v>
      </c>
      <c r="K16" s="286" t="s">
        <v>99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23390</v>
      </c>
      <c r="B17" s="285" t="s">
        <v>102</v>
      </c>
      <c r="C17" s="285">
        <v>66493892</v>
      </c>
      <c r="D17" s="285">
        <v>41220658</v>
      </c>
      <c r="E17" s="285">
        <v>37376642</v>
      </c>
      <c r="F17" s="285">
        <v>1337087720</v>
      </c>
      <c r="G17" s="285">
        <v>141840</v>
      </c>
      <c r="H17" s="285">
        <v>0</v>
      </c>
      <c r="I17" s="285">
        <v>687932574</v>
      </c>
      <c r="J17" s="285">
        <v>2444245</v>
      </c>
      <c r="K17" s="285">
        <v>1836412</v>
      </c>
      <c r="L17" s="285">
        <v>83338</v>
      </c>
      <c r="M17" s="285">
        <v>0</v>
      </c>
      <c r="N17" s="285">
        <v>2174617321</v>
      </c>
      <c r="O17" s="23"/>
    </row>
    <row r="18" spans="1:15" x14ac:dyDescent="0.2">
      <c r="A18" s="286">
        <v>0.67452993424847152</v>
      </c>
      <c r="B18" s="287" t="s">
        <v>89</v>
      </c>
      <c r="C18" s="286">
        <v>0.31147432447122003</v>
      </c>
      <c r="D18" s="286">
        <v>0.26175682790231936</v>
      </c>
      <c r="E18" s="286">
        <v>7.2257043335181528E-2</v>
      </c>
      <c r="F18" s="286">
        <v>0.53847881713513035</v>
      </c>
      <c r="G18" s="286">
        <v>1.8154682595658217E-4</v>
      </c>
      <c r="H18" s="286" t="s">
        <v>99</v>
      </c>
      <c r="I18" s="286">
        <v>15.909062241380132</v>
      </c>
      <c r="J18" s="286">
        <v>1.1377720509658498E-3</v>
      </c>
      <c r="K18" s="286">
        <v>9.3994992265758279E-3</v>
      </c>
      <c r="L18" s="286">
        <v>9.4541622874603061E-4</v>
      </c>
      <c r="M18" s="286" t="s">
        <v>99</v>
      </c>
      <c r="N18" s="286">
        <v>0.3277624245748908</v>
      </c>
    </row>
    <row r="19" spans="1:15" x14ac:dyDescent="0.2">
      <c r="A19" s="290"/>
      <c r="B19" s="287" t="s">
        <v>90</v>
      </c>
      <c r="C19" s="286">
        <v>3.0577284268766294E-2</v>
      </c>
      <c r="D19" s="286">
        <v>1.8955361755807518E-2</v>
      </c>
      <c r="E19" s="286">
        <v>1.718768706524066E-2</v>
      </c>
      <c r="F19" s="286">
        <v>0.6148611560700431</v>
      </c>
      <c r="G19" s="286">
        <v>6.5225269122189607E-5</v>
      </c>
      <c r="H19" s="286" t="s">
        <v>99</v>
      </c>
      <c r="I19" s="286">
        <v>0.31634649800529202</v>
      </c>
      <c r="J19" s="286">
        <v>1.1239885640550364E-3</v>
      </c>
      <c r="K19" s="286">
        <v>8.4447593710672926E-4</v>
      </c>
      <c r="L19" s="286">
        <v>3.8323064566448378E-5</v>
      </c>
      <c r="M19" s="286" t="s">
        <v>99</v>
      </c>
      <c r="N19" s="286">
        <v>1</v>
      </c>
    </row>
    <row r="20" spans="1:15" x14ac:dyDescent="0.2">
      <c r="A20" s="285">
        <v>1313</v>
      </c>
      <c r="B20" s="285" t="s">
        <v>103</v>
      </c>
      <c r="C20" s="285">
        <v>6871044</v>
      </c>
      <c r="D20" s="285">
        <v>3666680</v>
      </c>
      <c r="E20" s="285">
        <v>4432203</v>
      </c>
      <c r="F20" s="285">
        <v>86843184</v>
      </c>
      <c r="G20" s="285">
        <v>0</v>
      </c>
      <c r="H20" s="285">
        <v>0</v>
      </c>
      <c r="I20" s="285">
        <v>8613239</v>
      </c>
      <c r="J20" s="285">
        <v>4212172</v>
      </c>
      <c r="K20" s="285">
        <v>0</v>
      </c>
      <c r="L20" s="285">
        <v>0</v>
      </c>
      <c r="M20" s="285">
        <v>0</v>
      </c>
      <c r="N20" s="285">
        <v>114638522</v>
      </c>
      <c r="O20" s="23"/>
    </row>
    <row r="21" spans="1:15" x14ac:dyDescent="0.2">
      <c r="A21" s="286">
        <v>3.7864805629253664E-2</v>
      </c>
      <c r="B21" s="287" t="s">
        <v>89</v>
      </c>
      <c r="C21" s="286">
        <v>3.2185719980295777E-2</v>
      </c>
      <c r="D21" s="286">
        <v>2.3283920546170716E-2</v>
      </c>
      <c r="E21" s="286">
        <v>8.568396386206165E-3</v>
      </c>
      <c r="F21" s="286">
        <v>3.4973931999441647E-2</v>
      </c>
      <c r="G21" s="286" t="s">
        <v>99</v>
      </c>
      <c r="H21" s="286" t="s">
        <v>99</v>
      </c>
      <c r="I21" s="286">
        <v>0.19918893294167919</v>
      </c>
      <c r="J21" s="286">
        <v>1.9607247127276218E-3</v>
      </c>
      <c r="K21" s="286" t="s">
        <v>99</v>
      </c>
      <c r="L21" s="286" t="s">
        <v>99</v>
      </c>
      <c r="M21" s="286" t="s">
        <v>99</v>
      </c>
      <c r="N21" s="286">
        <v>1.727853427706693E-2</v>
      </c>
      <c r="O21" s="23"/>
    </row>
    <row r="22" spans="1:15" x14ac:dyDescent="0.2">
      <c r="A22" s="290"/>
      <c r="B22" s="287" t="s">
        <v>90</v>
      </c>
      <c r="C22" s="286">
        <v>5.9936606649551888E-2</v>
      </c>
      <c r="D22" s="286">
        <v>3.1984711038057521E-2</v>
      </c>
      <c r="E22" s="286">
        <v>3.8662422741284119E-2</v>
      </c>
      <c r="F22" s="286">
        <v>0.75753928509301616</v>
      </c>
      <c r="G22" s="286" t="s">
        <v>99</v>
      </c>
      <c r="H22" s="286" t="s">
        <v>99</v>
      </c>
      <c r="I22" s="286">
        <v>7.513389783584265E-2</v>
      </c>
      <c r="J22" s="286">
        <v>3.6743076642247706E-2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318</v>
      </c>
      <c r="B23" s="285" t="s">
        <v>104</v>
      </c>
      <c r="C23" s="285">
        <v>558430</v>
      </c>
      <c r="D23" s="285">
        <v>487958</v>
      </c>
      <c r="E23" s="285">
        <v>30789</v>
      </c>
      <c r="F23" s="285">
        <v>13811417</v>
      </c>
      <c r="G23" s="285">
        <v>0</v>
      </c>
      <c r="H23" s="285">
        <v>0</v>
      </c>
      <c r="I23" s="285">
        <v>3365528</v>
      </c>
      <c r="J23" s="285">
        <v>0</v>
      </c>
      <c r="K23" s="285">
        <v>205479</v>
      </c>
      <c r="L23" s="285">
        <v>11893</v>
      </c>
      <c r="M23" s="285">
        <v>0</v>
      </c>
      <c r="N23" s="285">
        <v>18471494</v>
      </c>
      <c r="O23" s="23"/>
    </row>
    <row r="24" spans="1:15" x14ac:dyDescent="0.2">
      <c r="A24" s="286">
        <v>9.1706079132541241E-3</v>
      </c>
      <c r="B24" s="287" t="s">
        <v>89</v>
      </c>
      <c r="C24" s="286">
        <v>2.615828338254939E-3</v>
      </c>
      <c r="D24" s="286">
        <v>3.0986001783270887E-3</v>
      </c>
      <c r="E24" s="286">
        <v>5.9521722343245922E-5</v>
      </c>
      <c r="F24" s="286">
        <v>5.5622046167023587E-3</v>
      </c>
      <c r="G24" s="286" t="s">
        <v>99</v>
      </c>
      <c r="H24" s="286" t="s">
        <v>99</v>
      </c>
      <c r="I24" s="286">
        <v>7.7830875365857574E-2</v>
      </c>
      <c r="J24" s="286" t="s">
        <v>99</v>
      </c>
      <c r="K24" s="286">
        <v>1.0517246138543935E-3</v>
      </c>
      <c r="L24" s="286">
        <v>1.3491846706756272E-4</v>
      </c>
      <c r="M24" s="286" t="s">
        <v>99</v>
      </c>
      <c r="N24" s="286">
        <v>2.7840584182307945E-3</v>
      </c>
    </row>
    <row r="25" spans="1:15" x14ac:dyDescent="0.2">
      <c r="A25" s="290"/>
      <c r="B25" s="287" t="s">
        <v>90</v>
      </c>
      <c r="C25" s="286">
        <v>3.0231988814765066E-2</v>
      </c>
      <c r="D25" s="286">
        <v>2.6416812846865555E-2</v>
      </c>
      <c r="E25" s="286">
        <v>1.6668386433712401E-3</v>
      </c>
      <c r="F25" s="286">
        <v>0.74771520917582524</v>
      </c>
      <c r="G25" s="286" t="s">
        <v>99</v>
      </c>
      <c r="H25" s="286" t="s">
        <v>99</v>
      </c>
      <c r="I25" s="286">
        <v>0.18220117982876752</v>
      </c>
      <c r="J25" s="286" t="s">
        <v>99</v>
      </c>
      <c r="K25" s="286">
        <v>1.1124113728970705E-2</v>
      </c>
      <c r="L25" s="286">
        <v>6.438569614347383E-4</v>
      </c>
      <c r="M25" s="286" t="s">
        <v>99</v>
      </c>
      <c r="N25" s="286">
        <v>1</v>
      </c>
    </row>
    <row r="26" spans="1:15" x14ac:dyDescent="0.2">
      <c r="A26" s="285">
        <v>72</v>
      </c>
      <c r="B26" s="285" t="s">
        <v>105</v>
      </c>
      <c r="C26" s="285">
        <v>30351</v>
      </c>
      <c r="D26" s="285">
        <v>249394</v>
      </c>
      <c r="E26" s="285">
        <v>60628</v>
      </c>
      <c r="F26" s="285">
        <v>3333236</v>
      </c>
      <c r="G26" s="285">
        <v>0</v>
      </c>
      <c r="H26" s="285">
        <v>0</v>
      </c>
      <c r="I26" s="285">
        <v>39311</v>
      </c>
      <c r="J26" s="285">
        <v>0</v>
      </c>
      <c r="K26" s="285">
        <v>27866</v>
      </c>
      <c r="L26" s="285">
        <v>0</v>
      </c>
      <c r="M26" s="285">
        <v>0</v>
      </c>
      <c r="N26" s="285">
        <v>3740786</v>
      </c>
      <c r="O26" s="23"/>
    </row>
    <row r="27" spans="1:15" x14ac:dyDescent="0.2">
      <c r="A27" s="286">
        <v>2.0763640558311225E-3</v>
      </c>
      <c r="B27" s="287" t="s">
        <v>89</v>
      </c>
      <c r="C27" s="286">
        <v>1.4217181364607141E-4</v>
      </c>
      <c r="D27" s="286">
        <v>1.5836860813301678E-3</v>
      </c>
      <c r="E27" s="286">
        <v>1.1720689149456994E-4</v>
      </c>
      <c r="F27" s="286">
        <v>1.3423778796743666E-3</v>
      </c>
      <c r="G27" s="286" t="s">
        <v>99</v>
      </c>
      <c r="H27" s="286" t="s">
        <v>99</v>
      </c>
      <c r="I27" s="286">
        <v>9.0910238794840719E-4</v>
      </c>
      <c r="J27" s="286" t="s">
        <v>99</v>
      </c>
      <c r="K27" s="286">
        <v>1.4262945648784806E-4</v>
      </c>
      <c r="L27" s="286" t="s">
        <v>99</v>
      </c>
      <c r="M27" s="286" t="s">
        <v>99</v>
      </c>
      <c r="N27" s="286">
        <v>5.6381832211838958E-4</v>
      </c>
    </row>
    <row r="28" spans="1:15" x14ac:dyDescent="0.2">
      <c r="A28" s="290"/>
      <c r="B28" s="287" t="s">
        <v>90</v>
      </c>
      <c r="C28" s="286">
        <v>8.1135354976200197E-3</v>
      </c>
      <c r="D28" s="286">
        <v>6.6668876540919478E-2</v>
      </c>
      <c r="E28" s="286">
        <v>1.620728905636409E-2</v>
      </c>
      <c r="F28" s="286">
        <v>0.89105230825821102</v>
      </c>
      <c r="G28" s="286" t="s">
        <v>99</v>
      </c>
      <c r="H28" s="286" t="s">
        <v>99</v>
      </c>
      <c r="I28" s="286">
        <v>1.0508754042599603E-2</v>
      </c>
      <c r="J28" s="286" t="s">
        <v>99</v>
      </c>
      <c r="K28" s="286">
        <v>7.4492366042858372E-3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 t="s">
        <v>106</v>
      </c>
      <c r="B29" s="285" t="s">
        <v>106</v>
      </c>
      <c r="C29" s="285" t="s">
        <v>106</v>
      </c>
      <c r="D29" s="285" t="s">
        <v>106</v>
      </c>
      <c r="E29" s="285" t="s">
        <v>106</v>
      </c>
      <c r="F29" s="285" t="s">
        <v>106</v>
      </c>
      <c r="G29" s="285" t="s">
        <v>106</v>
      </c>
      <c r="H29" s="285" t="s">
        <v>106</v>
      </c>
      <c r="I29" s="285" t="s">
        <v>106</v>
      </c>
      <c r="J29" s="285" t="s">
        <v>106</v>
      </c>
      <c r="K29" s="285" t="s">
        <v>106</v>
      </c>
      <c r="L29" s="285" t="s">
        <v>106</v>
      </c>
      <c r="M29" s="285" t="s">
        <v>106</v>
      </c>
      <c r="N29" s="285" t="s">
        <v>106</v>
      </c>
      <c r="O29" s="23"/>
    </row>
    <row r="30" spans="1:15" x14ac:dyDescent="0.2">
      <c r="A30" s="286" t="s">
        <v>106</v>
      </c>
      <c r="B30" s="287" t="s">
        <v>89</v>
      </c>
      <c r="C30" s="286" t="s">
        <v>106</v>
      </c>
      <c r="D30" s="286" t="s">
        <v>106</v>
      </c>
      <c r="E30" s="286" t="s">
        <v>106</v>
      </c>
      <c r="F30" s="286" t="s">
        <v>106</v>
      </c>
      <c r="G30" s="286" t="s">
        <v>106</v>
      </c>
      <c r="H30" s="286" t="s">
        <v>106</v>
      </c>
      <c r="I30" s="286" t="s">
        <v>106</v>
      </c>
      <c r="J30" s="286" t="s">
        <v>106</v>
      </c>
      <c r="K30" s="286" t="s">
        <v>106</v>
      </c>
      <c r="L30" s="286" t="s">
        <v>106</v>
      </c>
      <c r="M30" s="286" t="s">
        <v>106</v>
      </c>
      <c r="N30" s="286" t="s">
        <v>106</v>
      </c>
    </row>
    <row r="31" spans="1:15" x14ac:dyDescent="0.2">
      <c r="A31" s="290"/>
      <c r="B31" s="287" t="s">
        <v>90</v>
      </c>
      <c r="C31" s="286" t="s">
        <v>106</v>
      </c>
      <c r="D31" s="286" t="s">
        <v>106</v>
      </c>
      <c r="E31" s="286" t="s">
        <v>106</v>
      </c>
      <c r="F31" s="286" t="s">
        <v>106</v>
      </c>
      <c r="G31" s="286" t="s">
        <v>106</v>
      </c>
      <c r="H31" s="286" t="s">
        <v>106</v>
      </c>
      <c r="I31" s="286" t="s">
        <v>106</v>
      </c>
      <c r="J31" s="286" t="s">
        <v>106</v>
      </c>
      <c r="K31" s="286" t="s">
        <v>106</v>
      </c>
      <c r="L31" s="286" t="s">
        <v>106</v>
      </c>
      <c r="M31" s="286" t="s">
        <v>106</v>
      </c>
      <c r="N31" s="286" t="s">
        <v>106</v>
      </c>
    </row>
    <row r="32" spans="1:15" x14ac:dyDescent="0.2">
      <c r="A32" s="285" t="s">
        <v>106</v>
      </c>
      <c r="B32" s="285" t="s">
        <v>106</v>
      </c>
      <c r="C32" s="285" t="s">
        <v>106</v>
      </c>
      <c r="D32" s="285" t="s">
        <v>106</v>
      </c>
      <c r="E32" s="285" t="s">
        <v>106</v>
      </c>
      <c r="F32" s="285" t="s">
        <v>106</v>
      </c>
      <c r="G32" s="285" t="s">
        <v>106</v>
      </c>
      <c r="H32" s="285" t="s">
        <v>106</v>
      </c>
      <c r="I32" s="285" t="s">
        <v>106</v>
      </c>
      <c r="J32" s="285" t="s">
        <v>106</v>
      </c>
      <c r="K32" s="285" t="s">
        <v>106</v>
      </c>
      <c r="L32" s="285" t="s">
        <v>106</v>
      </c>
      <c r="M32" s="285" t="s">
        <v>106</v>
      </c>
      <c r="N32" s="285" t="s">
        <v>106</v>
      </c>
      <c r="O32" s="23"/>
    </row>
    <row r="33" spans="1:15" x14ac:dyDescent="0.2">
      <c r="A33" s="286" t="s">
        <v>106</v>
      </c>
      <c r="B33" s="287" t="s">
        <v>89</v>
      </c>
      <c r="C33" s="286" t="s">
        <v>106</v>
      </c>
      <c r="D33" s="286" t="s">
        <v>106</v>
      </c>
      <c r="E33" s="286" t="s">
        <v>106</v>
      </c>
      <c r="F33" s="286" t="s">
        <v>106</v>
      </c>
      <c r="G33" s="286" t="s">
        <v>106</v>
      </c>
      <c r="H33" s="286" t="s">
        <v>106</v>
      </c>
      <c r="I33" s="286" t="s">
        <v>106</v>
      </c>
      <c r="J33" s="286" t="s">
        <v>106</v>
      </c>
      <c r="K33" s="286" t="s">
        <v>106</v>
      </c>
      <c r="L33" s="286" t="s">
        <v>106</v>
      </c>
      <c r="M33" s="286" t="s">
        <v>106</v>
      </c>
      <c r="N33" s="286" t="s">
        <v>106</v>
      </c>
    </row>
    <row r="34" spans="1:15" x14ac:dyDescent="0.2">
      <c r="A34" s="290"/>
      <c r="B34" s="287" t="s">
        <v>90</v>
      </c>
      <c r="C34" s="286" t="s">
        <v>106</v>
      </c>
      <c r="D34" s="286" t="s">
        <v>106</v>
      </c>
      <c r="E34" s="286" t="s">
        <v>106</v>
      </c>
      <c r="F34" s="286" t="s">
        <v>106</v>
      </c>
      <c r="G34" s="286" t="s">
        <v>106</v>
      </c>
      <c r="H34" s="286" t="s">
        <v>106</v>
      </c>
      <c r="I34" s="286" t="s">
        <v>106</v>
      </c>
      <c r="J34" s="286" t="s">
        <v>106</v>
      </c>
      <c r="K34" s="286" t="s">
        <v>106</v>
      </c>
      <c r="L34" s="286" t="s">
        <v>106</v>
      </c>
      <c r="M34" s="286" t="s">
        <v>106</v>
      </c>
      <c r="N34" s="286" t="s">
        <v>106</v>
      </c>
    </row>
    <row r="35" spans="1:15" x14ac:dyDescent="0.2">
      <c r="A35" s="285" t="s">
        <v>106</v>
      </c>
      <c r="B35" s="285" t="s">
        <v>106</v>
      </c>
      <c r="C35" s="285" t="s">
        <v>106</v>
      </c>
      <c r="D35" s="285" t="s">
        <v>106</v>
      </c>
      <c r="E35" s="285" t="s">
        <v>106</v>
      </c>
      <c r="F35" s="285" t="s">
        <v>106</v>
      </c>
      <c r="G35" s="285" t="s">
        <v>106</v>
      </c>
      <c r="H35" s="285" t="s">
        <v>106</v>
      </c>
      <c r="I35" s="285" t="s">
        <v>106</v>
      </c>
      <c r="J35" s="285" t="s">
        <v>106</v>
      </c>
      <c r="K35" s="285" t="s">
        <v>106</v>
      </c>
      <c r="L35" s="285" t="s">
        <v>106</v>
      </c>
      <c r="M35" s="285" t="s">
        <v>106</v>
      </c>
      <c r="N35" s="285" t="s">
        <v>106</v>
      </c>
      <c r="O35" s="23"/>
    </row>
    <row r="36" spans="1:15" x14ac:dyDescent="0.2">
      <c r="A36" s="286" t="s">
        <v>106</v>
      </c>
      <c r="B36" s="287" t="s">
        <v>89</v>
      </c>
      <c r="C36" s="286" t="s">
        <v>106</v>
      </c>
      <c r="D36" s="286" t="s">
        <v>106</v>
      </c>
      <c r="E36" s="286" t="s">
        <v>106</v>
      </c>
      <c r="F36" s="286" t="s">
        <v>106</v>
      </c>
      <c r="G36" s="286" t="s">
        <v>106</v>
      </c>
      <c r="H36" s="286" t="s">
        <v>106</v>
      </c>
      <c r="I36" s="286" t="s">
        <v>106</v>
      </c>
      <c r="J36" s="286" t="s">
        <v>106</v>
      </c>
      <c r="K36" s="286" t="s">
        <v>106</v>
      </c>
      <c r="L36" s="286" t="s">
        <v>106</v>
      </c>
      <c r="M36" s="286" t="s">
        <v>106</v>
      </c>
      <c r="N36" s="286" t="s">
        <v>106</v>
      </c>
    </row>
    <row r="37" spans="1:15" x14ac:dyDescent="0.2">
      <c r="A37" s="290"/>
      <c r="B37" s="287" t="s">
        <v>90</v>
      </c>
      <c r="C37" s="286" t="s">
        <v>106</v>
      </c>
      <c r="D37" s="286" t="s">
        <v>106</v>
      </c>
      <c r="E37" s="286" t="s">
        <v>106</v>
      </c>
      <c r="F37" s="286" t="s">
        <v>106</v>
      </c>
      <c r="G37" s="286" t="s">
        <v>106</v>
      </c>
      <c r="H37" s="286" t="s">
        <v>106</v>
      </c>
      <c r="I37" s="286" t="s">
        <v>106</v>
      </c>
      <c r="J37" s="286" t="s">
        <v>106</v>
      </c>
      <c r="K37" s="286" t="s">
        <v>106</v>
      </c>
      <c r="L37" s="286" t="s">
        <v>106</v>
      </c>
      <c r="M37" s="286" t="s">
        <v>106</v>
      </c>
      <c r="N37" s="286" t="s">
        <v>106</v>
      </c>
    </row>
    <row r="38" spans="1:15" x14ac:dyDescent="0.2">
      <c r="A38" s="285" t="s">
        <v>106</v>
      </c>
      <c r="B38" s="285" t="s">
        <v>106</v>
      </c>
      <c r="C38" s="285" t="s">
        <v>106</v>
      </c>
      <c r="D38" s="285" t="s">
        <v>106</v>
      </c>
      <c r="E38" s="285" t="s">
        <v>106</v>
      </c>
      <c r="F38" s="285" t="s">
        <v>106</v>
      </c>
      <c r="G38" s="285" t="s">
        <v>106</v>
      </c>
      <c r="H38" s="285" t="s">
        <v>106</v>
      </c>
      <c r="I38" s="285" t="s">
        <v>106</v>
      </c>
      <c r="J38" s="285" t="s">
        <v>106</v>
      </c>
      <c r="K38" s="285" t="s">
        <v>106</v>
      </c>
      <c r="L38" s="285" t="s">
        <v>106</v>
      </c>
      <c r="M38" s="285" t="s">
        <v>106</v>
      </c>
      <c r="N38" s="285" t="s">
        <v>106</v>
      </c>
      <c r="O38" s="23"/>
    </row>
    <row r="39" spans="1:15" x14ac:dyDescent="0.2">
      <c r="A39" s="286" t="s">
        <v>106</v>
      </c>
      <c r="B39" s="287" t="s">
        <v>89</v>
      </c>
      <c r="C39" s="286" t="s">
        <v>106</v>
      </c>
      <c r="D39" s="286" t="s">
        <v>106</v>
      </c>
      <c r="E39" s="286" t="s">
        <v>106</v>
      </c>
      <c r="F39" s="286" t="s">
        <v>106</v>
      </c>
      <c r="G39" s="286" t="s">
        <v>106</v>
      </c>
      <c r="H39" s="286" t="s">
        <v>106</v>
      </c>
      <c r="I39" s="286" t="s">
        <v>106</v>
      </c>
      <c r="J39" s="286" t="s">
        <v>106</v>
      </c>
      <c r="K39" s="286" t="s">
        <v>106</v>
      </c>
      <c r="L39" s="286" t="s">
        <v>106</v>
      </c>
      <c r="M39" s="286" t="s">
        <v>106</v>
      </c>
      <c r="N39" s="286" t="s">
        <v>106</v>
      </c>
    </row>
    <row r="40" spans="1:15" x14ac:dyDescent="0.2">
      <c r="A40" s="290"/>
      <c r="B40" s="287" t="s">
        <v>90</v>
      </c>
      <c r="C40" s="286" t="s">
        <v>106</v>
      </c>
      <c r="D40" s="286" t="s">
        <v>106</v>
      </c>
      <c r="E40" s="286" t="s">
        <v>106</v>
      </c>
      <c r="F40" s="286" t="s">
        <v>106</v>
      </c>
      <c r="G40" s="286" t="s">
        <v>106</v>
      </c>
      <c r="H40" s="286" t="s">
        <v>106</v>
      </c>
      <c r="I40" s="286" t="s">
        <v>106</v>
      </c>
      <c r="J40" s="286" t="s">
        <v>106</v>
      </c>
      <c r="K40" s="286" t="s">
        <v>106</v>
      </c>
      <c r="L40" s="286" t="s">
        <v>106</v>
      </c>
      <c r="M40" s="286" t="s">
        <v>106</v>
      </c>
      <c r="N40" s="286" t="s">
        <v>106</v>
      </c>
    </row>
    <row r="41" spans="1:15" x14ac:dyDescent="0.2">
      <c r="A41" s="285" t="s">
        <v>106</v>
      </c>
      <c r="B41" s="285" t="s">
        <v>106</v>
      </c>
      <c r="C41" s="285" t="s">
        <v>106</v>
      </c>
      <c r="D41" s="285" t="s">
        <v>106</v>
      </c>
      <c r="E41" s="285" t="s">
        <v>106</v>
      </c>
      <c r="F41" s="285" t="s">
        <v>106</v>
      </c>
      <c r="G41" s="285" t="s">
        <v>106</v>
      </c>
      <c r="H41" s="285" t="s">
        <v>106</v>
      </c>
      <c r="I41" s="285" t="s">
        <v>106</v>
      </c>
      <c r="J41" s="285" t="s">
        <v>106</v>
      </c>
      <c r="K41" s="285" t="s">
        <v>106</v>
      </c>
      <c r="L41" s="285" t="s">
        <v>106</v>
      </c>
      <c r="M41" s="285" t="s">
        <v>106</v>
      </c>
      <c r="N41" s="285" t="s">
        <v>106</v>
      </c>
      <c r="O41" s="23"/>
    </row>
    <row r="42" spans="1:15" x14ac:dyDescent="0.2">
      <c r="A42" s="286" t="s">
        <v>106</v>
      </c>
      <c r="B42" s="287" t="s">
        <v>89</v>
      </c>
      <c r="C42" s="286" t="s">
        <v>106</v>
      </c>
      <c r="D42" s="286" t="s">
        <v>106</v>
      </c>
      <c r="E42" s="286" t="s">
        <v>106</v>
      </c>
      <c r="F42" s="286" t="s">
        <v>106</v>
      </c>
      <c r="G42" s="286" t="s">
        <v>106</v>
      </c>
      <c r="H42" s="286" t="s">
        <v>106</v>
      </c>
      <c r="I42" s="286" t="s">
        <v>106</v>
      </c>
      <c r="J42" s="286" t="s">
        <v>106</v>
      </c>
      <c r="K42" s="286" t="s">
        <v>106</v>
      </c>
      <c r="L42" s="286" t="s">
        <v>106</v>
      </c>
      <c r="M42" s="286" t="s">
        <v>106</v>
      </c>
      <c r="N42" s="286" t="s">
        <v>106</v>
      </c>
    </row>
    <row r="43" spans="1:15" x14ac:dyDescent="0.2">
      <c r="A43" s="290"/>
      <c r="B43" s="287" t="s">
        <v>90</v>
      </c>
      <c r="C43" s="286" t="s">
        <v>106</v>
      </c>
      <c r="D43" s="286" t="s">
        <v>106</v>
      </c>
      <c r="E43" s="286" t="s">
        <v>106</v>
      </c>
      <c r="F43" s="286" t="s">
        <v>106</v>
      </c>
      <c r="G43" s="286" t="s">
        <v>106</v>
      </c>
      <c r="H43" s="286" t="s">
        <v>106</v>
      </c>
      <c r="I43" s="286" t="s">
        <v>106</v>
      </c>
      <c r="J43" s="286" t="s">
        <v>106</v>
      </c>
      <c r="K43" s="286" t="s">
        <v>106</v>
      </c>
      <c r="L43" s="286" t="s">
        <v>106</v>
      </c>
      <c r="M43" s="286" t="s">
        <v>106</v>
      </c>
      <c r="N43" s="286" t="s">
        <v>106</v>
      </c>
    </row>
    <row r="44" spans="1:15" x14ac:dyDescent="0.2">
      <c r="A44" s="285" t="s">
        <v>106</v>
      </c>
      <c r="B44" s="285" t="s">
        <v>106</v>
      </c>
      <c r="C44" s="285" t="s">
        <v>106</v>
      </c>
      <c r="D44" s="285" t="s">
        <v>106</v>
      </c>
      <c r="E44" s="285" t="s">
        <v>106</v>
      </c>
      <c r="F44" s="285" t="s">
        <v>106</v>
      </c>
      <c r="G44" s="285" t="s">
        <v>106</v>
      </c>
      <c r="H44" s="285" t="s">
        <v>106</v>
      </c>
      <c r="I44" s="285" t="s">
        <v>106</v>
      </c>
      <c r="J44" s="285" t="s">
        <v>106</v>
      </c>
      <c r="K44" s="285" t="s">
        <v>106</v>
      </c>
      <c r="L44" s="285" t="s">
        <v>106</v>
      </c>
      <c r="M44" s="285" t="s">
        <v>106</v>
      </c>
      <c r="N44" s="285" t="s">
        <v>106</v>
      </c>
      <c r="O44" s="23"/>
    </row>
    <row r="45" spans="1:15" x14ac:dyDescent="0.2">
      <c r="A45" s="286" t="s">
        <v>106</v>
      </c>
      <c r="B45" s="287" t="s">
        <v>89</v>
      </c>
      <c r="C45" s="286" t="s">
        <v>106</v>
      </c>
      <c r="D45" s="286" t="s">
        <v>106</v>
      </c>
      <c r="E45" s="286" t="s">
        <v>106</v>
      </c>
      <c r="F45" s="286" t="s">
        <v>106</v>
      </c>
      <c r="G45" s="286" t="s">
        <v>106</v>
      </c>
      <c r="H45" s="286" t="s">
        <v>106</v>
      </c>
      <c r="I45" s="286" t="s">
        <v>106</v>
      </c>
      <c r="J45" s="286" t="s">
        <v>106</v>
      </c>
      <c r="K45" s="286" t="s">
        <v>106</v>
      </c>
      <c r="L45" s="286" t="s">
        <v>106</v>
      </c>
      <c r="M45" s="286" t="s">
        <v>106</v>
      </c>
      <c r="N45" s="286" t="s">
        <v>106</v>
      </c>
    </row>
    <row r="46" spans="1:15" x14ac:dyDescent="0.2">
      <c r="A46" s="290"/>
      <c r="B46" s="287" t="s">
        <v>90</v>
      </c>
      <c r="C46" s="286" t="s">
        <v>106</v>
      </c>
      <c r="D46" s="286" t="s">
        <v>106</v>
      </c>
      <c r="E46" s="286" t="s">
        <v>106</v>
      </c>
      <c r="F46" s="286" t="s">
        <v>106</v>
      </c>
      <c r="G46" s="286" t="s">
        <v>106</v>
      </c>
      <c r="H46" s="286" t="s">
        <v>106</v>
      </c>
      <c r="I46" s="286" t="s">
        <v>106</v>
      </c>
      <c r="J46" s="286" t="s">
        <v>106</v>
      </c>
      <c r="K46" s="286" t="s">
        <v>106</v>
      </c>
      <c r="L46" s="286" t="s">
        <v>106</v>
      </c>
      <c r="M46" s="286" t="s">
        <v>106</v>
      </c>
      <c r="N46" s="286" t="s">
        <v>106</v>
      </c>
      <c r="O46" s="23"/>
    </row>
    <row r="47" spans="1:15" x14ac:dyDescent="0.2">
      <c r="A47" s="285" t="s">
        <v>106</v>
      </c>
      <c r="B47" s="285" t="s">
        <v>106</v>
      </c>
      <c r="C47" s="285" t="s">
        <v>106</v>
      </c>
      <c r="D47" s="285" t="s">
        <v>106</v>
      </c>
      <c r="E47" s="285" t="s">
        <v>106</v>
      </c>
      <c r="F47" s="285" t="s">
        <v>106</v>
      </c>
      <c r="G47" s="285" t="s">
        <v>106</v>
      </c>
      <c r="H47" s="285" t="s">
        <v>106</v>
      </c>
      <c r="I47" s="285" t="s">
        <v>106</v>
      </c>
      <c r="J47" s="285" t="s">
        <v>106</v>
      </c>
      <c r="K47" s="285" t="s">
        <v>106</v>
      </c>
      <c r="L47" s="285" t="s">
        <v>106</v>
      </c>
      <c r="M47" s="285" t="s">
        <v>106</v>
      </c>
      <c r="N47" s="285" t="s">
        <v>106</v>
      </c>
      <c r="O47" s="23"/>
    </row>
    <row r="48" spans="1:15" x14ac:dyDescent="0.2">
      <c r="A48" s="286" t="s">
        <v>106</v>
      </c>
      <c r="B48" s="287" t="s">
        <v>89</v>
      </c>
      <c r="C48" s="286" t="s">
        <v>106</v>
      </c>
      <c r="D48" s="286" t="s">
        <v>106</v>
      </c>
      <c r="E48" s="286" t="s">
        <v>106</v>
      </c>
      <c r="F48" s="286" t="s">
        <v>106</v>
      </c>
      <c r="G48" s="286" t="s">
        <v>106</v>
      </c>
      <c r="H48" s="286" t="s">
        <v>106</v>
      </c>
      <c r="I48" s="286" t="s">
        <v>106</v>
      </c>
      <c r="J48" s="286" t="s">
        <v>106</v>
      </c>
      <c r="K48" s="286" t="s">
        <v>106</v>
      </c>
      <c r="L48" s="286" t="s">
        <v>106</v>
      </c>
      <c r="M48" s="286" t="s">
        <v>106</v>
      </c>
      <c r="N48" s="286" t="s">
        <v>106</v>
      </c>
    </row>
    <row r="49" spans="1:15" x14ac:dyDescent="0.2">
      <c r="A49" s="290"/>
      <c r="B49" s="287" t="s">
        <v>90</v>
      </c>
      <c r="C49" s="286" t="s">
        <v>106</v>
      </c>
      <c r="D49" s="286" t="s">
        <v>106</v>
      </c>
      <c r="E49" s="286" t="s">
        <v>106</v>
      </c>
      <c r="F49" s="286" t="s">
        <v>106</v>
      </c>
      <c r="G49" s="286" t="s">
        <v>106</v>
      </c>
      <c r="H49" s="286" t="s">
        <v>106</v>
      </c>
      <c r="I49" s="286" t="s">
        <v>106</v>
      </c>
      <c r="J49" s="286" t="s">
        <v>106</v>
      </c>
      <c r="K49" s="286" t="s">
        <v>106</v>
      </c>
      <c r="L49" s="286" t="s">
        <v>106</v>
      </c>
      <c r="M49" s="286" t="s">
        <v>106</v>
      </c>
      <c r="N49" s="286" t="s">
        <v>106</v>
      </c>
    </row>
    <row r="50" spans="1:15" x14ac:dyDescent="0.2">
      <c r="A50" s="285" t="s">
        <v>106</v>
      </c>
      <c r="B50" s="285" t="s">
        <v>106</v>
      </c>
      <c r="C50" s="285" t="s">
        <v>106</v>
      </c>
      <c r="D50" s="285" t="s">
        <v>106</v>
      </c>
      <c r="E50" s="285" t="s">
        <v>106</v>
      </c>
      <c r="F50" s="285" t="s">
        <v>106</v>
      </c>
      <c r="G50" s="285" t="s">
        <v>106</v>
      </c>
      <c r="H50" s="285" t="s">
        <v>106</v>
      </c>
      <c r="I50" s="285" t="s">
        <v>106</v>
      </c>
      <c r="J50" s="285" t="s">
        <v>106</v>
      </c>
      <c r="K50" s="285" t="s">
        <v>106</v>
      </c>
      <c r="L50" s="285" t="s">
        <v>106</v>
      </c>
      <c r="M50" s="285" t="s">
        <v>106</v>
      </c>
      <c r="N50" s="285" t="s">
        <v>106</v>
      </c>
      <c r="O50" s="23"/>
    </row>
    <row r="51" spans="1:15" x14ac:dyDescent="0.2">
      <c r="A51" s="286" t="s">
        <v>106</v>
      </c>
      <c r="B51" s="287" t="s">
        <v>89</v>
      </c>
      <c r="C51" s="286" t="s">
        <v>106</v>
      </c>
      <c r="D51" s="286" t="s">
        <v>106</v>
      </c>
      <c r="E51" s="286" t="s">
        <v>106</v>
      </c>
      <c r="F51" s="286" t="s">
        <v>106</v>
      </c>
      <c r="G51" s="286" t="s">
        <v>106</v>
      </c>
      <c r="H51" s="286" t="s">
        <v>106</v>
      </c>
      <c r="I51" s="286" t="s">
        <v>106</v>
      </c>
      <c r="J51" s="286" t="s">
        <v>106</v>
      </c>
      <c r="K51" s="286" t="s">
        <v>106</v>
      </c>
      <c r="L51" s="286" t="s">
        <v>106</v>
      </c>
      <c r="M51" s="286" t="s">
        <v>106</v>
      </c>
      <c r="N51" s="286" t="s">
        <v>106</v>
      </c>
    </row>
    <row r="52" spans="1:15" x14ac:dyDescent="0.2">
      <c r="A52" s="290"/>
      <c r="B52" s="287" t="s">
        <v>90</v>
      </c>
      <c r="C52" s="286" t="s">
        <v>106</v>
      </c>
      <c r="D52" s="286" t="s">
        <v>106</v>
      </c>
      <c r="E52" s="286" t="s">
        <v>106</v>
      </c>
      <c r="F52" s="286" t="s">
        <v>106</v>
      </c>
      <c r="G52" s="286" t="s">
        <v>106</v>
      </c>
      <c r="H52" s="286" t="s">
        <v>106</v>
      </c>
      <c r="I52" s="286" t="s">
        <v>106</v>
      </c>
      <c r="J52" s="286" t="s">
        <v>106</v>
      </c>
      <c r="K52" s="286" t="s">
        <v>106</v>
      </c>
      <c r="L52" s="286" t="s">
        <v>106</v>
      </c>
      <c r="M52" s="286" t="s">
        <v>106</v>
      </c>
      <c r="N52" s="286" t="s">
        <v>106</v>
      </c>
    </row>
    <row r="53" spans="1:15" x14ac:dyDescent="0.2">
      <c r="A53" s="285">
        <v>26382.760814396126</v>
      </c>
      <c r="B53" s="291" t="s">
        <v>91</v>
      </c>
      <c r="C53" s="285">
        <v>76363832.543184742</v>
      </c>
      <c r="D53" s="285">
        <v>51062723.63917385</v>
      </c>
      <c r="E53" s="285">
        <v>56737445.61688631</v>
      </c>
      <c r="F53" s="285">
        <v>1524513547.6996677</v>
      </c>
      <c r="G53" s="285">
        <v>141840.00024677208</v>
      </c>
      <c r="H53" s="285">
        <v>0</v>
      </c>
      <c r="I53" s="285">
        <v>711315759.29746056</v>
      </c>
      <c r="J53" s="285">
        <v>6656417.0409655618</v>
      </c>
      <c r="K53" s="285">
        <v>2137369.0313799628</v>
      </c>
      <c r="L53" s="285">
        <v>95231.001762514716</v>
      </c>
      <c r="M53" s="285">
        <v>0</v>
      </c>
      <c r="N53" s="285">
        <v>2429024148.3661075</v>
      </c>
      <c r="O53" s="23"/>
    </row>
    <row r="54" spans="1:15" x14ac:dyDescent="0.2">
      <c r="A54" s="281">
        <v>0.76083633678613816</v>
      </c>
      <c r="B54" s="292" t="s">
        <v>92</v>
      </c>
      <c r="C54" s="281">
        <v>0.35770763960427876</v>
      </c>
      <c r="D54" s="281">
        <v>0.32425529364045869</v>
      </c>
      <c r="E54" s="281">
        <v>0.1096856177359876</v>
      </c>
      <c r="F54" s="281">
        <v>0.61395990673805467</v>
      </c>
      <c r="G54" s="281">
        <v>1.8154682627243587E-4</v>
      </c>
      <c r="H54" s="281" t="s">
        <v>99</v>
      </c>
      <c r="I54" s="281">
        <v>16.449819525391259</v>
      </c>
      <c r="J54" s="281">
        <v>3.098496782762538E-3</v>
      </c>
      <c r="K54" s="281">
        <v>1.0939919014558328E-2</v>
      </c>
      <c r="L54" s="281">
        <v>1.0803347158081938E-3</v>
      </c>
      <c r="M54" s="281" t="s">
        <v>99</v>
      </c>
      <c r="N54" s="281">
        <v>0.36610710147996406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56</v>
      </c>
      <c r="B57" s="295" t="s">
        <v>94</v>
      </c>
      <c r="D57" s="46" t="s">
        <v>107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2026-03-03T21:29:08Z</dcterms:created>
  <dcterms:modified xsi:type="dcterms:W3CDTF">2026-03-06T14:35:13Z</dcterms:modified>
</cp:coreProperties>
</file>