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DD5D7508-A7B1-4447-9B5A-58CA67E7CE67}" xr6:coauthVersionLast="47" xr6:coauthVersionMax="47" xr10:uidLastSave="{00000000-0000-0000-0000-000000000000}"/>
  <bookViews>
    <workbookView xWindow="28680" yWindow="-120" windowWidth="29040" windowHeight="17520" xr2:uid="{45E183C5-91C3-4D1F-B4B8-016CB47C1D6E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<sst xmlns="http://schemas.openxmlformats.org/spreadsheetml/2006/main" count="618" uniqueCount="121">
  <si>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</si>
  <si>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</si>
  <si>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</si>
  <si>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</si>
  <si>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</si>
  <si>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</si>
  <si>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</si>
  <si>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</si>
  <si>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</si>
  <si>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</si>
  <si>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</si>
  <si>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</si>
  <si>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</si>
  <si>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</si>
  <si>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</si>
  <si>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</si>
  <si>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</si>
  <si>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</si>
  <si>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</si>
  <si>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</si>
  <si>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</si>
  <si>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</si>
  <si>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</si>
  <si>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</si>
  <si>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</si>
  <si>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</si>
  <si>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</si>
  <si>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</si>
  <si>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</si>
  <si>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</si>
  <si>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</si>
  <si>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</si>
  <si>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</si>
  <si>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</si>
  <si>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</si>
  <si>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</si>
  <si>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</si>
  <si>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</si>
  <si>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</si>
  <si>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</si>
  <si>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</si>
  <si>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</si>
  <si>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</si>
  <si>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</si>
  <si>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</si>
  <si>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</si>
  <si>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</si>
  <si>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</si>
  <si>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</si>
  <si>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</si>
  <si>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</si>
  <si>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</si>
  <si>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</si>
  <si>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</si>
  <si>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</si>
  <si>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</si>
  <si>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</si>
  <si>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</si>
  <si>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</si>
  <si>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</si>
  <si>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</si>
  <si>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</si>
  <si>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</si>
  <si>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</si>
  <si>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</si>
  <si>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</si>
  <si>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</si>
  <si>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</si>
  <si>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</si>
  <si>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</si>
  <si>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</si>
  <si>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</si>
  <si>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</si>
  <si>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</si>
  <si>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</si>
  <si>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</si>
  <si>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</si>
  <si>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</si>
  <si>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</si>
  <si>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</si>
  <si>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</si>
  <si>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</si>
  <si>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</si>
  <si>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</si>
  <si>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</si>
  <si>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</si>
  <si>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</si>
  <si>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</si>
  <si>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</si>
  <si>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</si>
  <si>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</si>
  <si>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</si>
  <si>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</si>
  <si>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</si>
  <si>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KNOX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</si>
  <si>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</si>
  <si>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</si>
  <si>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</si>
  <si>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BAZILE MILLS</t>
  </si>
  <si>
    <t xml:space="preserve">  </t>
  </si>
  <si>
    <t>BLOOMFIELD</t>
  </si>
  <si>
    <t>CENTER</t>
  </si>
  <si>
    <t>CREIGHTON</t>
  </si>
  <si>
    <t>CROFTON</t>
  </si>
  <si>
    <t>NIOBRARA</t>
  </si>
  <si>
    <t>SANTEE</t>
  </si>
  <si>
    <t>VERDEL</t>
  </si>
  <si>
    <t>VERDIGRE</t>
  </si>
  <si>
    <t>WAUSA</t>
  </si>
  <si>
    <t>WINNETOON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</si>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</sst>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13418190-8CFE-425F-85A2-E8E431E4208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7.1477998387030645E-2</c:v>
                </c:pt>
                <c:pt idx="2">
                  <c:v>0.1174464074417375</c:v>
                </c:pt>
                <c:pt idx="3">
                  <c:v>0.16406411088166037</c:v>
                </c:pt>
                <c:pt idx="4">
                  <c:v>0.28072710725536615</c:v>
                </c:pt>
                <c:pt idx="5">
                  <c:v>0.3443728215355617</c:v>
                </c:pt>
                <c:pt idx="6">
                  <c:v>0.4151888235033902</c:v>
                </c:pt>
                <c:pt idx="7">
                  <c:v>0.552847736183667</c:v>
                </c:pt>
                <c:pt idx="8">
                  <c:v>0.76169379376729873</c:v>
                </c:pt>
                <c:pt idx="9">
                  <c:v>1.071018604658682</c:v>
                </c:pt>
                <c:pt idx="10">
                  <c:v>1.246860734290518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6-4BA0-AA63-13D0F43493F0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5.2539295071335222E-2</c:v>
                </c:pt>
                <c:pt idx="2">
                  <c:v>8.5678933980215366E-2</c:v>
                </c:pt>
                <c:pt idx="3">
                  <c:v>0.23538971702903166</c:v>
                </c:pt>
                <c:pt idx="4">
                  <c:v>0.34639890599124401</c:v>
                </c:pt>
                <c:pt idx="5">
                  <c:v>0.58460022261974887</c:v>
                </c:pt>
                <c:pt idx="6">
                  <c:v>0.56650311337384329</c:v>
                </c:pt>
                <c:pt idx="7">
                  <c:v>0.60767551810627318</c:v>
                </c:pt>
                <c:pt idx="8">
                  <c:v>0.63016432269919365</c:v>
                </c:pt>
                <c:pt idx="9">
                  <c:v>0.66919282376130107</c:v>
                </c:pt>
                <c:pt idx="10">
                  <c:v>0.74511490467163954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6-4BA0-AA63-13D0F43493F0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0.13296020351953533</c:v>
                </c:pt>
                <c:pt idx="2">
                  <c:v>0.15425732131112407</c:v>
                </c:pt>
                <c:pt idx="3">
                  <c:v>0.13574791070725314</c:v>
                </c:pt>
                <c:pt idx="4">
                  <c:v>0.13206069653848929</c:v>
                </c:pt>
                <c:pt idx="5">
                  <c:v>0.12852969946103276</c:v>
                </c:pt>
                <c:pt idx="6">
                  <c:v>0.10593095114074925</c:v>
                </c:pt>
                <c:pt idx="7">
                  <c:v>0.11215140937359303</c:v>
                </c:pt>
                <c:pt idx="8">
                  <c:v>0.17029424670394933</c:v>
                </c:pt>
                <c:pt idx="9">
                  <c:v>0.46416908600039897</c:v>
                </c:pt>
                <c:pt idx="10">
                  <c:v>0.57780973191903451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6-4BA0-AA63-13D0F4349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4.7085978094513085E-2</c:v>
                </c:pt>
                <c:pt idx="2">
                  <c:v>9.7395497269619061E-2</c:v>
                </c:pt>
                <c:pt idx="3">
                  <c:v>0.14345891333952282</c:v>
                </c:pt>
                <c:pt idx="4">
                  <c:v>0.26378731781477904</c:v>
                </c:pt>
                <c:pt idx="5">
                  <c:v>0.33893234092586744</c:v>
                </c:pt>
                <c:pt idx="6">
                  <c:v>0.39699222553639169</c:v>
                </c:pt>
                <c:pt idx="7">
                  <c:v>0.5288518933809323</c:v>
                </c:pt>
                <c:pt idx="8">
                  <c:v>0.7383274469728397</c:v>
                </c:pt>
                <c:pt idx="9">
                  <c:v>1.0466513795763093</c:v>
                </c:pt>
                <c:pt idx="10">
                  <c:v>1.1982445075197825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4-43BB-A31C-A46E73A366AD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1.6449418245310703E-2</c:v>
                </c:pt>
                <c:pt idx="2">
                  <c:v>6.5978047965228645E-2</c:v>
                </c:pt>
                <c:pt idx="3">
                  <c:v>7.4768878673688588E-2</c:v>
                </c:pt>
                <c:pt idx="4">
                  <c:v>0.33320131844314249</c:v>
                </c:pt>
                <c:pt idx="5">
                  <c:v>0.36707171194006177</c:v>
                </c:pt>
                <c:pt idx="6">
                  <c:v>0.53112330426646726</c:v>
                </c:pt>
                <c:pt idx="7">
                  <c:v>0.56771411182015052</c:v>
                </c:pt>
                <c:pt idx="8">
                  <c:v>0.62041962770167791</c:v>
                </c:pt>
                <c:pt idx="9">
                  <c:v>0.64806291058445487</c:v>
                </c:pt>
                <c:pt idx="10">
                  <c:v>0.63059883768828229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4-43BB-A31C-A46E73A366AD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1.8690643029810435E-2</c:v>
                </c:pt>
                <c:pt idx="2">
                  <c:v>0.10493060507153763</c:v>
                </c:pt>
                <c:pt idx="3">
                  <c:v>0.16675033243254936</c:v>
                </c:pt>
                <c:pt idx="4">
                  <c:v>0.32334081739195408</c:v>
                </c:pt>
                <c:pt idx="5">
                  <c:v>0.52208637935237967</c:v>
                </c:pt>
                <c:pt idx="6">
                  <c:v>0.58552013957409166</c:v>
                </c:pt>
                <c:pt idx="7">
                  <c:v>0.63697517154138306</c:v>
                </c:pt>
                <c:pt idx="8">
                  <c:v>0.79307594340553522</c:v>
                </c:pt>
                <c:pt idx="9">
                  <c:v>0.75427662222560565</c:v>
                </c:pt>
                <c:pt idx="10">
                  <c:v>0.77218324616827749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E4-43BB-A31C-A46E73A36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3.5316940073412122E-2</c:v>
                </c:pt>
                <c:pt idx="2">
                  <c:v>7.4844393321217645E-2</c:v>
                </c:pt>
                <c:pt idx="3">
                  <c:v>6.4689880762360472E-2</c:v>
                </c:pt>
                <c:pt idx="4">
                  <c:v>6.5546972625891028E-2</c:v>
                </c:pt>
                <c:pt idx="5">
                  <c:v>5.8231760211777041E-2</c:v>
                </c:pt>
                <c:pt idx="6">
                  <c:v>3.9769236605416314E-2</c:v>
                </c:pt>
                <c:pt idx="7">
                  <c:v>5.1141466598640481E-2</c:v>
                </c:pt>
                <c:pt idx="8">
                  <c:v>0.11762124075771395</c:v>
                </c:pt>
                <c:pt idx="9">
                  <c:v>0.30876767536808136</c:v>
                </c:pt>
                <c:pt idx="10">
                  <c:v>0.49461287925963338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3-4955-AEE4-5D39BF95B6CF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0.14902291134767776</c:v>
                </c:pt>
                <c:pt idx="2">
                  <c:v>0.15068154119182792</c:v>
                </c:pt>
                <c:pt idx="3">
                  <c:v>0.13160567163352002</c:v>
                </c:pt>
                <c:pt idx="4">
                  <c:v>0.12581765374865059</c:v>
                </c:pt>
                <c:pt idx="5">
                  <c:v>0.11617190031744845</c:v>
                </c:pt>
                <c:pt idx="6">
                  <c:v>8.6675782807888763E-2</c:v>
                </c:pt>
                <c:pt idx="7">
                  <c:v>7.7155526099917882E-2</c:v>
                </c:pt>
                <c:pt idx="8">
                  <c:v>0.12852598060688419</c:v>
                </c:pt>
                <c:pt idx="9">
                  <c:v>0.43606600483495245</c:v>
                </c:pt>
                <c:pt idx="10">
                  <c:v>0.48982496335936038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3-4955-AEE4-5D39BF95B6CF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0.13296020351953533</c:v>
                </c:pt>
                <c:pt idx="2">
                  <c:v>0.15425732131112407</c:v>
                </c:pt>
                <c:pt idx="3">
                  <c:v>0.13574791070725314</c:v>
                </c:pt>
                <c:pt idx="4">
                  <c:v>0.13206069653848929</c:v>
                </c:pt>
                <c:pt idx="5">
                  <c:v>0.12852969946103276</c:v>
                </c:pt>
                <c:pt idx="6">
                  <c:v>0.10593095114074925</c:v>
                </c:pt>
                <c:pt idx="7">
                  <c:v>0.11215140937359303</c:v>
                </c:pt>
                <c:pt idx="8">
                  <c:v>0.17029424670394933</c:v>
                </c:pt>
                <c:pt idx="9">
                  <c:v>0.46416908600039897</c:v>
                </c:pt>
                <c:pt idx="10">
                  <c:v>0.57780973191903451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3-4955-AEE4-5D39BF95B6CF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0.20458657276574374</c:v>
                </c:pt>
                <c:pt idx="2">
                  <c:v>0.23441048265969475</c:v>
                </c:pt>
                <c:pt idx="3">
                  <c:v>0.20970914818020048</c:v>
                </c:pt>
                <c:pt idx="4">
                  <c:v>0.20493804711321925</c:v>
                </c:pt>
                <c:pt idx="5">
                  <c:v>0.21387677045893244</c:v>
                </c:pt>
                <c:pt idx="6">
                  <c:v>0.19821181662824494</c:v>
                </c:pt>
                <c:pt idx="7">
                  <c:v>0.22514748715543767</c:v>
                </c:pt>
                <c:pt idx="8">
                  <c:v>0.27910914315482266</c:v>
                </c:pt>
                <c:pt idx="9">
                  <c:v>0.65151886528282088</c:v>
                </c:pt>
                <c:pt idx="10">
                  <c:v>0.79366229453103732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D3-4955-AEE4-5D39BF95B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7A59B4A-6602-4BBC-AFE7-AB583B91D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6C8097-A591-48BD-B4C6-E80404FFD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396FEC-2219-4492-AF5D-E8FC19D0A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6CCC1-E821-4C40-9C8E-35CC7424FAA8}">
  <sheetPr>
    <pageSetUpPr fitToPage="1"/>
  </sheetPr>
  <dimension ref="A3:N47"/>
  <sheetViews>
    <sheetView tabSelected="1" zoomScale="90" zoomScaleNormal="90" workbookViewId="0">
      <selection activeCell="F34" sqref="F34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238150835</v>
      </c>
      <c r="C29" s="17" t="s">
        <v>9</v>
      </c>
      <c r="D29" s="18" t="s">
        <v>9</v>
      </c>
      <c r="E29" s="19" t="s">
        <v>9</v>
      </c>
      <c r="F29" s="16">
        <v>55107420</v>
      </c>
      <c r="G29" s="20" t="s">
        <v>9</v>
      </c>
      <c r="H29" s="18" t="s">
        <v>9</v>
      </c>
      <c r="I29" s="21" t="s">
        <v>9</v>
      </c>
      <c r="J29" s="16">
        <v>1381378940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255173380</v>
      </c>
      <c r="C30" s="26">
        <v>17022545</v>
      </c>
      <c r="D30" s="27">
        <v>7.1477998387030645E-2</v>
      </c>
      <c r="E30" s="28">
        <v>7.1477998387030645E-2</v>
      </c>
      <c r="F30" s="25">
        <v>58002725</v>
      </c>
      <c r="G30" s="26">
        <v>2895305</v>
      </c>
      <c r="H30" s="27">
        <v>5.2539295071335222E-2</v>
      </c>
      <c r="I30" s="29">
        <v>5.2539295071335222E-2</v>
      </c>
      <c r="J30" s="25">
        <v>1565047365</v>
      </c>
      <c r="K30" s="26">
        <v>183668425</v>
      </c>
      <c r="L30" s="27">
        <v>0.13296020351953533</v>
      </c>
      <c r="M30" s="30">
        <v>0.13296020351953533</v>
      </c>
      <c r="N30" s="23"/>
    </row>
    <row r="31" spans="1:14" x14ac:dyDescent="0.2">
      <c r="A31" s="24">
        <v>2017</v>
      </c>
      <c r="B31" s="25">
        <v>266120795</v>
      </c>
      <c r="C31" s="26">
        <v>10947415</v>
      </c>
      <c r="D31" s="27">
        <v>4.2901869309408369E-2</v>
      </c>
      <c r="E31" s="28">
        <v>0.1174464074417375</v>
      </c>
      <c r="F31" s="25">
        <v>59828965</v>
      </c>
      <c r="G31" s="26">
        <v>1826240</v>
      </c>
      <c r="H31" s="27">
        <v>3.1485417279964005E-2</v>
      </c>
      <c r="I31" s="31">
        <v>8.5678933980215366E-2</v>
      </c>
      <c r="J31" s="25">
        <v>1594466755</v>
      </c>
      <c r="K31" s="26">
        <v>29419390</v>
      </c>
      <c r="L31" s="27">
        <v>1.8797763350759673E-2</v>
      </c>
      <c r="M31" s="30">
        <v>0.15425732131112407</v>
      </c>
      <c r="N31" s="23"/>
    </row>
    <row r="32" spans="1:14" x14ac:dyDescent="0.2">
      <c r="A32" s="24">
        <v>2018</v>
      </c>
      <c r="B32" s="25">
        <v>277222840</v>
      </c>
      <c r="C32" s="26">
        <v>11102045</v>
      </c>
      <c r="D32" s="27">
        <v>4.1718066414163535E-2</v>
      </c>
      <c r="E32" s="28">
        <v>0.16406411088166037</v>
      </c>
      <c r="F32" s="25">
        <v>68079140</v>
      </c>
      <c r="G32" s="26">
        <v>8250175</v>
      </c>
      <c r="H32" s="27">
        <v>0.13789600070801827</v>
      </c>
      <c r="I32" s="31">
        <v>0.23538971702903166</v>
      </c>
      <c r="J32" s="25">
        <v>1568898245</v>
      </c>
      <c r="K32" s="26">
        <v>-25568510</v>
      </c>
      <c r="L32" s="27">
        <v>-1.6035774919621951E-2</v>
      </c>
      <c r="M32" s="30">
        <v>0.13574791070725314</v>
      </c>
      <c r="N32" s="23"/>
    </row>
    <row r="33" spans="1:14" x14ac:dyDescent="0.2">
      <c r="A33" s="24">
        <v>2019</v>
      </c>
      <c r="B33" s="25">
        <v>305006230</v>
      </c>
      <c r="C33" s="26">
        <v>27783390</v>
      </c>
      <c r="D33" s="27">
        <v>0.10022042195368895</v>
      </c>
      <c r="E33" s="28">
        <v>0.28072710725536615</v>
      </c>
      <c r="F33" s="25">
        <v>74196570</v>
      </c>
      <c r="G33" s="26">
        <v>6117430</v>
      </c>
      <c r="H33" s="27">
        <v>8.9857627461216463E-2</v>
      </c>
      <c r="I33" s="31">
        <v>0.34639890599124401</v>
      </c>
      <c r="J33" s="25">
        <v>1563804805</v>
      </c>
      <c r="K33" s="26">
        <v>-5093440</v>
      </c>
      <c r="L33" s="27">
        <v>-3.2465075515461491E-3</v>
      </c>
      <c r="M33" s="30">
        <v>0.13206069653848929</v>
      </c>
      <c r="N33" s="23"/>
    </row>
    <row r="34" spans="1:14" x14ac:dyDescent="0.2">
      <c r="A34" s="24">
        <v>2020</v>
      </c>
      <c r="B34" s="25">
        <v>320163510</v>
      </c>
      <c r="C34" s="26">
        <v>15157280</v>
      </c>
      <c r="D34" s="27">
        <v>4.969498491883264E-2</v>
      </c>
      <c r="E34" s="28">
        <v>0.3443728215355617</v>
      </c>
      <c r="F34" s="25">
        <v>87323230</v>
      </c>
      <c r="G34" s="26">
        <v>13126660</v>
      </c>
      <c r="H34" s="27">
        <v>0.17691734267500506</v>
      </c>
      <c r="I34" s="31">
        <v>0.58460022261974887</v>
      </c>
      <c r="J34" s="25">
        <v>1558927160</v>
      </c>
      <c r="K34" s="26">
        <v>-4877645</v>
      </c>
      <c r="L34" s="27">
        <v>-3.1190881268586459E-3</v>
      </c>
      <c r="M34" s="30">
        <v>0.12852969946103276</v>
      </c>
      <c r="N34" s="23"/>
    </row>
    <row r="35" spans="1:14" x14ac:dyDescent="0.2">
      <c r="A35" s="24">
        <v>2021</v>
      </c>
      <c r="B35" s="25">
        <v>337028400</v>
      </c>
      <c r="C35" s="26">
        <v>16864890</v>
      </c>
      <c r="D35" s="27">
        <v>5.2675865528835561E-2</v>
      </c>
      <c r="E35" s="28">
        <v>0.4151888235033902</v>
      </c>
      <c r="F35" s="25">
        <v>86325945</v>
      </c>
      <c r="G35" s="26">
        <v>-997285</v>
      </c>
      <c r="H35" s="27">
        <v>-1.1420615110091552E-2</v>
      </c>
      <c r="I35" s="31">
        <v>0.56650311337384329</v>
      </c>
      <c r="J35" s="25">
        <v>1527709725</v>
      </c>
      <c r="K35" s="26">
        <v>-31217435</v>
      </c>
      <c r="L35" s="27">
        <v>-2.0024947798074157E-2</v>
      </c>
      <c r="M35" s="30">
        <v>0.10593095114074925</v>
      </c>
      <c r="N35" s="23"/>
    </row>
    <row r="36" spans="1:14" x14ac:dyDescent="0.2">
      <c r="A36" s="24">
        <v>2022</v>
      </c>
      <c r="B36" s="25">
        <v>369811985</v>
      </c>
      <c r="C36" s="26">
        <v>32783585</v>
      </c>
      <c r="D36" s="27">
        <v>9.7272470213192713E-2</v>
      </c>
      <c r="E36" s="28">
        <v>0.552847736183667</v>
      </c>
      <c r="F36" s="25">
        <v>88594850</v>
      </c>
      <c r="G36" s="26">
        <v>2268905</v>
      </c>
      <c r="H36" s="27">
        <v>2.6283002172753509E-2</v>
      </c>
      <c r="I36" s="31">
        <v>0.60767551810627318</v>
      </c>
      <c r="J36" s="25">
        <v>1536302535</v>
      </c>
      <c r="K36" s="26">
        <v>8592810</v>
      </c>
      <c r="L36" s="27">
        <v>5.6246352689808266E-3</v>
      </c>
      <c r="M36" s="30">
        <v>0.11215140937359303</v>
      </c>
      <c r="N36" s="23"/>
    </row>
    <row r="37" spans="1:14" x14ac:dyDescent="0.2">
      <c r="A37" s="24">
        <v>2023</v>
      </c>
      <c r="B37" s="25">
        <v>419548848</v>
      </c>
      <c r="C37" s="26">
        <v>49736863</v>
      </c>
      <c r="D37" s="27">
        <v>0.13449229613258748</v>
      </c>
      <c r="E37" s="28">
        <v>0.76169379376729873</v>
      </c>
      <c r="F37" s="25">
        <v>89834150</v>
      </c>
      <c r="G37" s="26">
        <v>1239300</v>
      </c>
      <c r="H37" s="27">
        <v>1.3988397745467146E-2</v>
      </c>
      <c r="I37" s="31">
        <v>0.63016432269919365</v>
      </c>
      <c r="J37" s="25">
        <v>1616619826</v>
      </c>
      <c r="K37" s="26">
        <v>80317291</v>
      </c>
      <c r="L37" s="27">
        <v>5.2279605852502221E-2</v>
      </c>
      <c r="M37" s="30">
        <v>0.17029424670394933</v>
      </c>
      <c r="N37" s="23"/>
    </row>
    <row r="38" spans="1:14" x14ac:dyDescent="0.2">
      <c r="A38" s="24">
        <v>2024</v>
      </c>
      <c r="B38" s="25">
        <v>493214810</v>
      </c>
      <c r="C38" s="26">
        <v>73665962</v>
      </c>
      <c r="D38" s="27">
        <v>0.1755837546716372</v>
      </c>
      <c r="E38" s="28">
        <v>1.071018604658682</v>
      </c>
      <c r="F38" s="25">
        <v>91984910</v>
      </c>
      <c r="G38" s="26">
        <v>2150760</v>
      </c>
      <c r="H38" s="27">
        <v>2.3941452109247988E-2</v>
      </c>
      <c r="I38" s="31">
        <v>0.66919282376130107</v>
      </c>
      <c r="J38" s="25">
        <v>2022572340</v>
      </c>
      <c r="K38" s="26">
        <v>405952514</v>
      </c>
      <c r="L38" s="27">
        <v>0.25111192345354794</v>
      </c>
      <c r="M38" s="30">
        <v>0.46416908600039897</v>
      </c>
      <c r="N38" s="23"/>
    </row>
    <row r="39" spans="1:14" ht="13.5" thickBot="1" x14ac:dyDescent="0.25">
      <c r="A39" s="32">
        <v>2025</v>
      </c>
      <c r="B39" s="33">
        <v>535091760</v>
      </c>
      <c r="C39" s="34">
        <v>41876950</v>
      </c>
      <c r="D39" s="35">
        <v>8.4906108151942966E-2</v>
      </c>
      <c r="E39" s="36">
        <v>1.246860734290518</v>
      </c>
      <c r="F39" s="33">
        <v>96168780</v>
      </c>
      <c r="G39" s="34">
        <v>4183870</v>
      </c>
      <c r="H39" s="35">
        <v>4.5484308241427858E-2</v>
      </c>
      <c r="I39" s="37">
        <v>0.74511490467163954</v>
      </c>
      <c r="J39" s="33">
        <v>2179553135</v>
      </c>
      <c r="K39" s="34">
        <v>156980795</v>
      </c>
      <c r="L39" s="35">
        <v>7.7614427872577357E-2</v>
      </c>
      <c r="M39" s="38">
        <v>0.57780973191903451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8.4320367445412492E-2</v>
      </c>
      <c r="E41" s="43"/>
      <c r="F41" s="40"/>
      <c r="G41" s="41" t="s">
        <v>12</v>
      </c>
      <c r="H41" s="45">
        <v>5.7261463584036276E-2</v>
      </c>
      <c r="I41" s="43"/>
      <c r="J41" s="40"/>
      <c r="K41" s="41" t="s">
        <v>13</v>
      </c>
      <c r="L41" s="45">
        <v>4.6659604534298849E-2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54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2BFF-D909-4752-A556-C3BBF86F16EE}">
  <sheetPr>
    <pageSetUpPr fitToPage="1"/>
  </sheetPr>
  <dimension ref="A26:R62"/>
  <sheetViews>
    <sheetView topLeftCell="A16" zoomScale="80" zoomScaleNormal="80" workbookViewId="0">
      <selection activeCell="C54" sqref="C54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238150835</v>
      </c>
      <c r="C30" s="85">
        <v>3337329</v>
      </c>
      <c r="D30" s="86">
        <v>1.401350954742611E-2</v>
      </c>
      <c r="E30" s="87">
        <v>234813506</v>
      </c>
      <c r="F30" s="88" t="s">
        <v>25</v>
      </c>
      <c r="G30" s="89" t="s">
        <v>25</v>
      </c>
      <c r="H30" s="84">
        <v>55107420</v>
      </c>
      <c r="I30" s="85">
        <v>2828564</v>
      </c>
      <c r="J30" s="86">
        <v>5.1328187746768041E-2</v>
      </c>
      <c r="K30" s="87">
        <v>52278856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255173380</v>
      </c>
      <c r="C31" s="85">
        <v>5808980</v>
      </c>
      <c r="D31" s="86">
        <v>2.2764835422879926E-2</v>
      </c>
      <c r="E31" s="87">
        <v>249364400</v>
      </c>
      <c r="F31" s="92">
        <v>4.7085978094513085E-2</v>
      </c>
      <c r="G31" s="93">
        <v>4.7085978094513085E-2</v>
      </c>
      <c r="H31" s="84">
        <v>58002725</v>
      </c>
      <c r="I31" s="85">
        <v>1988820</v>
      </c>
      <c r="J31" s="86">
        <v>3.4288389036894386E-2</v>
      </c>
      <c r="K31" s="87">
        <v>56013905</v>
      </c>
      <c r="L31" s="92">
        <v>1.6449418245310703E-2</v>
      </c>
      <c r="M31" s="94">
        <v>1.6449418245310703E-2</v>
      </c>
      <c r="R31" s="91"/>
    </row>
    <row r="32" spans="1:18" ht="13.5" customHeight="1" x14ac:dyDescent="0.2">
      <c r="A32" s="83">
        <v>2017</v>
      </c>
      <c r="B32" s="84">
        <v>266120795</v>
      </c>
      <c r="C32" s="85">
        <v>4775141</v>
      </c>
      <c r="D32" s="86">
        <v>1.7943509450285538E-2</v>
      </c>
      <c r="E32" s="87">
        <v>261345654</v>
      </c>
      <c r="F32" s="92">
        <v>2.4188549761734551E-2</v>
      </c>
      <c r="G32" s="93">
        <v>9.7395497269619061E-2</v>
      </c>
      <c r="H32" s="84">
        <v>59828965</v>
      </c>
      <c r="I32" s="85">
        <v>1085665</v>
      </c>
      <c r="J32" s="86">
        <v>1.8146143761637864E-2</v>
      </c>
      <c r="K32" s="87">
        <v>58743300</v>
      </c>
      <c r="L32" s="92">
        <v>1.2767934609968756E-2</v>
      </c>
      <c r="M32" s="95">
        <v>6.5978047965228645E-2</v>
      </c>
      <c r="R32" s="91"/>
    </row>
    <row r="33" spans="1:18" ht="13.5" customHeight="1" x14ac:dyDescent="0.2">
      <c r="A33" s="83">
        <v>2018</v>
      </c>
      <c r="B33" s="84">
        <v>277222840</v>
      </c>
      <c r="C33" s="85">
        <v>4907145</v>
      </c>
      <c r="D33" s="86">
        <v>1.7701084802392183E-2</v>
      </c>
      <c r="E33" s="87">
        <v>272315695</v>
      </c>
      <c r="F33" s="92">
        <v>2.3278526580382417E-2</v>
      </c>
      <c r="G33" s="93">
        <v>0.14345891333952282</v>
      </c>
      <c r="H33" s="84">
        <v>68079140</v>
      </c>
      <c r="I33" s="85">
        <v>8851400</v>
      </c>
      <c r="J33" s="86">
        <v>0.13001633099360538</v>
      </c>
      <c r="K33" s="87">
        <v>59227740</v>
      </c>
      <c r="L33" s="92">
        <v>-1.0049062356335263E-2</v>
      </c>
      <c r="M33" s="95">
        <v>7.4768878673688588E-2</v>
      </c>
      <c r="R33" s="91"/>
    </row>
    <row r="34" spans="1:18" ht="13.5" customHeight="1" x14ac:dyDescent="0.2">
      <c r="A34" s="83">
        <v>2019</v>
      </c>
      <c r="B34" s="84">
        <v>305006230</v>
      </c>
      <c r="C34" s="85">
        <v>4034225</v>
      </c>
      <c r="D34" s="86">
        <v>1.3226697041565347E-2</v>
      </c>
      <c r="E34" s="87">
        <v>300972005</v>
      </c>
      <c r="F34" s="92">
        <v>8.5668139753564312E-2</v>
      </c>
      <c r="G34" s="93">
        <v>0.26378731781477904</v>
      </c>
      <c r="H34" s="84">
        <v>74196570</v>
      </c>
      <c r="I34" s="85">
        <v>727285</v>
      </c>
      <c r="J34" s="86">
        <v>9.802137753807217E-3</v>
      </c>
      <c r="K34" s="87">
        <v>73469285</v>
      </c>
      <c r="L34" s="92">
        <v>7.9174692864804108E-2</v>
      </c>
      <c r="M34" s="95">
        <v>0.33320131844314249</v>
      </c>
      <c r="R34" s="91"/>
    </row>
    <row r="35" spans="1:18" ht="13.5" customHeight="1" x14ac:dyDescent="0.2">
      <c r="A35" s="83">
        <v>2020</v>
      </c>
      <c r="B35" s="84">
        <v>320163510</v>
      </c>
      <c r="C35" s="85">
        <v>1295655</v>
      </c>
      <c r="D35" s="86">
        <v>4.0468540590400202E-3</v>
      </c>
      <c r="E35" s="87">
        <v>318867855</v>
      </c>
      <c r="F35" s="92">
        <v>4.5447022508359913E-2</v>
      </c>
      <c r="G35" s="93">
        <v>0.33893234092586744</v>
      </c>
      <c r="H35" s="84">
        <v>87323230</v>
      </c>
      <c r="I35" s="85">
        <v>11987435</v>
      </c>
      <c r="J35" s="86">
        <v>0.13727658722656044</v>
      </c>
      <c r="K35" s="87">
        <v>75335795</v>
      </c>
      <c r="L35" s="92">
        <v>1.5354146424827995E-2</v>
      </c>
      <c r="M35" s="95">
        <v>0.36707171194006177</v>
      </c>
      <c r="R35" s="91"/>
    </row>
    <row r="36" spans="1:18" ht="13.5" customHeight="1" x14ac:dyDescent="0.2">
      <c r="A36" s="83">
        <v>2021</v>
      </c>
      <c r="B36" s="84">
        <v>337028400</v>
      </c>
      <c r="C36" s="85">
        <v>4333535</v>
      </c>
      <c r="D36" s="86">
        <v>1.2858070714515453E-2</v>
      </c>
      <c r="E36" s="87">
        <v>332694865</v>
      </c>
      <c r="F36" s="92">
        <v>3.9140484810402033E-2</v>
      </c>
      <c r="G36" s="93">
        <v>0.39699222553639169</v>
      </c>
      <c r="H36" s="84">
        <v>86325945</v>
      </c>
      <c r="I36" s="85">
        <v>1949690</v>
      </c>
      <c r="J36" s="86">
        <v>2.2585214676769539E-2</v>
      </c>
      <c r="K36" s="87">
        <v>84376255</v>
      </c>
      <c r="L36" s="92">
        <v>-3.3747892742858915E-2</v>
      </c>
      <c r="M36" s="95">
        <v>0.53112330426646726</v>
      </c>
      <c r="R36" s="91"/>
    </row>
    <row r="37" spans="1:18" ht="13.5" customHeight="1" x14ac:dyDescent="0.2">
      <c r="A37" s="83">
        <v>2022</v>
      </c>
      <c r="B37" s="84">
        <v>369811985</v>
      </c>
      <c r="C37" s="85">
        <v>5714630</v>
      </c>
      <c r="D37" s="86">
        <v>1.5452798264501893E-2</v>
      </c>
      <c r="E37" s="87">
        <v>364097355</v>
      </c>
      <c r="F37" s="92">
        <v>8.0316540089796593E-2</v>
      </c>
      <c r="G37" s="93">
        <v>0.5288518933809323</v>
      </c>
      <c r="H37" s="84">
        <v>88594850</v>
      </c>
      <c r="I37" s="85">
        <v>2202170</v>
      </c>
      <c r="J37" s="86">
        <v>2.4856636700666009E-2</v>
      </c>
      <c r="K37" s="87">
        <v>86392680</v>
      </c>
      <c r="L37" s="92">
        <v>7.7305843567655123E-4</v>
      </c>
      <c r="M37" s="95">
        <v>0.56771411182015052</v>
      </c>
      <c r="R37" s="91"/>
    </row>
    <row r="38" spans="1:18" ht="13.5" customHeight="1" x14ac:dyDescent="0.2">
      <c r="A38" s="83">
        <v>2023</v>
      </c>
      <c r="B38" s="84">
        <v>419548848</v>
      </c>
      <c r="C38" s="85">
        <v>5564715</v>
      </c>
      <c r="D38" s="86">
        <v>1.326356877519063E-2</v>
      </c>
      <c r="E38" s="87">
        <v>413984133</v>
      </c>
      <c r="F38" s="92">
        <v>0.11944487953790897</v>
      </c>
      <c r="G38" s="93">
        <v>0.7383274469728397</v>
      </c>
      <c r="H38" s="84">
        <v>89834150</v>
      </c>
      <c r="I38" s="85">
        <v>537005</v>
      </c>
      <c r="J38" s="86">
        <v>5.9777378647207103E-3</v>
      </c>
      <c r="K38" s="87">
        <v>89297145</v>
      </c>
      <c r="L38" s="92">
        <v>7.9270409058765836E-3</v>
      </c>
      <c r="M38" s="95">
        <v>0.62041962770167791</v>
      </c>
      <c r="R38" s="91"/>
    </row>
    <row r="39" spans="1:18" ht="13.5" customHeight="1" x14ac:dyDescent="0.2">
      <c r="A39" s="83">
        <v>2024</v>
      </c>
      <c r="B39" s="84">
        <v>493214810</v>
      </c>
      <c r="C39" s="85">
        <v>5803075</v>
      </c>
      <c r="D39" s="86">
        <v>1.1765816602303568E-2</v>
      </c>
      <c r="E39" s="87">
        <v>487411735</v>
      </c>
      <c r="F39" s="92">
        <v>0.16175205181352328</v>
      </c>
      <c r="G39" s="93">
        <v>1.0466513795763093</v>
      </c>
      <c r="H39" s="84">
        <v>91984910</v>
      </c>
      <c r="I39" s="85">
        <v>1164415</v>
      </c>
      <c r="J39" s="86">
        <v>1.2658761094618672E-2</v>
      </c>
      <c r="K39" s="87">
        <v>90820495</v>
      </c>
      <c r="L39" s="92">
        <v>1.097962189212009E-2</v>
      </c>
      <c r="M39" s="95">
        <v>0.64806291058445487</v>
      </c>
      <c r="R39" s="91"/>
    </row>
    <row r="40" spans="1:18" ht="13.5" customHeight="1" x14ac:dyDescent="0.2">
      <c r="A40" s="83">
        <v>2025</v>
      </c>
      <c r="B40" s="84">
        <v>535091760</v>
      </c>
      <c r="C40" s="85">
        <v>11577995</v>
      </c>
      <c r="D40" s="86">
        <v>2.1637401031927683E-2</v>
      </c>
      <c r="E40" s="87">
        <v>523513765</v>
      </c>
      <c r="F40" s="92">
        <v>6.1431559607871465E-2</v>
      </c>
      <c r="G40" s="93">
        <v>1.1982445075197825</v>
      </c>
      <c r="H40" s="84">
        <v>96168780</v>
      </c>
      <c r="I40" s="85">
        <v>6310685</v>
      </c>
      <c r="J40" s="86">
        <v>6.5620932281765451E-2</v>
      </c>
      <c r="K40" s="87">
        <v>89858095</v>
      </c>
      <c r="L40" s="92">
        <v>-2.3121346751331279E-2</v>
      </c>
      <c r="M40" s="95">
        <v>0.63059883768828229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8.4320367445412492E-2</v>
      </c>
      <c r="C42" s="106"/>
      <c r="D42" s="107"/>
      <c r="E42" s="108" t="s">
        <v>27</v>
      </c>
      <c r="F42" s="109">
        <v>6.8775373255805655E-2</v>
      </c>
      <c r="G42" s="110"/>
      <c r="H42" s="111">
        <v>5.7261463584036276E-2</v>
      </c>
      <c r="I42" s="106"/>
      <c r="J42" s="112"/>
      <c r="K42" s="113" t="s">
        <v>28</v>
      </c>
      <c r="L42" s="109">
        <v>7.6507611528059336E-3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64843985</v>
      </c>
      <c r="C47" s="130">
        <v>41820510</v>
      </c>
      <c r="D47" s="131">
        <v>106664495</v>
      </c>
      <c r="E47" s="130">
        <v>4602257</v>
      </c>
      <c r="F47" s="132">
        <v>4.3147037821723154E-2</v>
      </c>
      <c r="G47" s="130">
        <v>102062238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68392350</v>
      </c>
      <c r="C48" s="137">
        <v>45639505</v>
      </c>
      <c r="D48" s="138">
        <v>114031855</v>
      </c>
      <c r="E48" s="137">
        <v>5373732</v>
      </c>
      <c r="F48" s="139">
        <v>4.7124831916485088E-2</v>
      </c>
      <c r="G48" s="87">
        <v>108658123</v>
      </c>
      <c r="H48" s="92">
        <v>1.8690643029810435E-2</v>
      </c>
      <c r="I48" s="140">
        <v>1.8690643029810435E-2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69401530</v>
      </c>
      <c r="C49" s="137">
        <v>50508195</v>
      </c>
      <c r="D49" s="138">
        <v>119909725</v>
      </c>
      <c r="E49" s="137">
        <v>2052860</v>
      </c>
      <c r="F49" s="139">
        <v>1.7120045934556183E-2</v>
      </c>
      <c r="G49" s="87">
        <v>117856865</v>
      </c>
      <c r="H49" s="92">
        <v>3.3543346286877468E-2</v>
      </c>
      <c r="I49" s="140">
        <v>0.10493060507153763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74384975</v>
      </c>
      <c r="C50" s="137">
        <v>52750480</v>
      </c>
      <c r="D50" s="138">
        <v>127135455</v>
      </c>
      <c r="E50" s="137">
        <v>2684620</v>
      </c>
      <c r="F50" s="139">
        <v>2.1116218131283677E-2</v>
      </c>
      <c r="G50" s="87">
        <v>124450835</v>
      </c>
      <c r="H50" s="92">
        <v>3.7871073426279642E-2</v>
      </c>
      <c r="I50" s="140">
        <v>0.16675033243254936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89192395</v>
      </c>
      <c r="C51" s="137">
        <v>56503185</v>
      </c>
      <c r="D51" s="138">
        <v>145695580</v>
      </c>
      <c r="E51" s="137">
        <v>4542100</v>
      </c>
      <c r="F51" s="139">
        <v>3.117527655952226E-2</v>
      </c>
      <c r="G51" s="87">
        <v>141153480</v>
      </c>
      <c r="H51" s="92">
        <v>0.11026054848350525</v>
      </c>
      <c r="I51" s="140">
        <v>0.32334081739195408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99238625</v>
      </c>
      <c r="C52" s="137">
        <v>66383285</v>
      </c>
      <c r="D52" s="138">
        <v>165621910</v>
      </c>
      <c r="E52" s="137">
        <v>3269335</v>
      </c>
      <c r="F52" s="139">
        <v>1.9739749408758781E-2</v>
      </c>
      <c r="G52" s="87">
        <v>162352575</v>
      </c>
      <c r="H52" s="92">
        <v>0.11432738728244192</v>
      </c>
      <c r="I52" s="140">
        <v>0.52208637935237967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101879635</v>
      </c>
      <c r="C53" s="137">
        <v>71596065</v>
      </c>
      <c r="D53" s="138">
        <v>173475700</v>
      </c>
      <c r="E53" s="137">
        <v>4356995</v>
      </c>
      <c r="F53" s="139">
        <v>2.5115880783302791E-2</v>
      </c>
      <c r="G53" s="87">
        <v>169118705</v>
      </c>
      <c r="H53" s="92">
        <v>2.111311842738681E-2</v>
      </c>
      <c r="I53" s="140">
        <v>0.58552013957409166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104221475</v>
      </c>
      <c r="C54" s="137">
        <v>73461090</v>
      </c>
      <c r="D54" s="138">
        <v>177682565</v>
      </c>
      <c r="E54" s="137">
        <v>3075435</v>
      </c>
      <c r="F54" s="139">
        <v>1.7308591870001427E-2</v>
      </c>
      <c r="G54" s="87">
        <v>174607130</v>
      </c>
      <c r="H54" s="92">
        <v>6.5221238478933938E-3</v>
      </c>
      <c r="I54" s="140">
        <v>0.63697517154138306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118913470</v>
      </c>
      <c r="C55" s="137">
        <v>77586540</v>
      </c>
      <c r="D55" s="138">
        <v>196500010</v>
      </c>
      <c r="E55" s="137">
        <v>5242470</v>
      </c>
      <c r="F55" s="139">
        <v>2.6679235283499476E-2</v>
      </c>
      <c r="G55" s="87">
        <v>191257540</v>
      </c>
      <c r="H55" s="92">
        <v>7.6400152147736045E-2</v>
      </c>
      <c r="I55" s="140">
        <v>0.79307594340553522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104862840</v>
      </c>
      <c r="C56" s="137">
        <v>87933175</v>
      </c>
      <c r="D56" s="138">
        <v>192796015</v>
      </c>
      <c r="E56" s="137">
        <v>5676985</v>
      </c>
      <c r="F56" s="139">
        <v>2.9445551558729053E-2</v>
      </c>
      <c r="G56" s="87">
        <v>187119030</v>
      </c>
      <c r="H56" s="92">
        <v>-4.7740353804562145E-2</v>
      </c>
      <c r="I56" s="140">
        <v>0.75427662222560565</v>
      </c>
      <c r="K56" s="142" t="s">
        <v>115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113560750</v>
      </c>
      <c r="C57" s="144">
        <v>100867400</v>
      </c>
      <c r="D57" s="145">
        <v>214428150</v>
      </c>
      <c r="E57" s="144">
        <v>25399119</v>
      </c>
      <c r="F57" s="139">
        <v>0.11845048796065255</v>
      </c>
      <c r="G57" s="87">
        <v>189029031</v>
      </c>
      <c r="H57" s="92">
        <v>-1.9538702602333351E-2</v>
      </c>
      <c r="I57" s="140">
        <v>0.77218324616827749</v>
      </c>
      <c r="K57" s="142" t="s">
        <v>116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117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5.763510030785457E-2</v>
      </c>
      <c r="C59" s="150">
        <v>9.2033974909865757E-2</v>
      </c>
      <c r="D59" s="150">
        <v>7.2324408746400559E-2</v>
      </c>
      <c r="E59" s="106"/>
      <c r="F59" s="112"/>
      <c r="G59" s="113" t="s">
        <v>45</v>
      </c>
      <c r="H59" s="109">
        <v>3.5144933652503547E-2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54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EC87-6CF0-4EF8-92A7-11828F50D550}">
  <sheetPr>
    <pageSetUpPr fitToPage="1"/>
  </sheetPr>
  <dimension ref="A15:Q64"/>
  <sheetViews>
    <sheetView topLeftCell="A16" zoomScaleNormal="100" workbookViewId="0">
      <selection activeCell="C41" sqref="C41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373268040</v>
      </c>
      <c r="C31" s="167" t="s">
        <v>9</v>
      </c>
      <c r="D31" s="168" t="s">
        <v>9</v>
      </c>
      <c r="E31" s="169" t="s">
        <v>9</v>
      </c>
      <c r="F31" s="170">
        <v>625633865</v>
      </c>
      <c r="G31" s="167" t="s">
        <v>9</v>
      </c>
      <c r="H31" s="168" t="s">
        <v>9</v>
      </c>
      <c r="I31" s="171" t="s">
        <v>9</v>
      </c>
      <c r="J31" s="170">
        <v>380667895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386450725</v>
      </c>
      <c r="C32" s="26">
        <v>13182685</v>
      </c>
      <c r="D32" s="27">
        <v>3.5316940073412122E-2</v>
      </c>
      <c r="E32" s="173">
        <v>3.5316940073412122E-2</v>
      </c>
      <c r="F32" s="174">
        <v>718867645</v>
      </c>
      <c r="G32" s="26">
        <v>93233780</v>
      </c>
      <c r="H32" s="27">
        <v>0.14902291134767776</v>
      </c>
      <c r="I32" s="31">
        <v>0.14902291134767776</v>
      </c>
      <c r="J32" s="174">
        <v>458547435</v>
      </c>
      <c r="K32" s="26">
        <v>77879540</v>
      </c>
      <c r="L32" s="27">
        <v>0.20458657276574374</v>
      </c>
      <c r="M32" s="175">
        <v>0.20458657276574374</v>
      </c>
      <c r="N32" s="23"/>
    </row>
    <row r="33" spans="1:14" x14ac:dyDescent="0.2">
      <c r="A33" s="24">
        <v>2017</v>
      </c>
      <c r="B33" s="25">
        <v>401205060</v>
      </c>
      <c r="C33" s="26">
        <v>14754335</v>
      </c>
      <c r="D33" s="27">
        <v>3.8179084797938988E-2</v>
      </c>
      <c r="E33" s="173">
        <v>7.4844393321217645E-2</v>
      </c>
      <c r="F33" s="174">
        <v>719905340</v>
      </c>
      <c r="G33" s="26">
        <v>1037695</v>
      </c>
      <c r="H33" s="27">
        <v>1.4435132909619266E-3</v>
      </c>
      <c r="I33" s="31">
        <v>0.15068154119182792</v>
      </c>
      <c r="J33" s="174">
        <v>469900440</v>
      </c>
      <c r="K33" s="26">
        <v>11353005</v>
      </c>
      <c r="L33" s="27">
        <v>2.4758627207237569E-2</v>
      </c>
      <c r="M33" s="175">
        <v>0.23441048265969475</v>
      </c>
      <c r="N33" s="176"/>
    </row>
    <row r="34" spans="1:14" x14ac:dyDescent="0.2">
      <c r="A34" s="24">
        <v>2018</v>
      </c>
      <c r="B34" s="25">
        <v>397414705</v>
      </c>
      <c r="C34" s="26">
        <v>-3790355</v>
      </c>
      <c r="D34" s="27">
        <v>-9.4474257129259533E-3</v>
      </c>
      <c r="E34" s="173">
        <v>6.4689880762360472E-2</v>
      </c>
      <c r="F34" s="174">
        <v>707970830</v>
      </c>
      <c r="G34" s="26">
        <v>-11934510</v>
      </c>
      <c r="H34" s="27">
        <v>-1.6577887865090707E-2</v>
      </c>
      <c r="I34" s="31">
        <v>0.13160567163352002</v>
      </c>
      <c r="J34" s="174">
        <v>460497435</v>
      </c>
      <c r="K34" s="26">
        <v>-9403005</v>
      </c>
      <c r="L34" s="27">
        <v>-2.0010632465038765E-2</v>
      </c>
      <c r="M34" s="175">
        <v>0.20970914818020048</v>
      </c>
      <c r="N34" s="176"/>
    </row>
    <row r="35" spans="1:14" x14ac:dyDescent="0.2">
      <c r="A35" s="24">
        <v>2019</v>
      </c>
      <c r="B35" s="25">
        <v>397734630</v>
      </c>
      <c r="C35" s="26">
        <v>319925</v>
      </c>
      <c r="D35" s="27">
        <v>8.0501550640910483E-4</v>
      </c>
      <c r="E35" s="173">
        <v>6.5546972625891028E-2</v>
      </c>
      <c r="F35" s="174">
        <v>704349650</v>
      </c>
      <c r="G35" s="26">
        <v>-3621180</v>
      </c>
      <c r="H35" s="27">
        <v>-5.1148717525551154E-3</v>
      </c>
      <c r="I35" s="31">
        <v>0.12581765374865059</v>
      </c>
      <c r="J35" s="174">
        <v>458681230</v>
      </c>
      <c r="K35" s="26">
        <v>-1816205</v>
      </c>
      <c r="L35" s="27">
        <v>-3.9440067673775425E-3</v>
      </c>
      <c r="M35" s="175">
        <v>0.20493804711321925</v>
      </c>
      <c r="N35" s="176"/>
    </row>
    <row r="36" spans="1:14" x14ac:dyDescent="0.2">
      <c r="A36" s="24">
        <v>2020</v>
      </c>
      <c r="B36" s="25">
        <v>395004095</v>
      </c>
      <c r="C36" s="26">
        <v>-2730535</v>
      </c>
      <c r="D36" s="27">
        <v>-6.8652181480903483E-3</v>
      </c>
      <c r="E36" s="173">
        <v>5.8231760211777041E-2</v>
      </c>
      <c r="F36" s="174">
        <v>698314940</v>
      </c>
      <c r="G36" s="26">
        <v>-6034710</v>
      </c>
      <c r="H36" s="27">
        <v>-8.5677759618394082E-3</v>
      </c>
      <c r="I36" s="31">
        <v>0.11617190031744845</v>
      </c>
      <c r="J36" s="174">
        <v>462083915</v>
      </c>
      <c r="K36" s="26">
        <v>3402685</v>
      </c>
      <c r="L36" s="27">
        <v>7.4184090768222629E-3</v>
      </c>
      <c r="M36" s="175">
        <v>0.21387677045893244</v>
      </c>
      <c r="N36" s="176"/>
    </row>
    <row r="37" spans="1:14" x14ac:dyDescent="0.2">
      <c r="A37" s="24">
        <v>2021</v>
      </c>
      <c r="B37" s="25">
        <v>388112625</v>
      </c>
      <c r="C37" s="26">
        <v>-6891470</v>
      </c>
      <c r="D37" s="27">
        <v>-1.7446578623444398E-2</v>
      </c>
      <c r="E37" s="173">
        <v>3.9769236605416314E-2</v>
      </c>
      <c r="F37" s="174">
        <v>679861170</v>
      </c>
      <c r="G37" s="26">
        <v>-18453770</v>
      </c>
      <c r="H37" s="27">
        <v>-2.6426142336293135E-2</v>
      </c>
      <c r="I37" s="31">
        <v>8.6675782807888763E-2</v>
      </c>
      <c r="J37" s="174">
        <v>456120770</v>
      </c>
      <c r="K37" s="26">
        <v>-5963145</v>
      </c>
      <c r="L37" s="27">
        <v>-1.2904896289237855E-2</v>
      </c>
      <c r="M37" s="175">
        <v>0.19821181662824494</v>
      </c>
      <c r="N37" s="176"/>
    </row>
    <row r="38" spans="1:14" x14ac:dyDescent="0.2">
      <c r="A38" s="24">
        <v>2022</v>
      </c>
      <c r="B38" s="25">
        <v>392357515</v>
      </c>
      <c r="C38" s="26">
        <v>4244890</v>
      </c>
      <c r="D38" s="27">
        <v>1.0937263378123811E-2</v>
      </c>
      <c r="E38" s="173">
        <v>5.1141466598640481E-2</v>
      </c>
      <c r="F38" s="174">
        <v>673904975</v>
      </c>
      <c r="G38" s="26">
        <v>-5956195</v>
      </c>
      <c r="H38" s="27">
        <v>-8.7608989347045668E-3</v>
      </c>
      <c r="I38" s="31">
        <v>7.7155526099917882E-2</v>
      </c>
      <c r="J38" s="174">
        <v>466374315</v>
      </c>
      <c r="K38" s="26">
        <v>10253545</v>
      </c>
      <c r="L38" s="27">
        <v>2.2479890578102811E-2</v>
      </c>
      <c r="M38" s="175">
        <v>0.22514748715543767</v>
      </c>
      <c r="N38" s="176"/>
    </row>
    <row r="39" spans="1:14" x14ac:dyDescent="0.2">
      <c r="A39" s="24">
        <v>2023</v>
      </c>
      <c r="B39" s="25">
        <v>417172290</v>
      </c>
      <c r="C39" s="26">
        <v>24814775</v>
      </c>
      <c r="D39" s="27">
        <v>6.324531594609574E-2</v>
      </c>
      <c r="E39" s="173">
        <v>0.11762124075771395</v>
      </c>
      <c r="F39" s="174">
        <v>706044071</v>
      </c>
      <c r="G39" s="26">
        <v>32139096</v>
      </c>
      <c r="H39" s="27">
        <v>4.7690842466328431E-2</v>
      </c>
      <c r="I39" s="31">
        <v>0.12852598060688419</v>
      </c>
      <c r="J39" s="174">
        <v>486915785</v>
      </c>
      <c r="K39" s="26">
        <v>20541470</v>
      </c>
      <c r="L39" s="27">
        <v>4.4045028508913488E-2</v>
      </c>
      <c r="M39" s="175">
        <v>0.27910914315482266</v>
      </c>
      <c r="N39" s="176"/>
    </row>
    <row r="40" spans="1:14" x14ac:dyDescent="0.2">
      <c r="A40" s="24">
        <v>2024</v>
      </c>
      <c r="B40" s="25">
        <v>488521145</v>
      </c>
      <c r="C40" s="26">
        <v>71348855</v>
      </c>
      <c r="D40" s="27">
        <v>0.17102970813329907</v>
      </c>
      <c r="E40" s="173">
        <v>0.30876767536808136</v>
      </c>
      <c r="F40" s="174">
        <v>898451525</v>
      </c>
      <c r="G40" s="26">
        <v>192407454</v>
      </c>
      <c r="H40" s="27">
        <v>0.27251479320191047</v>
      </c>
      <c r="I40" s="31">
        <v>0.43606600483495245</v>
      </c>
      <c r="J40" s="174">
        <v>628680210</v>
      </c>
      <c r="K40" s="26">
        <v>141764425</v>
      </c>
      <c r="L40" s="27">
        <v>0.29114772896508173</v>
      </c>
      <c r="M40" s="175">
        <v>0.65151886528282088</v>
      </c>
      <c r="N40" s="176"/>
    </row>
    <row r="41" spans="1:14" ht="13.5" thickBot="1" x14ac:dyDescent="0.25">
      <c r="A41" s="32">
        <v>2025</v>
      </c>
      <c r="B41" s="33">
        <v>557891220</v>
      </c>
      <c r="C41" s="34">
        <v>69370075</v>
      </c>
      <c r="D41" s="35">
        <v>0.14200014822285736</v>
      </c>
      <c r="E41" s="177">
        <v>0.49461287925963338</v>
      </c>
      <c r="F41" s="178">
        <v>932084950</v>
      </c>
      <c r="G41" s="34">
        <v>33633425</v>
      </c>
      <c r="H41" s="35">
        <v>3.7434879973073674E-2</v>
      </c>
      <c r="I41" s="37">
        <v>0.48982496335936038</v>
      </c>
      <c r="J41" s="178">
        <v>682789650</v>
      </c>
      <c r="K41" s="34">
        <v>54109440</v>
      </c>
      <c r="L41" s="35">
        <v>8.6068304901787823E-2</v>
      </c>
      <c r="M41" s="179">
        <v>0.79366229453103732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4.1005135613736421E-2</v>
      </c>
      <c r="E43" s="43"/>
      <c r="F43" s="40"/>
      <c r="G43" s="41" t="s">
        <v>55</v>
      </c>
      <c r="H43" s="45">
        <v>4.0671173236590086E-2</v>
      </c>
      <c r="I43" s="43"/>
      <c r="J43" s="40"/>
      <c r="K43" s="41" t="s">
        <v>56</v>
      </c>
      <c r="L43" s="45">
        <v>6.0166477915597039E-2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1460630</v>
      </c>
      <c r="C47" s="167" t="s">
        <v>9</v>
      </c>
      <c r="D47" s="168" t="s">
        <v>9</v>
      </c>
      <c r="E47" s="184" t="s">
        <v>9</v>
      </c>
      <c r="F47" s="170">
        <v>348510</v>
      </c>
      <c r="G47" s="167" t="s">
        <v>9</v>
      </c>
      <c r="H47" s="168" t="s">
        <v>9</v>
      </c>
      <c r="I47" s="184" t="s">
        <v>9</v>
      </c>
      <c r="J47" s="170">
        <v>1381378940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833250</v>
      </c>
      <c r="C48" s="26">
        <v>-627380</v>
      </c>
      <c r="D48" s="27">
        <v>-0.42952698493115982</v>
      </c>
      <c r="E48" s="186">
        <v>-0.42952698493115982</v>
      </c>
      <c r="F48" s="174">
        <v>348310</v>
      </c>
      <c r="G48" s="26">
        <v>-200</v>
      </c>
      <c r="H48" s="27">
        <v>-5.7387162491750598E-4</v>
      </c>
      <c r="I48" s="186">
        <v>-5.7387162491750598E-4</v>
      </c>
      <c r="J48" s="174">
        <v>1565047365</v>
      </c>
      <c r="K48" s="26">
        <v>183668425</v>
      </c>
      <c r="L48" s="27">
        <v>0.13296020351953533</v>
      </c>
      <c r="M48" s="28">
        <v>0.13296020351953533</v>
      </c>
    </row>
    <row r="49" spans="1:17" x14ac:dyDescent="0.2">
      <c r="A49" s="24">
        <v>2017</v>
      </c>
      <c r="B49" s="25">
        <v>647020</v>
      </c>
      <c r="C49" s="26">
        <v>-186230</v>
      </c>
      <c r="D49" s="27">
        <v>-0.22349834983498351</v>
      </c>
      <c r="E49" s="186">
        <v>-0.55702676242443327</v>
      </c>
      <c r="F49" s="174">
        <v>2808895</v>
      </c>
      <c r="G49" s="26">
        <v>2460585</v>
      </c>
      <c r="H49" s="27">
        <v>7.0643535930636503</v>
      </c>
      <c r="I49" s="186">
        <v>7.0597256893632894</v>
      </c>
      <c r="J49" s="174">
        <v>1594466755</v>
      </c>
      <c r="K49" s="26">
        <v>29419390</v>
      </c>
      <c r="L49" s="27">
        <v>1.8797763350759673E-2</v>
      </c>
      <c r="M49" s="28">
        <v>0.15425732131112407</v>
      </c>
    </row>
    <row r="50" spans="1:17" x14ac:dyDescent="0.2">
      <c r="A50" s="24">
        <v>2018</v>
      </c>
      <c r="B50" s="25">
        <v>725620</v>
      </c>
      <c r="C50" s="26">
        <v>78600</v>
      </c>
      <c r="D50" s="27">
        <v>0.12148001607369169</v>
      </c>
      <c r="E50" s="186">
        <v>-0.50321436640353823</v>
      </c>
      <c r="F50" s="174">
        <v>2289655</v>
      </c>
      <c r="G50" s="26">
        <v>-519240</v>
      </c>
      <c r="H50" s="27">
        <v>-0.18485561048027782</v>
      </c>
      <c r="I50" s="186">
        <v>5.5698401767524608</v>
      </c>
      <c r="J50" s="174">
        <v>1568898245</v>
      </c>
      <c r="K50" s="26">
        <v>-25568510</v>
      </c>
      <c r="L50" s="27">
        <v>-1.6035774919621951E-2</v>
      </c>
      <c r="M50" s="28">
        <v>0.13574791070725314</v>
      </c>
    </row>
    <row r="51" spans="1:17" x14ac:dyDescent="0.2">
      <c r="A51" s="24">
        <v>2019</v>
      </c>
      <c r="B51" s="25">
        <v>737995</v>
      </c>
      <c r="C51" s="26">
        <v>12375</v>
      </c>
      <c r="D51" s="27">
        <v>1.7054381081006587E-2</v>
      </c>
      <c r="E51" s="186">
        <v>-0.49474199489261483</v>
      </c>
      <c r="F51" s="174">
        <v>2301300</v>
      </c>
      <c r="G51" s="26">
        <v>11645</v>
      </c>
      <c r="H51" s="27">
        <v>5.0859190576746276E-3</v>
      </c>
      <c r="I51" s="186">
        <v>5.6032538521132826</v>
      </c>
      <c r="J51" s="174">
        <v>1563804805</v>
      </c>
      <c r="K51" s="26">
        <v>-5093440</v>
      </c>
      <c r="L51" s="27">
        <v>-3.2465075515461491E-3</v>
      </c>
      <c r="M51" s="28">
        <v>0.13206069653848929</v>
      </c>
    </row>
    <row r="52" spans="1:17" x14ac:dyDescent="0.2">
      <c r="A52" s="24">
        <v>2020</v>
      </c>
      <c r="B52" s="25">
        <v>835570</v>
      </c>
      <c r="C52" s="26">
        <v>97575</v>
      </c>
      <c r="D52" s="27">
        <v>0.13221634292915263</v>
      </c>
      <c r="E52" s="186">
        <v>-0.42793862922163722</v>
      </c>
      <c r="F52" s="174">
        <v>2688640</v>
      </c>
      <c r="G52" s="26">
        <v>387340</v>
      </c>
      <c r="H52" s="27">
        <v>0.16831356189979577</v>
      </c>
      <c r="I52" s="186">
        <v>6.7146710280910158</v>
      </c>
      <c r="J52" s="174">
        <v>1558927160</v>
      </c>
      <c r="K52" s="26">
        <v>-4877645</v>
      </c>
      <c r="L52" s="27">
        <v>-3.1190881268586459E-3</v>
      </c>
      <c r="M52" s="28">
        <v>0.12852969946103276</v>
      </c>
    </row>
    <row r="53" spans="1:17" x14ac:dyDescent="0.2">
      <c r="A53" s="24">
        <v>2021</v>
      </c>
      <c r="B53" s="25">
        <v>833320</v>
      </c>
      <c r="C53" s="26">
        <v>-2250</v>
      </c>
      <c r="D53" s="27">
        <v>-2.6927725983460393E-3</v>
      </c>
      <c r="E53" s="186">
        <v>-0.42947906040544148</v>
      </c>
      <c r="F53" s="174">
        <v>2781840</v>
      </c>
      <c r="G53" s="26">
        <v>93200</v>
      </c>
      <c r="H53" s="27">
        <v>3.4664365627231609E-2</v>
      </c>
      <c r="I53" s="186">
        <v>6.9820952053025742</v>
      </c>
      <c r="J53" s="174">
        <v>1527709725</v>
      </c>
      <c r="K53" s="26">
        <v>-31217435</v>
      </c>
      <c r="L53" s="27">
        <v>-2.0024947798074157E-2</v>
      </c>
      <c r="M53" s="28">
        <v>0.10593095114074925</v>
      </c>
    </row>
    <row r="54" spans="1:17" x14ac:dyDescent="0.2">
      <c r="A54" s="24">
        <v>2022</v>
      </c>
      <c r="B54" s="25">
        <v>841575</v>
      </c>
      <c r="C54" s="26">
        <v>8255</v>
      </c>
      <c r="D54" s="27">
        <v>9.9061584985359764E-3</v>
      </c>
      <c r="E54" s="186">
        <v>-0.42382738955108412</v>
      </c>
      <c r="F54" s="174">
        <v>2824155</v>
      </c>
      <c r="G54" s="26">
        <v>42315</v>
      </c>
      <c r="H54" s="27">
        <v>1.521115520662583E-2</v>
      </c>
      <c r="I54" s="186">
        <v>7.1035120943444952</v>
      </c>
      <c r="J54" s="174">
        <v>1536302535</v>
      </c>
      <c r="K54" s="26">
        <v>8592810</v>
      </c>
      <c r="L54" s="27">
        <v>5.6246352689808266E-3</v>
      </c>
      <c r="M54" s="28">
        <v>0.11215140937359303</v>
      </c>
    </row>
    <row r="55" spans="1:17" x14ac:dyDescent="0.2">
      <c r="A55" s="24">
        <v>2023</v>
      </c>
      <c r="B55" s="25">
        <v>3197970</v>
      </c>
      <c r="C55" s="26">
        <v>2356395</v>
      </c>
      <c r="D55" s="27">
        <v>2.7999821762766244</v>
      </c>
      <c r="E55" s="187">
        <v>1.1894456501646551</v>
      </c>
      <c r="F55" s="174">
        <v>3289710</v>
      </c>
      <c r="G55" s="26">
        <v>465555</v>
      </c>
      <c r="H55" s="27">
        <v>0.16484753846725836</v>
      </c>
      <c r="I55" s="187">
        <v>8.4393561160368424</v>
      </c>
      <c r="J55" s="174">
        <v>1616619826</v>
      </c>
      <c r="K55" s="26">
        <v>80317291</v>
      </c>
      <c r="L55" s="27">
        <v>5.2279605852502221E-2</v>
      </c>
      <c r="M55" s="28">
        <v>0.17029424670394933</v>
      </c>
    </row>
    <row r="56" spans="1:17" x14ac:dyDescent="0.2">
      <c r="A56" s="24">
        <v>2024</v>
      </c>
      <c r="B56" s="25">
        <v>3292590</v>
      </c>
      <c r="C56" s="26">
        <v>94620</v>
      </c>
      <c r="D56" s="27">
        <v>2.9587519582735297E-2</v>
      </c>
      <c r="E56" s="187">
        <v>1.2542259162142364</v>
      </c>
      <c r="F56" s="174">
        <v>3626870</v>
      </c>
      <c r="G56" s="26">
        <v>337160</v>
      </c>
      <c r="H56" s="27">
        <v>0.10248927717032809</v>
      </c>
      <c r="I56" s="187">
        <v>9.4067889013227735</v>
      </c>
      <c r="J56" s="174">
        <v>2022572340</v>
      </c>
      <c r="K56" s="26">
        <v>405952514</v>
      </c>
      <c r="L56" s="27">
        <v>0.25111192345354794</v>
      </c>
      <c r="M56" s="28">
        <v>0.46416908600039897</v>
      </c>
    </row>
    <row r="57" spans="1:17" ht="13.5" thickBot="1" x14ac:dyDescent="0.25">
      <c r="A57" s="32">
        <v>2025</v>
      </c>
      <c r="B57" s="33">
        <v>3194615</v>
      </c>
      <c r="C57" s="34">
        <v>-97975</v>
      </c>
      <c r="D57" s="35">
        <v>-2.9756210156745906E-2</v>
      </c>
      <c r="E57" s="188">
        <v>1.1871486961105824</v>
      </c>
      <c r="F57" s="178">
        <v>3592700</v>
      </c>
      <c r="G57" s="34">
        <v>-34170</v>
      </c>
      <c r="H57" s="35">
        <v>-9.4213467811087789E-3</v>
      </c>
      <c r="I57" s="188">
        <v>9.3087429342056183</v>
      </c>
      <c r="J57" s="178">
        <v>2179553135</v>
      </c>
      <c r="K57" s="34">
        <v>156980795</v>
      </c>
      <c r="L57" s="35">
        <v>7.7614427872577357E-2</v>
      </c>
      <c r="M57" s="36">
        <v>0.57780973191903451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54</v>
      </c>
      <c r="J59" s="180" t="s">
        <v>53</v>
      </c>
      <c r="K59" t="s">
        <v>60</v>
      </c>
      <c r="L59" s="45">
        <v>4.6659604534298849E-2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7EAFB-5A1A-4EBC-885D-CCCCAFEE966E}">
  <sheetPr>
    <pageSetUpPr fitToPage="1"/>
  </sheetPr>
  <dimension ref="A2:U41"/>
  <sheetViews>
    <sheetView topLeftCell="A33" zoomScale="80" zoomScaleNormal="80" workbookViewId="0">
      <selection activeCell="H31" sqref="H31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112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372345820</v>
      </c>
      <c r="C7" s="210">
        <v>84327.26</v>
      </c>
      <c r="D7" s="211">
        <v>4415.4858108753924</v>
      </c>
      <c r="E7" s="212" t="s">
        <v>97</v>
      </c>
      <c r="F7" s="213"/>
      <c r="G7" s="214">
        <v>626371020</v>
      </c>
      <c r="H7" s="215">
        <v>211132.06</v>
      </c>
      <c r="I7" s="216">
        <v>2966.7262281247104</v>
      </c>
      <c r="J7" s="212" t="s">
        <v>97</v>
      </c>
      <c r="K7" s="217"/>
      <c r="L7" s="214">
        <v>381092150</v>
      </c>
      <c r="M7" s="215">
        <v>331684.34999999998</v>
      </c>
      <c r="N7" s="218">
        <v>1148.9602991518896</v>
      </c>
      <c r="O7" s="219"/>
      <c r="P7" s="220"/>
      <c r="U7" s="1"/>
    </row>
    <row r="8" spans="1:21" x14ac:dyDescent="0.2">
      <c r="A8" s="221">
        <v>2016</v>
      </c>
      <c r="B8" s="222">
        <v>386396950</v>
      </c>
      <c r="C8" s="223">
        <v>86702.87</v>
      </c>
      <c r="D8" s="224">
        <v>4456.5647019527732</v>
      </c>
      <c r="E8" s="219">
        <v>9.3033683804855747E-3</v>
      </c>
      <c r="F8" s="225">
        <v>9.3033683804855747E-3</v>
      </c>
      <c r="G8" s="25">
        <v>718648080</v>
      </c>
      <c r="H8" s="223">
        <v>208820.3</v>
      </c>
      <c r="I8" s="226">
        <v>3441.4665623983879</v>
      </c>
      <c r="J8" s="219">
        <v>0.1600216190402457</v>
      </c>
      <c r="K8" s="227">
        <v>0.1600216190402457</v>
      </c>
      <c r="L8" s="25">
        <v>458307820</v>
      </c>
      <c r="M8" s="223">
        <v>330938.65000000002</v>
      </c>
      <c r="N8" s="228">
        <v>1384.8724529455835</v>
      </c>
      <c r="O8" s="219">
        <v>0.2053266365842524</v>
      </c>
      <c r="P8" s="229">
        <v>0.2053266365842524</v>
      </c>
      <c r="U8" s="1"/>
    </row>
    <row r="9" spans="1:21" x14ac:dyDescent="0.2">
      <c r="A9" s="221">
        <v>2017</v>
      </c>
      <c r="B9" s="222">
        <v>402068625</v>
      </c>
      <c r="C9" s="223">
        <v>87477.64</v>
      </c>
      <c r="D9" s="224">
        <v>4596.2445374612298</v>
      </c>
      <c r="E9" s="219">
        <v>3.1342490202655823E-2</v>
      </c>
      <c r="F9" s="225">
        <v>4.0937449315458466E-2</v>
      </c>
      <c r="G9" s="25">
        <v>720164330</v>
      </c>
      <c r="H9" s="223">
        <v>206312.78</v>
      </c>
      <c r="I9" s="226">
        <v>3490.6433329045344</v>
      </c>
      <c r="J9" s="219">
        <v>1.4289480840364421E-2</v>
      </c>
      <c r="K9" s="227">
        <v>0.17659772573992982</v>
      </c>
      <c r="L9" s="25">
        <v>468293655</v>
      </c>
      <c r="M9" s="223">
        <v>329451.06</v>
      </c>
      <c r="N9" s="228">
        <v>1421.4361762866995</v>
      </c>
      <c r="O9" s="219">
        <v>2.6402231673643299E-2</v>
      </c>
      <c r="P9" s="229">
        <v>0.23714994968576311</v>
      </c>
      <c r="U9" s="1"/>
    </row>
    <row r="10" spans="1:21" x14ac:dyDescent="0.2">
      <c r="A10" s="221">
        <v>2018</v>
      </c>
      <c r="B10" s="222">
        <v>396324330</v>
      </c>
      <c r="C10" s="223">
        <v>86990.7</v>
      </c>
      <c r="D10" s="224">
        <v>4555.9390831433702</v>
      </c>
      <c r="E10" s="219">
        <v>-8.7692145161890368E-3</v>
      </c>
      <c r="F10" s="225">
        <v>3.1809245524476552E-2</v>
      </c>
      <c r="G10" s="25">
        <v>707921130</v>
      </c>
      <c r="H10" s="223">
        <v>206068.93</v>
      </c>
      <c r="I10" s="226">
        <v>3435.3608280491389</v>
      </c>
      <c r="J10" s="219">
        <v>-1.5837339877802805E-2</v>
      </c>
      <c r="K10" s="227">
        <v>0.15796354765793674</v>
      </c>
      <c r="L10" s="25">
        <v>460963385</v>
      </c>
      <c r="M10" s="223">
        <v>329814.78000000003</v>
      </c>
      <c r="N10" s="228">
        <v>1397.6432014356662</v>
      </c>
      <c r="O10" s="219">
        <v>-1.673868672259983E-2</v>
      </c>
      <c r="P10" s="229">
        <v>0.21644168424909296</v>
      </c>
      <c r="U10" s="1"/>
    </row>
    <row r="11" spans="1:21" x14ac:dyDescent="0.2">
      <c r="A11" s="221">
        <v>2019</v>
      </c>
      <c r="B11" s="222">
        <v>398969780</v>
      </c>
      <c r="C11" s="223">
        <v>87610.17</v>
      </c>
      <c r="D11" s="224">
        <v>4553.9208518828354</v>
      </c>
      <c r="E11" s="219">
        <v>-4.4298907946378806E-4</v>
      </c>
      <c r="F11" s="225">
        <v>3.1352165296619439E-2</v>
      </c>
      <c r="G11" s="25">
        <v>706375155</v>
      </c>
      <c r="H11" s="223">
        <v>205592.87</v>
      </c>
      <c r="I11" s="226">
        <v>3435.7959738584323</v>
      </c>
      <c r="J11" s="219">
        <v>1.2666669705855215E-4</v>
      </c>
      <c r="K11" s="227">
        <v>0.15811022307583278</v>
      </c>
      <c r="L11" s="25">
        <v>458947200</v>
      </c>
      <c r="M11" s="223">
        <v>328278.98</v>
      </c>
      <c r="N11" s="228">
        <v>1398.0401669336247</v>
      </c>
      <c r="O11" s="219">
        <v>2.8402491962950576E-4</v>
      </c>
      <c r="P11" s="229">
        <v>0.2167871840006958</v>
      </c>
      <c r="U11" s="1"/>
    </row>
    <row r="12" spans="1:21" x14ac:dyDescent="0.2">
      <c r="A12" s="221">
        <v>2020</v>
      </c>
      <c r="B12" s="222">
        <v>394719600</v>
      </c>
      <c r="C12" s="223">
        <v>87349.88</v>
      </c>
      <c r="D12" s="224">
        <v>4518.833912536571</v>
      </c>
      <c r="E12" s="219">
        <v>-7.7047758376735109E-3</v>
      </c>
      <c r="F12" s="225">
        <v>2.3405828053309791E-2</v>
      </c>
      <c r="G12" s="25">
        <v>699654190</v>
      </c>
      <c r="H12" s="223">
        <v>204796.04</v>
      </c>
      <c r="I12" s="226">
        <v>3416.3462828675788</v>
      </c>
      <c r="J12" s="219">
        <v>-5.6608981263259577E-3</v>
      </c>
      <c r="K12" s="227">
        <v>0.15155427908394387</v>
      </c>
      <c r="L12" s="25">
        <v>462103275</v>
      </c>
      <c r="M12" s="223">
        <v>328896.28000000003</v>
      </c>
      <c r="N12" s="228">
        <v>1405.0121667536039</v>
      </c>
      <c r="O12" s="219">
        <v>4.9869810502448592E-3</v>
      </c>
      <c r="P12" s="229">
        <v>0.22285527862948809</v>
      </c>
      <c r="U12" s="1"/>
    </row>
    <row r="13" spans="1:21" x14ac:dyDescent="0.2">
      <c r="A13" s="221">
        <v>2021</v>
      </c>
      <c r="B13" s="222">
        <v>388204030</v>
      </c>
      <c r="C13" s="223">
        <v>87884.14</v>
      </c>
      <c r="D13" s="224">
        <v>4417.225110241734</v>
      </c>
      <c r="E13" s="219">
        <v>-2.2485624446816774E-2</v>
      </c>
      <c r="F13" s="225">
        <v>3.93908947019526E-4</v>
      </c>
      <c r="G13" s="25">
        <v>680472485</v>
      </c>
      <c r="H13" s="223">
        <v>203060.77</v>
      </c>
      <c r="I13" s="226">
        <v>3351.0780294982633</v>
      </c>
      <c r="J13" s="219">
        <v>-1.9104694888988624E-2</v>
      </c>
      <c r="K13" s="227">
        <v>0.12955418593393586</v>
      </c>
      <c r="L13" s="25">
        <v>455225525</v>
      </c>
      <c r="M13" s="223">
        <v>327341.21000000002</v>
      </c>
      <c r="N13" s="228">
        <v>1390.6758791537429</v>
      </c>
      <c r="O13" s="219">
        <v>-1.02036750564133E-2</v>
      </c>
      <c r="P13" s="229">
        <v>0.21037766072533304</v>
      </c>
      <c r="U13" s="1"/>
    </row>
    <row r="14" spans="1:21" x14ac:dyDescent="0.2">
      <c r="A14" s="221">
        <v>2022</v>
      </c>
      <c r="B14" s="222">
        <v>392491310</v>
      </c>
      <c r="C14" s="223">
        <v>88544.57</v>
      </c>
      <c r="D14" s="224">
        <v>4432.6976798238447</v>
      </c>
      <c r="E14" s="219">
        <v>3.5027804098632402E-3</v>
      </c>
      <c r="F14" s="225">
        <v>3.898069133425656E-3</v>
      </c>
      <c r="G14" s="25">
        <v>675826815</v>
      </c>
      <c r="H14" s="223">
        <v>202795.35</v>
      </c>
      <c r="I14" s="226">
        <v>3332.5557760569955</v>
      </c>
      <c r="J14" s="219">
        <v>-5.5272522090573485E-3</v>
      </c>
      <c r="K14" s="227">
        <v>0.12331085506448253</v>
      </c>
      <c r="L14" s="25">
        <v>464379550</v>
      </c>
      <c r="M14" s="223">
        <v>325439.76</v>
      </c>
      <c r="N14" s="228">
        <v>1426.9293647463358</v>
      </c>
      <c r="O14" s="219">
        <v>2.6068968431849034E-2</v>
      </c>
      <c r="P14" s="229">
        <v>0.24193095775339701</v>
      </c>
      <c r="U14" s="1"/>
    </row>
    <row r="15" spans="1:21" x14ac:dyDescent="0.2">
      <c r="A15" s="221">
        <v>2023</v>
      </c>
      <c r="B15" s="222">
        <v>417140580</v>
      </c>
      <c r="C15" s="223">
        <v>89098.69</v>
      </c>
      <c r="D15" s="224">
        <v>4681.781292182859</v>
      </c>
      <c r="E15" s="219">
        <v>5.6192330348347343E-2</v>
      </c>
      <c r="F15" s="225">
        <v>6.0309441070239153E-2</v>
      </c>
      <c r="G15" s="25">
        <v>706340860</v>
      </c>
      <c r="H15" s="223">
        <v>201099.28</v>
      </c>
      <c r="I15" s="226">
        <v>3512.3987515022432</v>
      </c>
      <c r="J15" s="219">
        <v>5.3965481009303269E-2</v>
      </c>
      <c r="K15" s="227">
        <v>0.18393086568100908</v>
      </c>
      <c r="L15" s="25">
        <v>487031625</v>
      </c>
      <c r="M15" s="223">
        <v>322588.68</v>
      </c>
      <c r="N15" s="228">
        <v>1509.7604323871501</v>
      </c>
      <c r="O15" s="219">
        <v>5.8048470854434465E-2</v>
      </c>
      <c r="P15" s="229">
        <v>0.31402315075776499</v>
      </c>
      <c r="U15" s="1"/>
    </row>
    <row r="16" spans="1:21" x14ac:dyDescent="0.2">
      <c r="A16" s="221">
        <v>2024</v>
      </c>
      <c r="B16" s="222">
        <v>489774945</v>
      </c>
      <c r="C16" s="223">
        <v>90348.89</v>
      </c>
      <c r="D16" s="224">
        <v>5420.9292997401517</v>
      </c>
      <c r="E16" s="219">
        <v>0.15787751742941164</v>
      </c>
      <c r="F16" s="225">
        <v>0.22770846333337555</v>
      </c>
      <c r="G16" s="25">
        <v>899634000</v>
      </c>
      <c r="H16" s="223">
        <v>200508.92</v>
      </c>
      <c r="I16" s="226">
        <v>4486.7530082950916</v>
      </c>
      <c r="J16" s="219">
        <v>0.27740422592284542</v>
      </c>
      <c r="K16" s="227">
        <v>0.51235829102141373</v>
      </c>
      <c r="L16" s="25">
        <v>629149395</v>
      </c>
      <c r="M16" s="223">
        <v>321453.40000000002</v>
      </c>
      <c r="N16" s="228">
        <v>1957.2024903143035</v>
      </c>
      <c r="O16" s="219">
        <v>0.29636626336781302</v>
      </c>
      <c r="P16" s="229">
        <v>0.70345528192664419</v>
      </c>
      <c r="U16" s="1"/>
    </row>
    <row r="17" spans="1:21" ht="13.5" thickBot="1" x14ac:dyDescent="0.25">
      <c r="A17" s="230">
        <v>2025</v>
      </c>
      <c r="B17" s="231">
        <v>557319235</v>
      </c>
      <c r="C17" s="232">
        <v>91650.69</v>
      </c>
      <c r="D17" s="233">
        <v>6080.9060466429655</v>
      </c>
      <c r="E17" s="234">
        <v>0.12174605319690285</v>
      </c>
      <c r="F17" s="235">
        <v>0.37717712322064856</v>
      </c>
      <c r="G17" s="236">
        <v>932926210</v>
      </c>
      <c r="H17" s="237">
        <v>202800.84</v>
      </c>
      <c r="I17" s="238">
        <v>4600.2088058412382</v>
      </c>
      <c r="J17" s="234">
        <v>2.5286838240569518E-2</v>
      </c>
      <c r="K17" s="239">
        <v>0.55060105048825636</v>
      </c>
      <c r="L17" s="236">
        <v>682838270</v>
      </c>
      <c r="M17" s="237">
        <v>317431.67</v>
      </c>
      <c r="N17" s="240">
        <v>2151.1346678168566</v>
      </c>
      <c r="O17" s="234">
        <v>9.9086414646554946E-2</v>
      </c>
      <c r="P17" s="241">
        <v>0.8722445583234919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4.1155877078420833E-2</v>
      </c>
      <c r="E19" s="242"/>
      <c r="F19" s="43"/>
      <c r="G19" s="245"/>
      <c r="H19" s="41"/>
      <c r="I19" s="244">
        <v>4.064251258135565E-2</v>
      </c>
      <c r="J19" s="42"/>
      <c r="K19" s="43"/>
      <c r="L19" s="40"/>
      <c r="M19" s="41"/>
      <c r="N19" s="244">
        <v>6.0055942693537645E-2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118</v>
      </c>
      <c r="D21" s="164"/>
      <c r="E21" s="4"/>
      <c r="F21" s="181"/>
      <c r="G21" s="3"/>
      <c r="H21" s="196" t="s">
        <v>119</v>
      </c>
      <c r="I21" s="164"/>
      <c r="J21" s="4"/>
      <c r="K21" s="181"/>
      <c r="L21" s="3" t="s">
        <v>120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1457300</v>
      </c>
      <c r="C24" s="215">
        <v>15588.76</v>
      </c>
      <c r="D24" s="251">
        <v>93.48402310382609</v>
      </c>
      <c r="E24" s="212" t="s">
        <v>97</v>
      </c>
      <c r="F24" s="252"/>
      <c r="G24" s="253">
        <v>1143830</v>
      </c>
      <c r="H24" s="210">
        <v>10114.39</v>
      </c>
      <c r="I24" s="254">
        <v>113.08937068869206</v>
      </c>
      <c r="J24" s="212" t="s">
        <v>97</v>
      </c>
      <c r="K24" s="252"/>
      <c r="L24" s="253">
        <v>1382410120</v>
      </c>
      <c r="M24" s="210">
        <v>652846.81999999995</v>
      </c>
      <c r="N24" s="255">
        <v>2117.5106895672711</v>
      </c>
      <c r="O24" s="212" t="s">
        <v>97</v>
      </c>
      <c r="P24" s="256"/>
    </row>
    <row r="25" spans="1:21" x14ac:dyDescent="0.2">
      <c r="A25" s="221">
        <v>2016</v>
      </c>
      <c r="B25" s="25">
        <v>1611815</v>
      </c>
      <c r="C25" s="223">
        <v>15586.41</v>
      </c>
      <c r="D25" s="257">
        <v>103.41156173871983</v>
      </c>
      <c r="E25" s="219">
        <v>0.10619502996643525</v>
      </c>
      <c r="F25" s="258">
        <v>0.10619502996643525</v>
      </c>
      <c r="G25" s="25">
        <v>1320685</v>
      </c>
      <c r="H25" s="223">
        <v>10169.129999999999</v>
      </c>
      <c r="I25" s="257">
        <v>129.87197528205462</v>
      </c>
      <c r="J25" s="219">
        <v>0.14840125549518754</v>
      </c>
      <c r="K25" s="258">
        <v>0.14840125549518754</v>
      </c>
      <c r="L25" s="25">
        <v>1566285350</v>
      </c>
      <c r="M25" s="223">
        <v>652217.36</v>
      </c>
      <c r="N25" s="259">
        <v>2401.477553434027</v>
      </c>
      <c r="O25" s="219">
        <v>0.13410409933977077</v>
      </c>
      <c r="P25" s="30">
        <v>0.13410409933977077</v>
      </c>
    </row>
    <row r="26" spans="1:21" x14ac:dyDescent="0.2">
      <c r="A26" s="221">
        <v>2017</v>
      </c>
      <c r="B26" s="25">
        <v>631370</v>
      </c>
      <c r="C26" s="223">
        <v>4321.2700000000004</v>
      </c>
      <c r="D26" s="257">
        <v>146.10751006069972</v>
      </c>
      <c r="E26" s="219">
        <v>0.41287403075737023</v>
      </c>
      <c r="F26" s="258">
        <v>0.56291423079244729</v>
      </c>
      <c r="G26" s="25">
        <v>3912505</v>
      </c>
      <c r="H26" s="223">
        <v>13312.87</v>
      </c>
      <c r="I26" s="257">
        <v>293.88892102153778</v>
      </c>
      <c r="J26" s="219">
        <v>1.262912536621337</v>
      </c>
      <c r="K26" s="258">
        <v>1.5987315981317429</v>
      </c>
      <c r="L26" s="25">
        <v>1595070485</v>
      </c>
      <c r="M26" s="223">
        <v>640875.62</v>
      </c>
      <c r="N26" s="259">
        <v>2488.8924390664138</v>
      </c>
      <c r="O26" s="219">
        <v>3.6400459170391433E-2</v>
      </c>
      <c r="P26" s="30">
        <v>0.17538600930276166</v>
      </c>
    </row>
    <row r="27" spans="1:21" x14ac:dyDescent="0.2">
      <c r="A27" s="221">
        <v>2018</v>
      </c>
      <c r="B27" s="25">
        <v>722510</v>
      </c>
      <c r="C27" s="223">
        <v>4815.43</v>
      </c>
      <c r="D27" s="257">
        <v>150.04059865889442</v>
      </c>
      <c r="E27" s="219">
        <v>2.6919140546305363E-2</v>
      </c>
      <c r="F27" s="258">
        <v>0.60498653863296992</v>
      </c>
      <c r="G27" s="25">
        <v>3446355</v>
      </c>
      <c r="H27" s="223">
        <v>13397.35</v>
      </c>
      <c r="I27" s="257">
        <v>257.24154403669382</v>
      </c>
      <c r="J27" s="219">
        <v>-0.12469805550158265</v>
      </c>
      <c r="K27" s="258">
        <v>1.2746748210741943</v>
      </c>
      <c r="L27" s="25">
        <v>1569377710</v>
      </c>
      <c r="M27" s="223">
        <v>641087.18999999994</v>
      </c>
      <c r="N27" s="259">
        <v>2447.9941800116144</v>
      </c>
      <c r="O27" s="219">
        <v>-1.6432312788149401E-2</v>
      </c>
      <c r="P27" s="30">
        <v>0.15607169875108398</v>
      </c>
    </row>
    <row r="28" spans="1:21" x14ac:dyDescent="0.2">
      <c r="A28" s="221">
        <v>2019</v>
      </c>
      <c r="B28" s="25">
        <v>739525</v>
      </c>
      <c r="C28" s="223">
        <v>4928.8500000000004</v>
      </c>
      <c r="D28" s="257">
        <v>150.04007019893078</v>
      </c>
      <c r="E28" s="219">
        <v>-3.5221131371797745E-6</v>
      </c>
      <c r="F28" s="258">
        <v>0.60498088568879715</v>
      </c>
      <c r="G28" s="25">
        <v>3449085</v>
      </c>
      <c r="H28" s="223">
        <v>13349.7</v>
      </c>
      <c r="I28" s="257">
        <v>258.36423290411017</v>
      </c>
      <c r="J28" s="219">
        <v>4.3643373064818766E-3</v>
      </c>
      <c r="K28" s="258">
        <v>1.2846022692559234</v>
      </c>
      <c r="L28" s="25">
        <v>1568480745</v>
      </c>
      <c r="M28" s="223">
        <v>639760.56999999995</v>
      </c>
      <c r="N28" s="259">
        <v>2451.6683561789378</v>
      </c>
      <c r="O28" s="219">
        <v>1.5008925255312229E-3</v>
      </c>
      <c r="P28" s="30">
        <v>0.15780683812271767</v>
      </c>
    </row>
    <row r="29" spans="1:21" x14ac:dyDescent="0.2">
      <c r="A29" s="221">
        <v>2020</v>
      </c>
      <c r="B29" s="25">
        <v>800825</v>
      </c>
      <c r="C29" s="223">
        <v>5337.1</v>
      </c>
      <c r="D29" s="257">
        <v>150.04871559461131</v>
      </c>
      <c r="E29" s="219">
        <v>5.7620578749856342E-5</v>
      </c>
      <c r="F29" s="258">
        <v>0.60507336561631309</v>
      </c>
      <c r="G29" s="25">
        <v>3793155</v>
      </c>
      <c r="H29" s="223">
        <v>13365.2</v>
      </c>
      <c r="I29" s="257">
        <v>283.80832310777242</v>
      </c>
      <c r="J29" s="219">
        <v>9.8481472910012385E-2</v>
      </c>
      <c r="K29" s="258">
        <v>1.5095932657458033</v>
      </c>
      <c r="L29" s="25">
        <v>1561071045</v>
      </c>
      <c r="M29" s="223">
        <v>639744.5</v>
      </c>
      <c r="N29" s="259">
        <v>2440.1476605113448</v>
      </c>
      <c r="O29" s="219">
        <v>-4.6991248382177459E-3</v>
      </c>
      <c r="P29" s="30">
        <v>0.15236615925183686</v>
      </c>
    </row>
    <row r="30" spans="1:21" x14ac:dyDescent="0.2">
      <c r="A30" s="221">
        <v>2021</v>
      </c>
      <c r="B30" s="25">
        <v>835755</v>
      </c>
      <c r="C30" s="223">
        <v>5570.01</v>
      </c>
      <c r="D30" s="257">
        <v>150.04551158795047</v>
      </c>
      <c r="E30" s="219">
        <v>-2.1353109542728316E-5</v>
      </c>
      <c r="F30" s="258">
        <v>0.60503909230891295</v>
      </c>
      <c r="G30" s="25">
        <v>3827960</v>
      </c>
      <c r="H30" s="223">
        <v>14120.11</v>
      </c>
      <c r="I30" s="257">
        <v>271.09987103499901</v>
      </c>
      <c r="J30" s="219">
        <v>-4.477829238273448E-2</v>
      </c>
      <c r="K30" s="258">
        <v>1.3972179647304963</v>
      </c>
      <c r="L30" s="25">
        <v>1528565755</v>
      </c>
      <c r="M30" s="223">
        <v>637976.24</v>
      </c>
      <c r="N30" s="259">
        <v>2395.9603182087158</v>
      </c>
      <c r="O30" s="219">
        <v>-1.8108470654341222E-2</v>
      </c>
      <c r="P30" s="30">
        <v>0.13149857047396907</v>
      </c>
    </row>
    <row r="31" spans="1:21" x14ac:dyDescent="0.2">
      <c r="A31" s="221">
        <v>2022</v>
      </c>
      <c r="B31" s="25">
        <v>1953125</v>
      </c>
      <c r="C31" s="223">
        <v>13017.27</v>
      </c>
      <c r="D31" s="257">
        <v>150.04106083687284</v>
      </c>
      <c r="E31" s="219">
        <v>-2.966267388157226E-5</v>
      </c>
      <c r="F31" s="258">
        <v>0.60499148255775059</v>
      </c>
      <c r="G31" s="25">
        <v>2825220</v>
      </c>
      <c r="H31" s="223">
        <v>6727.29</v>
      </c>
      <c r="I31" s="257">
        <v>419.96405684904323</v>
      </c>
      <c r="J31" s="219">
        <v>0.54911197576639881</v>
      </c>
      <c r="K31" s="258">
        <v>2.7135590576863646</v>
      </c>
      <c r="L31" s="25">
        <v>1537476020</v>
      </c>
      <c r="M31" s="223">
        <v>636524.24</v>
      </c>
      <c r="N31" s="259">
        <v>2415.4241478690583</v>
      </c>
      <c r="O31" s="219">
        <v>8.1236026792356093E-3</v>
      </c>
      <c r="P31" s="30">
        <v>0.14069041529262266</v>
      </c>
    </row>
    <row r="32" spans="1:21" x14ac:dyDescent="0.2">
      <c r="A32" s="221">
        <v>2023</v>
      </c>
      <c r="B32" s="25">
        <v>1396575</v>
      </c>
      <c r="C32" s="223">
        <v>5581.15</v>
      </c>
      <c r="D32" s="257">
        <v>250.23068722395922</v>
      </c>
      <c r="E32" s="219">
        <v>0.66774805395447201</v>
      </c>
      <c r="F32" s="258">
        <v>1.6767214216491912</v>
      </c>
      <c r="G32" s="25">
        <v>5105265</v>
      </c>
      <c r="H32" s="223">
        <v>13975.12</v>
      </c>
      <c r="I32" s="257">
        <v>365.3109955406465</v>
      </c>
      <c r="J32" s="219">
        <v>-0.13013747347440702</v>
      </c>
      <c r="K32" s="258">
        <v>2.2302858643210612</v>
      </c>
      <c r="L32" s="25">
        <v>1617014905</v>
      </c>
      <c r="M32" s="223">
        <v>632342.92000000004</v>
      </c>
      <c r="N32" s="259">
        <v>2557.1803745347538</v>
      </c>
      <c r="O32" s="219">
        <v>5.8687923108972834E-2</v>
      </c>
      <c r="P32" s="30">
        <v>0.2076351666764584</v>
      </c>
    </row>
    <row r="33" spans="1:16" x14ac:dyDescent="0.2">
      <c r="A33" s="221">
        <v>2024</v>
      </c>
      <c r="B33" s="25">
        <v>3169495</v>
      </c>
      <c r="C33" s="223">
        <v>12666.89</v>
      </c>
      <c r="D33" s="257">
        <v>250.21887771978757</v>
      </c>
      <c r="E33" s="219">
        <v>-4.7194468043329397E-5</v>
      </c>
      <c r="F33" s="258">
        <v>1.6765950952055964</v>
      </c>
      <c r="G33" s="25">
        <v>3602300</v>
      </c>
      <c r="H33" s="223">
        <v>6702.11</v>
      </c>
      <c r="I33" s="257">
        <v>537.48744798279949</v>
      </c>
      <c r="J33" s="219">
        <v>0.47131472784534811</v>
      </c>
      <c r="K33" s="258">
        <v>3.7527671673262173</v>
      </c>
      <c r="L33" s="25">
        <v>2025330135</v>
      </c>
      <c r="M33" s="223">
        <v>631680.21</v>
      </c>
      <c r="N33" s="259">
        <v>3206.2586462855948</v>
      </c>
      <c r="O33" s="219">
        <v>0.25382576771454085</v>
      </c>
      <c r="P33" s="30">
        <v>0.51416408997718788</v>
      </c>
    </row>
    <row r="34" spans="1:16" ht="13.5" thickBot="1" x14ac:dyDescent="0.25">
      <c r="A34" s="230">
        <v>2025</v>
      </c>
      <c r="B34" s="236">
        <v>3182000</v>
      </c>
      <c r="C34" s="237">
        <v>12717.09</v>
      </c>
      <c r="D34" s="260">
        <v>250.21447516688173</v>
      </c>
      <c r="E34" s="234">
        <v>-1.7594807178276704E-5</v>
      </c>
      <c r="F34" s="261">
        <v>1.6765480010310019</v>
      </c>
      <c r="G34" s="33">
        <v>3593865</v>
      </c>
      <c r="H34" s="232">
        <v>6652.09</v>
      </c>
      <c r="I34" s="262">
        <v>540.26103074372111</v>
      </c>
      <c r="J34" s="234">
        <v>5.1602744795825866E-3</v>
      </c>
      <c r="K34" s="261">
        <v>3.7772927504471689</v>
      </c>
      <c r="L34" s="33">
        <v>2179859580</v>
      </c>
      <c r="M34" s="232">
        <v>631252.38</v>
      </c>
      <c r="N34" s="263">
        <v>3453.2298793075443</v>
      </c>
      <c r="O34" s="234">
        <v>7.7027857159328736E-2</v>
      </c>
      <c r="P34" s="264">
        <v>0.63079690521573573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54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4.6596218921513666E-2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113</v>
      </c>
      <c r="G39" s="53"/>
      <c r="H39" s="54"/>
    </row>
    <row r="40" spans="1:16" x14ac:dyDescent="0.2">
      <c r="B40" s="46" t="s">
        <v>114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0164C-5BA7-420D-8335-1DA65049E5BC}">
  <sheetPr>
    <pageSetUpPr fitToPage="1"/>
  </sheetPr>
  <dimension ref="A1:O67"/>
  <sheetViews>
    <sheetView topLeftCell="A19" zoomScaleNormal="100" workbookViewId="0">
      <selection activeCell="B61" sqref="B61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8391</v>
      </c>
      <c r="B4" s="278" t="s">
        <v>94</v>
      </c>
      <c r="C4" s="277">
        <v>102547387</v>
      </c>
      <c r="D4" s="277">
        <v>19998987</v>
      </c>
      <c r="E4" s="277">
        <v>2312788</v>
      </c>
      <c r="F4" s="277">
        <v>306547375</v>
      </c>
      <c r="G4" s="277">
        <v>96168780</v>
      </c>
      <c r="H4" s="277">
        <v>0</v>
      </c>
      <c r="I4" s="277">
        <v>228544385</v>
      </c>
      <c r="J4" s="277">
        <v>2179553135</v>
      </c>
      <c r="K4" s="277">
        <v>113560750</v>
      </c>
      <c r="L4" s="277">
        <v>100867400</v>
      </c>
      <c r="M4" s="277">
        <v>0</v>
      </c>
      <c r="N4" s="277">
        <v>3150100987</v>
      </c>
      <c r="O4" s="23"/>
    </row>
    <row r="5" spans="1:15" x14ac:dyDescent="0.2">
      <c r="A5" s="279" t="s">
        <v>86</v>
      </c>
      <c r="B5" s="280"/>
      <c r="C5" s="281">
        <v>3.255368238135789E-2</v>
      </c>
      <c r="D5" s="281">
        <v>6.348681227215526E-3</v>
      </c>
      <c r="E5" s="281">
        <v>7.3419487487687957E-4</v>
      </c>
      <c r="F5" s="281">
        <v>9.7313507174873318E-2</v>
      </c>
      <c r="G5" s="281">
        <v>3.0528792694860991E-2</v>
      </c>
      <c r="H5" s="281" t="s">
        <v>97</v>
      </c>
      <c r="I5" s="281">
        <v>7.25514470625446E-2</v>
      </c>
      <c r="J5" s="281">
        <v>0.69189944830171879</v>
      </c>
      <c r="K5" s="281">
        <v>3.6049876009895676E-2</v>
      </c>
      <c r="L5" s="281">
        <v>3.2020370272656279E-2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26</v>
      </c>
      <c r="B8" s="285" t="s">
        <v>98</v>
      </c>
      <c r="C8" s="285">
        <v>104559</v>
      </c>
      <c r="D8" s="285">
        <v>8598</v>
      </c>
      <c r="E8" s="285">
        <v>976</v>
      </c>
      <c r="F8" s="285">
        <v>2251060</v>
      </c>
      <c r="G8" s="285">
        <v>0</v>
      </c>
      <c r="H8" s="285">
        <v>0</v>
      </c>
      <c r="I8" s="285">
        <v>85345</v>
      </c>
      <c r="J8" s="285">
        <v>0</v>
      </c>
      <c r="K8" s="285">
        <v>0</v>
      </c>
      <c r="L8" s="285">
        <v>0</v>
      </c>
      <c r="M8" s="285">
        <v>0</v>
      </c>
      <c r="N8" s="285">
        <v>2450538</v>
      </c>
      <c r="O8" s="23"/>
    </row>
    <row r="9" spans="1:15" s="288" customFormat="1" x14ac:dyDescent="0.2">
      <c r="A9" s="286">
        <v>3.0985579787867956E-3</v>
      </c>
      <c r="B9" s="287" t="s">
        <v>89</v>
      </c>
      <c r="C9" s="286">
        <v>1.0196164237709928E-3</v>
      </c>
      <c r="D9" s="286">
        <v>4.2992177553793101E-4</v>
      </c>
      <c r="E9" s="286">
        <v>4.2200149775941417E-4</v>
      </c>
      <c r="F9" s="286">
        <v>7.3432695354184651E-3</v>
      </c>
      <c r="G9" s="286" t="s">
        <v>99</v>
      </c>
      <c r="H9" s="286" t="s">
        <v>99</v>
      </c>
      <c r="I9" s="286">
        <v>3.7342855743316557E-4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7.7792363169085915E-4</v>
      </c>
    </row>
    <row r="10" spans="1:15" s="288" customFormat="1" x14ac:dyDescent="0.2">
      <c r="A10" s="289"/>
      <c r="B10" s="287" t="s">
        <v>90</v>
      </c>
      <c r="C10" s="286">
        <v>4.2667773362420822E-2</v>
      </c>
      <c r="D10" s="286">
        <v>3.5086172913866261E-3</v>
      </c>
      <c r="E10" s="286">
        <v>3.9827988792665123E-4</v>
      </c>
      <c r="F10" s="286">
        <v>0.91859828331574533</v>
      </c>
      <c r="G10" s="286" t="s">
        <v>99</v>
      </c>
      <c r="H10" s="286" t="s">
        <v>99</v>
      </c>
      <c r="I10" s="286">
        <v>3.4827046142520537E-2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986</v>
      </c>
      <c r="B11" s="285" t="s">
        <v>100</v>
      </c>
      <c r="C11" s="285">
        <v>1797896</v>
      </c>
      <c r="D11" s="285">
        <v>3599737</v>
      </c>
      <c r="E11" s="285">
        <v>391648</v>
      </c>
      <c r="F11" s="285">
        <v>42270700</v>
      </c>
      <c r="G11" s="285">
        <v>0</v>
      </c>
      <c r="H11" s="285">
        <v>0</v>
      </c>
      <c r="I11" s="285">
        <v>14777965</v>
      </c>
      <c r="J11" s="285">
        <v>0</v>
      </c>
      <c r="K11" s="285">
        <v>0</v>
      </c>
      <c r="L11" s="285">
        <v>0</v>
      </c>
      <c r="M11" s="285">
        <v>0</v>
      </c>
      <c r="N11" s="285">
        <v>62837946</v>
      </c>
      <c r="O11" s="23"/>
    </row>
    <row r="12" spans="1:15" x14ac:dyDescent="0.2">
      <c r="A12" s="286">
        <v>0.1175068525801454</v>
      </c>
      <c r="B12" s="287" t="s">
        <v>89</v>
      </c>
      <c r="C12" s="286">
        <v>1.7532343364341403E-2</v>
      </c>
      <c r="D12" s="286">
        <v>0.17999596679571819</v>
      </c>
      <c r="E12" s="286">
        <v>0.16934020757631049</v>
      </c>
      <c r="F12" s="286">
        <v>0.13789287871083547</v>
      </c>
      <c r="G12" s="286" t="s">
        <v>99</v>
      </c>
      <c r="H12" s="286" t="s">
        <v>99</v>
      </c>
      <c r="I12" s="286">
        <v>6.4661247310888861E-2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1.9947914768232159E-2</v>
      </c>
    </row>
    <row r="13" spans="1:15" x14ac:dyDescent="0.2">
      <c r="A13" s="290"/>
      <c r="B13" s="287" t="s">
        <v>90</v>
      </c>
      <c r="C13" s="286">
        <v>2.8611629030649729E-2</v>
      </c>
      <c r="D13" s="286">
        <v>5.7286038598397218E-2</v>
      </c>
      <c r="E13" s="286">
        <v>6.2326671212327659E-3</v>
      </c>
      <c r="F13" s="286">
        <v>0.67269385285126915</v>
      </c>
      <c r="G13" s="286" t="s">
        <v>99</v>
      </c>
      <c r="H13" s="286" t="s">
        <v>99</v>
      </c>
      <c r="I13" s="286">
        <v>0.23517581239845109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79</v>
      </c>
      <c r="B14" s="285" t="s">
        <v>101</v>
      </c>
      <c r="C14" s="285">
        <v>95525</v>
      </c>
      <c r="D14" s="285">
        <v>265977</v>
      </c>
      <c r="E14" s="285">
        <v>30194</v>
      </c>
      <c r="F14" s="285">
        <v>2292075</v>
      </c>
      <c r="G14" s="285">
        <v>0</v>
      </c>
      <c r="H14" s="285">
        <v>0</v>
      </c>
      <c r="I14" s="285">
        <v>335215</v>
      </c>
      <c r="J14" s="285">
        <v>0</v>
      </c>
      <c r="K14" s="285">
        <v>0</v>
      </c>
      <c r="L14" s="285">
        <v>0</v>
      </c>
      <c r="M14" s="285">
        <v>0</v>
      </c>
      <c r="N14" s="285">
        <v>3018986</v>
      </c>
      <c r="O14" s="23"/>
    </row>
    <row r="15" spans="1:15" x14ac:dyDescent="0.2">
      <c r="A15" s="286">
        <v>9.4148492432368017E-3</v>
      </c>
      <c r="B15" s="287" t="s">
        <v>89</v>
      </c>
      <c r="C15" s="286">
        <v>9.3152056619443652E-4</v>
      </c>
      <c r="D15" s="286">
        <v>1.3299523620871397E-2</v>
      </c>
      <c r="E15" s="286">
        <v>1.3055238958348106E-2</v>
      </c>
      <c r="F15" s="286">
        <v>7.4770661467905243E-3</v>
      </c>
      <c r="G15" s="286" t="s">
        <v>99</v>
      </c>
      <c r="H15" s="286" t="s">
        <v>99</v>
      </c>
      <c r="I15" s="286">
        <v>1.4667391631608014E-3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9.5837752899316812E-4</v>
      </c>
    </row>
    <row r="16" spans="1:15" x14ac:dyDescent="0.2">
      <c r="A16" s="290"/>
      <c r="B16" s="287" t="s">
        <v>90</v>
      </c>
      <c r="C16" s="286">
        <v>3.1641418675012072E-2</v>
      </c>
      <c r="D16" s="286">
        <v>8.8101435382608603E-2</v>
      </c>
      <c r="E16" s="286">
        <v>1.0001371321364192E-2</v>
      </c>
      <c r="F16" s="286">
        <v>0.75922014875193189</v>
      </c>
      <c r="G16" s="286" t="s">
        <v>99</v>
      </c>
      <c r="H16" s="286" t="s">
        <v>99</v>
      </c>
      <c r="I16" s="286">
        <v>0.11103562586908319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1147</v>
      </c>
      <c r="B17" s="285" t="s">
        <v>102</v>
      </c>
      <c r="C17" s="285">
        <v>901879</v>
      </c>
      <c r="D17" s="285">
        <v>1015892</v>
      </c>
      <c r="E17" s="285">
        <v>101924</v>
      </c>
      <c r="F17" s="285">
        <v>50598760</v>
      </c>
      <c r="G17" s="285">
        <v>0</v>
      </c>
      <c r="H17" s="285">
        <v>0</v>
      </c>
      <c r="I17" s="285">
        <v>6964055</v>
      </c>
      <c r="J17" s="285">
        <v>0</v>
      </c>
      <c r="K17" s="285">
        <v>0</v>
      </c>
      <c r="L17" s="285">
        <v>0</v>
      </c>
      <c r="M17" s="285">
        <v>0</v>
      </c>
      <c r="N17" s="285">
        <v>59582510</v>
      </c>
      <c r="O17" s="23"/>
    </row>
    <row r="18" spans="1:15" x14ac:dyDescent="0.2">
      <c r="A18" s="286">
        <v>0.13669407698724825</v>
      </c>
      <c r="B18" s="287" t="s">
        <v>89</v>
      </c>
      <c r="C18" s="286">
        <v>8.7947535903572065E-3</v>
      </c>
      <c r="D18" s="286">
        <v>5.0797172876806213E-2</v>
      </c>
      <c r="E18" s="286">
        <v>4.4069754772162427E-2</v>
      </c>
      <c r="F18" s="286">
        <v>0.16506016402848009</v>
      </c>
      <c r="G18" s="286" t="s">
        <v>99</v>
      </c>
      <c r="H18" s="286" t="s">
        <v>99</v>
      </c>
      <c r="I18" s="286">
        <v>3.0471345861330174E-2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>
        <v>1.8914476153586247E-2</v>
      </c>
    </row>
    <row r="19" spans="1:15" x14ac:dyDescent="0.2">
      <c r="A19" s="290"/>
      <c r="B19" s="287" t="s">
        <v>90</v>
      </c>
      <c r="C19" s="286">
        <v>1.5136639930073439E-2</v>
      </c>
      <c r="D19" s="286">
        <v>1.705017126670226E-2</v>
      </c>
      <c r="E19" s="286">
        <v>1.7106362252949734E-3</v>
      </c>
      <c r="F19" s="286">
        <v>0.84922169274171233</v>
      </c>
      <c r="G19" s="286" t="s">
        <v>99</v>
      </c>
      <c r="H19" s="286" t="s">
        <v>99</v>
      </c>
      <c r="I19" s="286">
        <v>0.11688085983621704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756</v>
      </c>
      <c r="B20" s="285" t="s">
        <v>103</v>
      </c>
      <c r="C20" s="285">
        <v>1346947</v>
      </c>
      <c r="D20" s="285">
        <v>929079</v>
      </c>
      <c r="E20" s="285">
        <v>96521</v>
      </c>
      <c r="F20" s="285">
        <v>41887745</v>
      </c>
      <c r="G20" s="285">
        <v>0</v>
      </c>
      <c r="H20" s="285">
        <v>0</v>
      </c>
      <c r="I20" s="285">
        <v>6365715</v>
      </c>
      <c r="J20" s="285">
        <v>0</v>
      </c>
      <c r="K20" s="285">
        <v>0</v>
      </c>
      <c r="L20" s="285">
        <v>0</v>
      </c>
      <c r="M20" s="285">
        <v>0</v>
      </c>
      <c r="N20" s="285">
        <v>50626007</v>
      </c>
      <c r="O20" s="23"/>
    </row>
    <row r="21" spans="1:15" x14ac:dyDescent="0.2">
      <c r="A21" s="286">
        <v>9.0096531998569901E-2</v>
      </c>
      <c r="B21" s="287" t="s">
        <v>89</v>
      </c>
      <c r="C21" s="286">
        <v>1.3134873929064619E-2</v>
      </c>
      <c r="D21" s="286">
        <v>4.6456303011747545E-2</v>
      </c>
      <c r="E21" s="286">
        <v>4.1733613284053707E-2</v>
      </c>
      <c r="F21" s="286">
        <v>0.13664362645414921</v>
      </c>
      <c r="G21" s="286" t="s">
        <v>99</v>
      </c>
      <c r="H21" s="286" t="s">
        <v>99</v>
      </c>
      <c r="I21" s="286">
        <v>2.7853298605432814E-2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>
        <v>1.6071233020441576E-2</v>
      </c>
      <c r="O21" s="23"/>
    </row>
    <row r="22" spans="1:15" x14ac:dyDescent="0.2">
      <c r="A22" s="290"/>
      <c r="B22" s="287" t="s">
        <v>90</v>
      </c>
      <c r="C22" s="286">
        <v>2.660583126771187E-2</v>
      </c>
      <c r="D22" s="286">
        <v>1.8351812735300257E-2</v>
      </c>
      <c r="E22" s="286">
        <v>1.9065497304577073E-3</v>
      </c>
      <c r="F22" s="286">
        <v>0.82739578888771537</v>
      </c>
      <c r="G22" s="286" t="s">
        <v>99</v>
      </c>
      <c r="H22" s="286" t="s">
        <v>99</v>
      </c>
      <c r="I22" s="286">
        <v>0.12574001737881479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365</v>
      </c>
      <c r="B23" s="285" t="s">
        <v>104</v>
      </c>
      <c r="C23" s="285">
        <v>426702</v>
      </c>
      <c r="D23" s="285">
        <v>632819</v>
      </c>
      <c r="E23" s="285">
        <v>71837</v>
      </c>
      <c r="F23" s="285">
        <v>16529600</v>
      </c>
      <c r="G23" s="285">
        <v>0</v>
      </c>
      <c r="H23" s="285">
        <v>0</v>
      </c>
      <c r="I23" s="285">
        <v>3237535</v>
      </c>
      <c r="J23" s="285">
        <v>0</v>
      </c>
      <c r="K23" s="285">
        <v>0</v>
      </c>
      <c r="L23" s="285">
        <v>0</v>
      </c>
      <c r="M23" s="285">
        <v>0</v>
      </c>
      <c r="N23" s="285">
        <v>20898493</v>
      </c>
      <c r="O23" s="23"/>
    </row>
    <row r="24" spans="1:15" x14ac:dyDescent="0.2">
      <c r="A24" s="286">
        <v>4.3498987009891549E-2</v>
      </c>
      <c r="B24" s="287" t="s">
        <v>89</v>
      </c>
      <c r="C24" s="286">
        <v>4.1610226499481651E-3</v>
      </c>
      <c r="D24" s="286">
        <v>3.1642552695294014E-2</v>
      </c>
      <c r="E24" s="286">
        <v>3.1060780322277701E-2</v>
      </c>
      <c r="F24" s="286">
        <v>5.3921844869818249E-2</v>
      </c>
      <c r="G24" s="286" t="s">
        <v>99</v>
      </c>
      <c r="H24" s="286" t="s">
        <v>99</v>
      </c>
      <c r="I24" s="286">
        <v>1.4165891671326775E-2</v>
      </c>
      <c r="J24" s="286" t="s">
        <v>99</v>
      </c>
      <c r="K24" s="286" t="s">
        <v>99</v>
      </c>
      <c r="L24" s="286" t="s">
        <v>99</v>
      </c>
      <c r="M24" s="286" t="s">
        <v>99</v>
      </c>
      <c r="N24" s="286">
        <v>6.6342295330356019E-3</v>
      </c>
    </row>
    <row r="25" spans="1:15" x14ac:dyDescent="0.2">
      <c r="A25" s="290"/>
      <c r="B25" s="287" t="s">
        <v>90</v>
      </c>
      <c r="C25" s="286">
        <v>2.0417835869792143E-2</v>
      </c>
      <c r="D25" s="286">
        <v>3.0280604443583565E-2</v>
      </c>
      <c r="E25" s="286">
        <v>3.437424889919096E-3</v>
      </c>
      <c r="F25" s="286">
        <v>0.79094698359350601</v>
      </c>
      <c r="G25" s="286" t="s">
        <v>99</v>
      </c>
      <c r="H25" s="286" t="s">
        <v>99</v>
      </c>
      <c r="I25" s="286">
        <v>0.15491715120319921</v>
      </c>
      <c r="J25" s="286" t="s">
        <v>99</v>
      </c>
      <c r="K25" s="286" t="s">
        <v>99</v>
      </c>
      <c r="L25" s="286" t="s">
        <v>99</v>
      </c>
      <c r="M25" s="286" t="s">
        <v>99</v>
      </c>
      <c r="N25" s="286">
        <v>1</v>
      </c>
    </row>
    <row r="26" spans="1:15" x14ac:dyDescent="0.2">
      <c r="A26" s="285">
        <v>424</v>
      </c>
      <c r="B26" s="285" t="s">
        <v>105</v>
      </c>
      <c r="C26" s="285">
        <v>12103</v>
      </c>
      <c r="D26" s="285">
        <v>36345</v>
      </c>
      <c r="E26" s="285">
        <v>4105</v>
      </c>
      <c r="F26" s="285">
        <v>318815</v>
      </c>
      <c r="G26" s="285">
        <v>0</v>
      </c>
      <c r="H26" s="285">
        <v>0</v>
      </c>
      <c r="I26" s="285">
        <v>0</v>
      </c>
      <c r="J26" s="285">
        <v>0</v>
      </c>
      <c r="K26" s="285">
        <v>0</v>
      </c>
      <c r="L26" s="285">
        <v>0</v>
      </c>
      <c r="M26" s="285">
        <v>0</v>
      </c>
      <c r="N26" s="285">
        <v>371368</v>
      </c>
      <c r="O26" s="23"/>
    </row>
    <row r="27" spans="1:15" x14ac:dyDescent="0.2">
      <c r="A27" s="286">
        <v>5.0530330115600049E-2</v>
      </c>
      <c r="B27" s="287" t="s">
        <v>89</v>
      </c>
      <c r="C27" s="286">
        <v>1.1802348508402266E-4</v>
      </c>
      <c r="D27" s="286">
        <v>1.8173420483747502E-3</v>
      </c>
      <c r="E27" s="286">
        <v>1.7749140863754049E-3</v>
      </c>
      <c r="F27" s="286">
        <v>1.040018692053716E-3</v>
      </c>
      <c r="G27" s="286" t="s">
        <v>99</v>
      </c>
      <c r="H27" s="286" t="s">
        <v>99</v>
      </c>
      <c r="I27" s="286" t="s">
        <v>99</v>
      </c>
      <c r="J27" s="286" t="s">
        <v>99</v>
      </c>
      <c r="K27" s="286" t="s">
        <v>99</v>
      </c>
      <c r="L27" s="286" t="s">
        <v>99</v>
      </c>
      <c r="M27" s="286" t="s">
        <v>99</v>
      </c>
      <c r="N27" s="286">
        <v>1.1789082366964765E-4</v>
      </c>
    </row>
    <row r="28" spans="1:15" x14ac:dyDescent="0.2">
      <c r="A28" s="290"/>
      <c r="B28" s="287" t="s">
        <v>90</v>
      </c>
      <c r="C28" s="286">
        <v>3.2590314728247992E-2</v>
      </c>
      <c r="D28" s="286">
        <v>9.7867883070162212E-2</v>
      </c>
      <c r="E28" s="286">
        <v>1.1053725684496241E-2</v>
      </c>
      <c r="F28" s="286">
        <v>0.85848807651709358</v>
      </c>
      <c r="G28" s="286" t="s">
        <v>99</v>
      </c>
      <c r="H28" s="286" t="s">
        <v>99</v>
      </c>
      <c r="I28" s="286" t="s">
        <v>99</v>
      </c>
      <c r="J28" s="286" t="s">
        <v>99</v>
      </c>
      <c r="K28" s="286" t="s">
        <v>99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>
        <v>38</v>
      </c>
      <c r="B29" s="285" t="s">
        <v>106</v>
      </c>
      <c r="C29" s="285">
        <v>33370</v>
      </c>
      <c r="D29" s="285">
        <v>0</v>
      </c>
      <c r="E29" s="285">
        <v>0</v>
      </c>
      <c r="F29" s="285">
        <v>1149685</v>
      </c>
      <c r="G29" s="285">
        <v>89550</v>
      </c>
      <c r="H29" s="285">
        <v>0</v>
      </c>
      <c r="I29" s="285">
        <v>92700</v>
      </c>
      <c r="J29" s="285">
        <v>0</v>
      </c>
      <c r="K29" s="285">
        <v>0</v>
      </c>
      <c r="L29" s="285">
        <v>0</v>
      </c>
      <c r="M29" s="285">
        <v>0</v>
      </c>
      <c r="N29" s="285">
        <v>1365305</v>
      </c>
      <c r="O29" s="23"/>
    </row>
    <row r="30" spans="1:15" x14ac:dyDescent="0.2">
      <c r="A30" s="286">
        <v>4.528661661303778E-3</v>
      </c>
      <c r="B30" s="287" t="s">
        <v>89</v>
      </c>
      <c r="C30" s="286">
        <v>3.2541053435130435E-4</v>
      </c>
      <c r="D30" s="286" t="s">
        <v>99</v>
      </c>
      <c r="E30" s="286" t="s">
        <v>99</v>
      </c>
      <c r="F30" s="286">
        <v>3.7504317236446731E-3</v>
      </c>
      <c r="G30" s="286">
        <v>9.3117537728980239E-4</v>
      </c>
      <c r="H30" s="286" t="s">
        <v>99</v>
      </c>
      <c r="I30" s="286">
        <v>4.0561049005863786E-4</v>
      </c>
      <c r="J30" s="286" t="s">
        <v>99</v>
      </c>
      <c r="K30" s="286" t="s">
        <v>99</v>
      </c>
      <c r="L30" s="286" t="s">
        <v>99</v>
      </c>
      <c r="M30" s="286" t="s">
        <v>99</v>
      </c>
      <c r="N30" s="286">
        <v>4.334162636799301E-4</v>
      </c>
    </row>
    <row r="31" spans="1:15" x14ac:dyDescent="0.2">
      <c r="A31" s="290"/>
      <c r="B31" s="287" t="s">
        <v>90</v>
      </c>
      <c r="C31" s="286">
        <v>2.4441425176059562E-2</v>
      </c>
      <c r="D31" s="286" t="s">
        <v>99</v>
      </c>
      <c r="E31" s="286" t="s">
        <v>99</v>
      </c>
      <c r="F31" s="286">
        <v>0.84207191799634518</v>
      </c>
      <c r="G31" s="286">
        <v>6.558974002146041E-2</v>
      </c>
      <c r="H31" s="286" t="s">
        <v>99</v>
      </c>
      <c r="I31" s="286">
        <v>6.7896916806134897E-2</v>
      </c>
      <c r="J31" s="286" t="s">
        <v>99</v>
      </c>
      <c r="K31" s="286" t="s">
        <v>99</v>
      </c>
      <c r="L31" s="286" t="s">
        <v>99</v>
      </c>
      <c r="M31" s="286" t="s">
        <v>99</v>
      </c>
      <c r="N31" s="286">
        <v>1</v>
      </c>
    </row>
    <row r="32" spans="1:15" x14ac:dyDescent="0.2">
      <c r="A32" s="285">
        <v>554</v>
      </c>
      <c r="B32" s="285" t="s">
        <v>107</v>
      </c>
      <c r="C32" s="285">
        <v>1164960</v>
      </c>
      <c r="D32" s="285">
        <v>690045</v>
      </c>
      <c r="E32" s="285">
        <v>74325</v>
      </c>
      <c r="F32" s="285">
        <v>19328770</v>
      </c>
      <c r="G32" s="285">
        <v>0</v>
      </c>
      <c r="H32" s="285">
        <v>0</v>
      </c>
      <c r="I32" s="285">
        <v>3087375</v>
      </c>
      <c r="J32" s="285">
        <v>0</v>
      </c>
      <c r="K32" s="285">
        <v>0</v>
      </c>
      <c r="L32" s="285">
        <v>0</v>
      </c>
      <c r="M32" s="285">
        <v>0</v>
      </c>
      <c r="N32" s="285">
        <v>24345475</v>
      </c>
      <c r="O32" s="23"/>
    </row>
    <row r="33" spans="1:15" x14ac:dyDescent="0.2">
      <c r="A33" s="286">
        <v>6.6023120009534031E-2</v>
      </c>
      <c r="B33" s="287" t="s">
        <v>89</v>
      </c>
      <c r="C33" s="286">
        <v>1.136021145034149E-2</v>
      </c>
      <c r="D33" s="286">
        <v>3.4503997627479834E-2</v>
      </c>
      <c r="E33" s="286">
        <v>3.2136538238697193E-2</v>
      </c>
      <c r="F33" s="286">
        <v>6.3053125149089922E-2</v>
      </c>
      <c r="G33" s="286" t="s">
        <v>99</v>
      </c>
      <c r="H33" s="286" t="s">
        <v>99</v>
      </c>
      <c r="I33" s="286">
        <v>1.3508863934679472E-2</v>
      </c>
      <c r="J33" s="286" t="s">
        <v>99</v>
      </c>
      <c r="K33" s="286" t="s">
        <v>99</v>
      </c>
      <c r="L33" s="286" t="s">
        <v>99</v>
      </c>
      <c r="M33" s="286" t="s">
        <v>99</v>
      </c>
      <c r="N33" s="286">
        <v>7.7284744522382511E-3</v>
      </c>
    </row>
    <row r="34" spans="1:15" x14ac:dyDescent="0.2">
      <c r="A34" s="290"/>
      <c r="B34" s="287" t="s">
        <v>90</v>
      </c>
      <c r="C34" s="286">
        <v>4.7851192059304652E-2</v>
      </c>
      <c r="D34" s="286">
        <v>2.8343870883603628E-2</v>
      </c>
      <c r="E34" s="286">
        <v>3.0529287270016298E-3</v>
      </c>
      <c r="F34" s="286">
        <v>0.79393686095670757</v>
      </c>
      <c r="G34" s="286" t="s">
        <v>99</v>
      </c>
      <c r="H34" s="286" t="s">
        <v>99</v>
      </c>
      <c r="I34" s="286">
        <v>0.12681514737338254</v>
      </c>
      <c r="J34" s="286" t="s">
        <v>99</v>
      </c>
      <c r="K34" s="286" t="s">
        <v>99</v>
      </c>
      <c r="L34" s="286" t="s">
        <v>99</v>
      </c>
      <c r="M34" s="286" t="s">
        <v>99</v>
      </c>
      <c r="N34" s="286">
        <v>1</v>
      </c>
    </row>
    <row r="35" spans="1:15" x14ac:dyDescent="0.2">
      <c r="A35" s="285">
        <v>592</v>
      </c>
      <c r="B35" s="285" t="s">
        <v>108</v>
      </c>
      <c r="C35" s="285">
        <v>1236956</v>
      </c>
      <c r="D35" s="285">
        <v>1253303</v>
      </c>
      <c r="E35" s="285">
        <v>134282</v>
      </c>
      <c r="F35" s="285">
        <v>24934130</v>
      </c>
      <c r="G35" s="285">
        <v>0</v>
      </c>
      <c r="H35" s="285">
        <v>0</v>
      </c>
      <c r="I35" s="285">
        <v>2860720</v>
      </c>
      <c r="J35" s="285">
        <v>0</v>
      </c>
      <c r="K35" s="285">
        <v>0</v>
      </c>
      <c r="L35" s="285">
        <v>0</v>
      </c>
      <c r="M35" s="285">
        <v>0</v>
      </c>
      <c r="N35" s="285">
        <v>30419391</v>
      </c>
      <c r="O35" s="23"/>
    </row>
    <row r="36" spans="1:15" x14ac:dyDescent="0.2">
      <c r="A36" s="286">
        <v>7.0551781670837796E-2</v>
      </c>
      <c r="B36" s="287" t="s">
        <v>89</v>
      </c>
      <c r="C36" s="286">
        <v>1.2062286872312016E-2</v>
      </c>
      <c r="D36" s="286">
        <v>6.2668324150618224E-2</v>
      </c>
      <c r="E36" s="286">
        <v>5.8060660985788583E-2</v>
      </c>
      <c r="F36" s="286">
        <v>8.1338585920039272E-2</v>
      </c>
      <c r="G36" s="286" t="s">
        <v>99</v>
      </c>
      <c r="H36" s="286" t="s">
        <v>99</v>
      </c>
      <c r="I36" s="286">
        <v>1.2517130972174179E-2</v>
      </c>
      <c r="J36" s="286" t="s">
        <v>99</v>
      </c>
      <c r="K36" s="286" t="s">
        <v>99</v>
      </c>
      <c r="L36" s="286" t="s">
        <v>99</v>
      </c>
      <c r="M36" s="286" t="s">
        <v>99</v>
      </c>
      <c r="N36" s="286">
        <v>9.6566399380643101E-3</v>
      </c>
    </row>
    <row r="37" spans="1:15" x14ac:dyDescent="0.2">
      <c r="A37" s="290"/>
      <c r="B37" s="287" t="s">
        <v>90</v>
      </c>
      <c r="C37" s="286">
        <v>4.06634044711809E-2</v>
      </c>
      <c r="D37" s="286">
        <v>4.1200791955368209E-2</v>
      </c>
      <c r="E37" s="286">
        <v>4.4143553038257736E-3</v>
      </c>
      <c r="F37" s="286">
        <v>0.81967880290568607</v>
      </c>
      <c r="G37" s="286" t="s">
        <v>99</v>
      </c>
      <c r="H37" s="286" t="s">
        <v>99</v>
      </c>
      <c r="I37" s="286">
        <v>9.4042645363939067E-2</v>
      </c>
      <c r="J37" s="286" t="s">
        <v>99</v>
      </c>
      <c r="K37" s="286" t="s">
        <v>99</v>
      </c>
      <c r="L37" s="286" t="s">
        <v>99</v>
      </c>
      <c r="M37" s="286" t="s">
        <v>99</v>
      </c>
      <c r="N37" s="286">
        <v>1</v>
      </c>
    </row>
    <row r="38" spans="1:15" x14ac:dyDescent="0.2">
      <c r="A38" s="285">
        <v>54</v>
      </c>
      <c r="B38" s="285" t="s">
        <v>109</v>
      </c>
      <c r="C38" s="285">
        <v>256926</v>
      </c>
      <c r="D38" s="285">
        <v>245815</v>
      </c>
      <c r="E38" s="285">
        <v>27905</v>
      </c>
      <c r="F38" s="285">
        <v>1819310</v>
      </c>
      <c r="G38" s="285">
        <v>0</v>
      </c>
      <c r="H38" s="285">
        <v>0</v>
      </c>
      <c r="I38" s="285">
        <v>327975</v>
      </c>
      <c r="J38" s="285">
        <v>0</v>
      </c>
      <c r="K38" s="285">
        <v>0</v>
      </c>
      <c r="L38" s="285">
        <v>0</v>
      </c>
      <c r="M38" s="285">
        <v>0</v>
      </c>
      <c r="N38" s="285">
        <v>2677931</v>
      </c>
      <c r="O38" s="23"/>
    </row>
    <row r="39" spans="1:15" x14ac:dyDescent="0.2">
      <c r="A39" s="286">
        <v>6.435466571326421E-3</v>
      </c>
      <c r="B39" s="287" t="s">
        <v>89</v>
      </c>
      <c r="C39" s="286">
        <v>2.50543682795155E-3</v>
      </c>
      <c r="D39" s="286">
        <v>1.2291372558020064E-2</v>
      </c>
      <c r="E39" s="286">
        <v>1.2065524380098825E-2</v>
      </c>
      <c r="F39" s="286">
        <v>5.9348412296794254E-3</v>
      </c>
      <c r="G39" s="286" t="s">
        <v>99</v>
      </c>
      <c r="H39" s="286" t="s">
        <v>99</v>
      </c>
      <c r="I39" s="286">
        <v>1.4350604150699217E-3</v>
      </c>
      <c r="J39" s="286" t="s">
        <v>99</v>
      </c>
      <c r="K39" s="286" t="s">
        <v>99</v>
      </c>
      <c r="L39" s="286" t="s">
        <v>99</v>
      </c>
      <c r="M39" s="286" t="s">
        <v>99</v>
      </c>
      <c r="N39" s="286">
        <v>8.5010957142371763E-4</v>
      </c>
    </row>
    <row r="40" spans="1:15" x14ac:dyDescent="0.2">
      <c r="A40" s="290"/>
      <c r="B40" s="287" t="s">
        <v>90</v>
      </c>
      <c r="C40" s="286">
        <v>9.5941979087586643E-2</v>
      </c>
      <c r="D40" s="286">
        <v>9.1792880399084217E-2</v>
      </c>
      <c r="E40" s="286">
        <v>1.0420358104820475E-2</v>
      </c>
      <c r="F40" s="286">
        <v>0.6793714998631406</v>
      </c>
      <c r="G40" s="286" t="s">
        <v>99</v>
      </c>
      <c r="H40" s="286" t="s">
        <v>99</v>
      </c>
      <c r="I40" s="286">
        <v>0.12247328254536805</v>
      </c>
      <c r="J40" s="286" t="s">
        <v>99</v>
      </c>
      <c r="K40" s="286" t="s">
        <v>99</v>
      </c>
      <c r="L40" s="286" t="s">
        <v>99</v>
      </c>
      <c r="M40" s="286" t="s">
        <v>99</v>
      </c>
      <c r="N40" s="286">
        <v>1</v>
      </c>
    </row>
    <row r="41" spans="1:15" x14ac:dyDescent="0.2">
      <c r="A41" s="285" t="s">
        <v>110</v>
      </c>
      <c r="B41" s="285" t="s">
        <v>110</v>
      </c>
      <c r="C41" s="285" t="s">
        <v>110</v>
      </c>
      <c r="D41" s="285" t="s">
        <v>110</v>
      </c>
      <c r="E41" s="285" t="s">
        <v>110</v>
      </c>
      <c r="F41" s="285" t="s">
        <v>110</v>
      </c>
      <c r="G41" s="285" t="s">
        <v>110</v>
      </c>
      <c r="H41" s="285" t="s">
        <v>110</v>
      </c>
      <c r="I41" s="285" t="s">
        <v>110</v>
      </c>
      <c r="J41" s="285" t="s">
        <v>110</v>
      </c>
      <c r="K41" s="285" t="s">
        <v>110</v>
      </c>
      <c r="L41" s="285" t="s">
        <v>110</v>
      </c>
      <c r="M41" s="285" t="s">
        <v>110</v>
      </c>
      <c r="N41" s="285" t="s">
        <v>110</v>
      </c>
      <c r="O41" s="23"/>
    </row>
    <row r="42" spans="1:15" x14ac:dyDescent="0.2">
      <c r="A42" s="286" t="s">
        <v>110</v>
      </c>
      <c r="B42" s="287" t="s">
        <v>89</v>
      </c>
      <c r="C42" s="286" t="s">
        <v>110</v>
      </c>
      <c r="D42" s="286" t="s">
        <v>110</v>
      </c>
      <c r="E42" s="286" t="s">
        <v>110</v>
      </c>
      <c r="F42" s="286" t="s">
        <v>110</v>
      </c>
      <c r="G42" s="286" t="s">
        <v>110</v>
      </c>
      <c r="H42" s="286" t="s">
        <v>110</v>
      </c>
      <c r="I42" s="286" t="s">
        <v>110</v>
      </c>
      <c r="J42" s="286" t="s">
        <v>110</v>
      </c>
      <c r="K42" s="286" t="s">
        <v>110</v>
      </c>
      <c r="L42" s="286" t="s">
        <v>110</v>
      </c>
      <c r="M42" s="286" t="s">
        <v>110</v>
      </c>
      <c r="N42" s="286" t="s">
        <v>110</v>
      </c>
    </row>
    <row r="43" spans="1:15" x14ac:dyDescent="0.2">
      <c r="A43" s="290"/>
      <c r="B43" s="287" t="s">
        <v>90</v>
      </c>
      <c r="C43" s="286" t="s">
        <v>110</v>
      </c>
      <c r="D43" s="286" t="s">
        <v>110</v>
      </c>
      <c r="E43" s="286" t="s">
        <v>110</v>
      </c>
      <c r="F43" s="286" t="s">
        <v>110</v>
      </c>
      <c r="G43" s="286" t="s">
        <v>110</v>
      </c>
      <c r="H43" s="286" t="s">
        <v>110</v>
      </c>
      <c r="I43" s="286" t="s">
        <v>110</v>
      </c>
      <c r="J43" s="286" t="s">
        <v>110</v>
      </c>
      <c r="K43" s="286" t="s">
        <v>110</v>
      </c>
      <c r="L43" s="286" t="s">
        <v>110</v>
      </c>
      <c r="M43" s="286" t="s">
        <v>110</v>
      </c>
      <c r="N43" s="286" t="s">
        <v>110</v>
      </c>
    </row>
    <row r="44" spans="1:15" x14ac:dyDescent="0.2">
      <c r="A44" s="285" t="s">
        <v>110</v>
      </c>
      <c r="B44" s="285" t="s">
        <v>110</v>
      </c>
      <c r="C44" s="285" t="s">
        <v>110</v>
      </c>
      <c r="D44" s="285" t="s">
        <v>110</v>
      </c>
      <c r="E44" s="285" t="s">
        <v>110</v>
      </c>
      <c r="F44" s="285" t="s">
        <v>110</v>
      </c>
      <c r="G44" s="285" t="s">
        <v>110</v>
      </c>
      <c r="H44" s="285" t="s">
        <v>110</v>
      </c>
      <c r="I44" s="285" t="s">
        <v>110</v>
      </c>
      <c r="J44" s="285" t="s">
        <v>110</v>
      </c>
      <c r="K44" s="285" t="s">
        <v>110</v>
      </c>
      <c r="L44" s="285" t="s">
        <v>110</v>
      </c>
      <c r="M44" s="285" t="s">
        <v>110</v>
      </c>
      <c r="N44" s="285" t="s">
        <v>110</v>
      </c>
      <c r="O44" s="23"/>
    </row>
    <row r="45" spans="1:15" x14ac:dyDescent="0.2">
      <c r="A45" s="286" t="s">
        <v>110</v>
      </c>
      <c r="B45" s="287" t="s">
        <v>89</v>
      </c>
      <c r="C45" s="286" t="s">
        <v>110</v>
      </c>
      <c r="D45" s="286" t="s">
        <v>110</v>
      </c>
      <c r="E45" s="286" t="s">
        <v>110</v>
      </c>
      <c r="F45" s="286" t="s">
        <v>110</v>
      </c>
      <c r="G45" s="286" t="s">
        <v>110</v>
      </c>
      <c r="H45" s="286" t="s">
        <v>110</v>
      </c>
      <c r="I45" s="286" t="s">
        <v>110</v>
      </c>
      <c r="J45" s="286" t="s">
        <v>110</v>
      </c>
      <c r="K45" s="286" t="s">
        <v>110</v>
      </c>
      <c r="L45" s="286" t="s">
        <v>110</v>
      </c>
      <c r="M45" s="286" t="s">
        <v>110</v>
      </c>
      <c r="N45" s="286" t="s">
        <v>110</v>
      </c>
    </row>
    <row r="46" spans="1:15" x14ac:dyDescent="0.2">
      <c r="A46" s="290"/>
      <c r="B46" s="287" t="s">
        <v>90</v>
      </c>
      <c r="C46" s="286" t="s">
        <v>110</v>
      </c>
      <c r="D46" s="286" t="s">
        <v>110</v>
      </c>
      <c r="E46" s="286" t="s">
        <v>110</v>
      </c>
      <c r="F46" s="286" t="s">
        <v>110</v>
      </c>
      <c r="G46" s="286" t="s">
        <v>110</v>
      </c>
      <c r="H46" s="286" t="s">
        <v>110</v>
      </c>
      <c r="I46" s="286" t="s">
        <v>110</v>
      </c>
      <c r="J46" s="286" t="s">
        <v>110</v>
      </c>
      <c r="K46" s="286" t="s">
        <v>110</v>
      </c>
      <c r="L46" s="286" t="s">
        <v>110</v>
      </c>
      <c r="M46" s="286" t="s">
        <v>110</v>
      </c>
      <c r="N46" s="286" t="s">
        <v>110</v>
      </c>
      <c r="O46" s="23"/>
    </row>
    <row r="47" spans="1:15" x14ac:dyDescent="0.2">
      <c r="A47" s="285" t="s">
        <v>110</v>
      </c>
      <c r="B47" s="285" t="s">
        <v>110</v>
      </c>
      <c r="C47" s="285" t="s">
        <v>110</v>
      </c>
      <c r="D47" s="285" t="s">
        <v>110</v>
      </c>
      <c r="E47" s="285" t="s">
        <v>110</v>
      </c>
      <c r="F47" s="285" t="s">
        <v>110</v>
      </c>
      <c r="G47" s="285" t="s">
        <v>110</v>
      </c>
      <c r="H47" s="285" t="s">
        <v>110</v>
      </c>
      <c r="I47" s="285" t="s">
        <v>110</v>
      </c>
      <c r="J47" s="285" t="s">
        <v>110</v>
      </c>
      <c r="K47" s="285" t="s">
        <v>110</v>
      </c>
      <c r="L47" s="285" t="s">
        <v>110</v>
      </c>
      <c r="M47" s="285" t="s">
        <v>110</v>
      </c>
      <c r="N47" s="285" t="s">
        <v>110</v>
      </c>
      <c r="O47" s="23"/>
    </row>
    <row r="48" spans="1:15" x14ac:dyDescent="0.2">
      <c r="A48" s="286" t="s">
        <v>110</v>
      </c>
      <c r="B48" s="287" t="s">
        <v>89</v>
      </c>
      <c r="C48" s="286" t="s">
        <v>110</v>
      </c>
      <c r="D48" s="286" t="s">
        <v>110</v>
      </c>
      <c r="E48" s="286" t="s">
        <v>110</v>
      </c>
      <c r="F48" s="286" t="s">
        <v>110</v>
      </c>
      <c r="G48" s="286" t="s">
        <v>110</v>
      </c>
      <c r="H48" s="286" t="s">
        <v>110</v>
      </c>
      <c r="I48" s="286" t="s">
        <v>110</v>
      </c>
      <c r="J48" s="286" t="s">
        <v>110</v>
      </c>
      <c r="K48" s="286" t="s">
        <v>110</v>
      </c>
      <c r="L48" s="286" t="s">
        <v>110</v>
      </c>
      <c r="M48" s="286" t="s">
        <v>110</v>
      </c>
      <c r="N48" s="286" t="s">
        <v>110</v>
      </c>
    </row>
    <row r="49" spans="1:15" x14ac:dyDescent="0.2">
      <c r="A49" s="290"/>
      <c r="B49" s="287" t="s">
        <v>90</v>
      </c>
      <c r="C49" s="286" t="s">
        <v>110</v>
      </c>
      <c r="D49" s="286" t="s">
        <v>110</v>
      </c>
      <c r="E49" s="286" t="s">
        <v>110</v>
      </c>
      <c r="F49" s="286" t="s">
        <v>110</v>
      </c>
      <c r="G49" s="286" t="s">
        <v>110</v>
      </c>
      <c r="H49" s="286" t="s">
        <v>110</v>
      </c>
      <c r="I49" s="286" t="s">
        <v>110</v>
      </c>
      <c r="J49" s="286" t="s">
        <v>110</v>
      </c>
      <c r="K49" s="286" t="s">
        <v>110</v>
      </c>
      <c r="L49" s="286" t="s">
        <v>110</v>
      </c>
      <c r="M49" s="286" t="s">
        <v>110</v>
      </c>
      <c r="N49" s="286" t="s">
        <v>110</v>
      </c>
    </row>
    <row r="50" spans="1:15" x14ac:dyDescent="0.2">
      <c r="A50" s="285" t="s">
        <v>110</v>
      </c>
      <c r="B50" s="285" t="s">
        <v>110</v>
      </c>
      <c r="C50" s="285" t="s">
        <v>110</v>
      </c>
      <c r="D50" s="285" t="s">
        <v>110</v>
      </c>
      <c r="E50" s="285" t="s">
        <v>110</v>
      </c>
      <c r="F50" s="285" t="s">
        <v>110</v>
      </c>
      <c r="G50" s="285" t="s">
        <v>110</v>
      </c>
      <c r="H50" s="285" t="s">
        <v>110</v>
      </c>
      <c r="I50" s="285" t="s">
        <v>110</v>
      </c>
      <c r="J50" s="285" t="s">
        <v>110</v>
      </c>
      <c r="K50" s="285" t="s">
        <v>110</v>
      </c>
      <c r="L50" s="285" t="s">
        <v>110</v>
      </c>
      <c r="M50" s="285" t="s">
        <v>110</v>
      </c>
      <c r="N50" s="285" t="s">
        <v>110</v>
      </c>
      <c r="O50" s="23"/>
    </row>
    <row r="51" spans="1:15" x14ac:dyDescent="0.2">
      <c r="A51" s="286" t="s">
        <v>110</v>
      </c>
      <c r="B51" s="287" t="s">
        <v>89</v>
      </c>
      <c r="C51" s="286" t="s">
        <v>110</v>
      </c>
      <c r="D51" s="286" t="s">
        <v>110</v>
      </c>
      <c r="E51" s="286" t="s">
        <v>110</v>
      </c>
      <c r="F51" s="286" t="s">
        <v>110</v>
      </c>
      <c r="G51" s="286" t="s">
        <v>110</v>
      </c>
      <c r="H51" s="286" t="s">
        <v>110</v>
      </c>
      <c r="I51" s="286" t="s">
        <v>110</v>
      </c>
      <c r="J51" s="286" t="s">
        <v>110</v>
      </c>
      <c r="K51" s="286" t="s">
        <v>110</v>
      </c>
      <c r="L51" s="286" t="s">
        <v>110</v>
      </c>
      <c r="M51" s="286" t="s">
        <v>110</v>
      </c>
      <c r="N51" s="286" t="s">
        <v>110</v>
      </c>
    </row>
    <row r="52" spans="1:15" x14ac:dyDescent="0.2">
      <c r="A52" s="290"/>
      <c r="B52" s="287" t="s">
        <v>90</v>
      </c>
      <c r="C52" s="286" t="s">
        <v>110</v>
      </c>
      <c r="D52" s="286" t="s">
        <v>110</v>
      </c>
      <c r="E52" s="286" t="s">
        <v>110</v>
      </c>
      <c r="F52" s="286" t="s">
        <v>110</v>
      </c>
      <c r="G52" s="286" t="s">
        <v>110</v>
      </c>
      <c r="H52" s="286" t="s">
        <v>110</v>
      </c>
      <c r="I52" s="286" t="s">
        <v>110</v>
      </c>
      <c r="J52" s="286" t="s">
        <v>110</v>
      </c>
      <c r="K52" s="286" t="s">
        <v>110</v>
      </c>
      <c r="L52" s="286" t="s">
        <v>110</v>
      </c>
      <c r="M52" s="286" t="s">
        <v>110</v>
      </c>
      <c r="N52" s="286" t="s">
        <v>110</v>
      </c>
    </row>
    <row r="53" spans="1:15" x14ac:dyDescent="0.2">
      <c r="A53" s="285">
        <v>5021.5983792158268</v>
      </c>
      <c r="B53" s="291" t="s">
        <v>91</v>
      </c>
      <c r="C53" s="285">
        <v>7377823.4785149423</v>
      </c>
      <c r="D53" s="285">
        <v>8677610.90768658</v>
      </c>
      <c r="E53" s="285">
        <v>933717.45634753094</v>
      </c>
      <c r="F53" s="285">
        <v>203380659.4750798</v>
      </c>
      <c r="G53" s="285">
        <v>89550.06652091541</v>
      </c>
      <c r="H53" s="285">
        <v>0</v>
      </c>
      <c r="I53" s="285">
        <v>38134601.356663138</v>
      </c>
      <c r="J53" s="285">
        <v>0</v>
      </c>
      <c r="K53" s="285">
        <v>0</v>
      </c>
      <c r="L53" s="285">
        <v>0</v>
      </c>
      <c r="M53" s="285">
        <v>0</v>
      </c>
      <c r="N53" s="285">
        <v>258593961.08209071</v>
      </c>
      <c r="O53" s="23"/>
    </row>
    <row r="54" spans="1:15" x14ac:dyDescent="0.2">
      <c r="A54" s="281">
        <v>0.59845052785315533</v>
      </c>
      <c r="B54" s="292" t="s">
        <v>92</v>
      </c>
      <c r="C54" s="281">
        <v>7.1945504359998386E-2</v>
      </c>
      <c r="D54" s="281">
        <v>0.43390252254709599</v>
      </c>
      <c r="E54" s="281">
        <v>0.40371943141677097</v>
      </c>
      <c r="F54" s="281">
        <v>0.66345588336902184</v>
      </c>
      <c r="G54" s="281">
        <v>9.3117606899989177E-4</v>
      </c>
      <c r="H54" s="281" t="s">
        <v>99</v>
      </c>
      <c r="I54" s="281">
        <v>0.16685862291765838</v>
      </c>
      <c r="J54" s="281" t="s">
        <v>99</v>
      </c>
      <c r="K54" s="281" t="s">
        <v>99</v>
      </c>
      <c r="L54" s="281" t="s">
        <v>99</v>
      </c>
      <c r="M54" s="281" t="s">
        <v>99</v>
      </c>
      <c r="N54" s="281">
        <v>8.2090689203066711E-2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54</v>
      </c>
      <c r="B57" s="295" t="s">
        <v>94</v>
      </c>
      <c r="D57" s="46" t="s">
        <v>111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2026-03-03T21:25:49Z</dcterms:created>
  <dcterms:modified xsi:type="dcterms:W3CDTF">2026-03-06T14:18:37Z</dcterms:modified>
</cp:coreProperties>
</file>